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users\mansurova_yy\Desktop\"/>
    </mc:Choice>
  </mc:AlternateContent>
  <xr:revisionPtr revIDLastSave="0" documentId="8_{6B47E7E3-6CB2-44B0-9925-64D5A373F84D}" xr6:coauthVersionLast="47" xr6:coauthVersionMax="47" xr10:uidLastSave="{00000000-0000-0000-0000-000000000000}"/>
  <bookViews>
    <workbookView xWindow="-108" yWindow="-108" windowWidth="23256" windowHeight="12576" tabRatio="870" activeTab="3" xr2:uid="{00000000-000D-0000-FFFF-FFFF0000000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P762" i="8"/>
  <c r="P763" i="8"/>
  <c r="P764" i="8"/>
  <c r="P765" i="8"/>
  <c r="P766" i="8"/>
  <c r="P767" i="8"/>
  <c r="P768" i="8"/>
  <c r="P769" i="8"/>
  <c r="P770" i="8"/>
  <c r="P771" i="8"/>
  <c r="P772" i="8"/>
  <c r="P773" i="8"/>
  <c r="P774" i="8"/>
  <c r="P775" i="8"/>
  <c r="P776" i="8"/>
  <c r="P777" i="8"/>
  <c r="P778" i="8"/>
  <c r="P779" i="8"/>
  <c r="P780" i="8"/>
  <c r="P781" i="8"/>
  <c r="P782" i="8"/>
  <c r="P783" i="8"/>
  <c r="P784" i="8"/>
  <c r="P785" i="8"/>
  <c r="B762" i="8"/>
  <c r="B763" i="8"/>
  <c r="B764" i="8"/>
  <c r="B765" i="8"/>
  <c r="B766" i="8"/>
  <c r="B767" i="8"/>
  <c r="B768" i="8"/>
  <c r="B769" i="8"/>
  <c r="B770" i="8"/>
  <c r="B771" i="8"/>
  <c r="B772" i="8"/>
  <c r="B773" i="8"/>
  <c r="B774" i="8"/>
  <c r="B775" i="8"/>
  <c r="B776" i="8"/>
  <c r="B777" i="8"/>
  <c r="B778" i="8"/>
  <c r="B779" i="8"/>
  <c r="B780" i="8"/>
  <c r="B781" i="8"/>
  <c r="B782" i="8"/>
  <c r="B783" i="8"/>
  <c r="B784" i="8"/>
  <c r="B785" i="8"/>
  <c r="C5" i="4"/>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B2" i="10"/>
  <c r="B2" i="8"/>
  <c r="C5" i="8"/>
  <c r="E778" i="8" l="1"/>
  <c r="D785" i="8"/>
  <c r="E768" i="8"/>
  <c r="F765" i="8"/>
  <c r="F784" i="8"/>
  <c r="E762" i="8"/>
  <c r="F778" i="8"/>
  <c r="F783" i="8"/>
  <c r="D784" i="8"/>
  <c r="E766" i="8"/>
  <c r="E785" i="8"/>
  <c r="D762" i="8"/>
  <c r="E784" i="8"/>
  <c r="D775" i="8"/>
  <c r="E773" i="8"/>
  <c r="E779" i="8"/>
  <c r="F770" i="8"/>
  <c r="D782" i="8"/>
  <c r="F780" i="10"/>
  <c r="F785" i="10"/>
  <c r="F781" i="10"/>
  <c r="F773" i="10"/>
  <c r="F770" i="10"/>
  <c r="F787" i="10"/>
  <c r="F774" i="10"/>
  <c r="F776" i="10"/>
  <c r="F769" i="10"/>
  <c r="F790" i="10"/>
  <c r="F786" i="10"/>
  <c r="F782" i="10"/>
  <c r="F791" i="10"/>
  <c r="F783" i="10"/>
  <c r="F777" i="10"/>
  <c r="F778" i="10"/>
  <c r="F771" i="10"/>
  <c r="F772" i="10"/>
  <c r="F784" i="10"/>
  <c r="F789" i="10"/>
  <c r="F779" i="10"/>
  <c r="F775" i="10"/>
  <c r="F768" i="10"/>
  <c r="F788" i="10"/>
  <c r="N780" i="8"/>
  <c r="N781" i="8"/>
  <c r="O784" i="8"/>
  <c r="O776" i="8"/>
  <c r="M779" i="8"/>
  <c r="N782" i="8"/>
  <c r="O771" i="8"/>
  <c r="M765" i="8"/>
  <c r="O785" i="8"/>
  <c r="M775" i="8"/>
  <c r="M768" i="8"/>
  <c r="N765" i="8"/>
  <c r="O780" i="8"/>
  <c r="O772" i="8"/>
  <c r="O781" i="8"/>
  <c r="O773" i="8"/>
  <c r="N762" i="8"/>
  <c r="M785" i="8"/>
  <c r="E771" i="10"/>
  <c r="E782" i="10"/>
  <c r="E790" i="10"/>
  <c r="E776" i="10"/>
  <c r="E786" i="10"/>
  <c r="E781" i="10"/>
  <c r="E789" i="10"/>
  <c r="E785" i="10"/>
  <c r="E780" i="10"/>
  <c r="E770" i="10"/>
  <c r="E777" i="10"/>
  <c r="E788" i="10"/>
  <c r="E773" i="10"/>
  <c r="E769" i="10"/>
  <c r="E774" i="10"/>
  <c r="E775" i="10"/>
  <c r="E784" i="10"/>
  <c r="E778" i="10"/>
  <c r="E768" i="10"/>
  <c r="E779" i="10"/>
  <c r="E772" i="10"/>
  <c r="E791" i="10"/>
  <c r="E787" i="10"/>
  <c r="E783" i="10"/>
  <c r="G769" i="8"/>
  <c r="G763" i="8"/>
  <c r="G783" i="8"/>
  <c r="I783" i="8"/>
  <c r="H769" i="8"/>
  <c r="I766" i="8"/>
  <c r="I781" i="8"/>
  <c r="H784" i="8"/>
  <c r="H766" i="8"/>
  <c r="G779" i="8"/>
  <c r="I777" i="8"/>
  <c r="I784" i="8"/>
  <c r="H777" i="8"/>
  <c r="G775" i="8"/>
  <c r="G764" i="8"/>
  <c r="H770" i="8"/>
  <c r="H772" i="8"/>
  <c r="H765" i="8"/>
  <c r="K785" i="8"/>
  <c r="J784" i="8"/>
  <c r="L768" i="8"/>
  <c r="J762" i="8"/>
  <c r="J763" i="8"/>
  <c r="J768" i="8"/>
  <c r="K770" i="8"/>
  <c r="L767" i="8"/>
  <c r="K776" i="8"/>
  <c r="K772" i="8"/>
  <c r="J782" i="8"/>
  <c r="J779" i="8"/>
  <c r="L785" i="8"/>
  <c r="K782" i="8"/>
  <c r="K780" i="8"/>
  <c r="K765" i="8"/>
  <c r="J766" i="8"/>
  <c r="L762" i="8"/>
  <c r="P792" i="10"/>
  <c r="G777" i="10"/>
  <c r="D775" i="10"/>
  <c r="O781" i="10"/>
  <c r="M781" i="10"/>
  <c r="K781" i="10"/>
  <c r="I769" i="10"/>
  <c r="L790" i="10"/>
  <c r="I789" i="10"/>
  <c r="D788" i="10"/>
  <c r="L786" i="10"/>
  <c r="I785" i="10"/>
  <c r="D784" i="10"/>
  <c r="L782" i="10"/>
  <c r="L791" i="10"/>
  <c r="G790" i="10"/>
  <c r="K788" i="10"/>
  <c r="O786" i="10"/>
  <c r="H785" i="10"/>
  <c r="L783" i="10"/>
  <c r="G782" i="10"/>
  <c r="L780" i="10"/>
  <c r="K778" i="10"/>
  <c r="H781" i="10"/>
  <c r="L777" i="10"/>
  <c r="G776" i="10"/>
  <c r="M774" i="10"/>
  <c r="H773" i="10"/>
  <c r="N771" i="10"/>
  <c r="I770" i="10"/>
  <c r="O768" i="10"/>
  <c r="J776" i="10"/>
  <c r="N772" i="10"/>
  <c r="H770" i="10"/>
  <c r="D768" i="10"/>
  <c r="D787" i="10"/>
  <c r="K789" i="10"/>
  <c r="N791" i="10"/>
  <c r="N783" i="10"/>
  <c r="O774" i="10"/>
  <c r="G775" i="10"/>
  <c r="D773" i="10"/>
  <c r="O779" i="10"/>
  <c r="M779" i="10"/>
  <c r="K779" i="10"/>
  <c r="D785" i="10"/>
  <c r="O791" i="10"/>
  <c r="J790" i="10"/>
  <c r="G789" i="10"/>
  <c r="O787" i="10"/>
  <c r="J786" i="10"/>
  <c r="G785" i="10"/>
  <c r="O783" i="10"/>
  <c r="J782" i="10"/>
  <c r="J791" i="10"/>
  <c r="N789" i="10"/>
  <c r="I788" i="10"/>
  <c r="M786" i="10"/>
  <c r="J783" i="10"/>
  <c r="D782" i="10"/>
  <c r="H780" i="10"/>
  <c r="M778" i="10"/>
  <c r="J777" i="10"/>
  <c r="K774" i="10"/>
  <c r="L771" i="10"/>
  <c r="G770" i="10"/>
  <c r="M768" i="10"/>
  <c r="H776" i="10"/>
  <c r="L772" i="10"/>
  <c r="N786" i="10"/>
  <c r="N777" i="10"/>
  <c r="K770" i="10"/>
  <c r="G773" i="10"/>
  <c r="J778" i="10"/>
  <c r="D771" i="10"/>
  <c r="O777" i="10"/>
  <c r="M777" i="10"/>
  <c r="K777" i="10"/>
  <c r="I781" i="10"/>
  <c r="M791" i="10"/>
  <c r="H790" i="10"/>
  <c r="M787" i="10"/>
  <c r="H786" i="10"/>
  <c r="M783" i="10"/>
  <c r="H782" i="10"/>
  <c r="H791" i="10"/>
  <c r="L789" i="10"/>
  <c r="G788" i="10"/>
  <c r="K786" i="10"/>
  <c r="O784" i="10"/>
  <c r="H783" i="10"/>
  <c r="D780" i="10"/>
  <c r="O778" i="10"/>
  <c r="N779" i="10"/>
  <c r="H777" i="10"/>
  <c r="N775" i="10"/>
  <c r="I774" i="10"/>
  <c r="O772" i="10"/>
  <c r="J771" i="10"/>
  <c r="K768" i="10"/>
  <c r="J772" i="10"/>
  <c r="N768" i="10"/>
  <c r="N790" i="10"/>
  <c r="I790" i="10"/>
  <c r="J781" i="10"/>
  <c r="G771" i="10"/>
  <c r="D791" i="10"/>
  <c r="D776" i="10"/>
  <c r="D769" i="10"/>
  <c r="O775" i="10"/>
  <c r="M775" i="10"/>
  <c r="K775" i="10"/>
  <c r="I779" i="10"/>
  <c r="K791" i="10"/>
  <c r="N788" i="10"/>
  <c r="K787" i="10"/>
  <c r="N784" i="10"/>
  <c r="K783" i="10"/>
  <c r="J789" i="10"/>
  <c r="N787" i="10"/>
  <c r="I786" i="10"/>
  <c r="M784" i="10"/>
  <c r="G780" i="10"/>
  <c r="D778" i="10"/>
  <c r="L778" i="10"/>
  <c r="L779" i="10"/>
  <c r="L775" i="10"/>
  <c r="G774" i="10"/>
  <c r="M772" i="10"/>
  <c r="H771" i="10"/>
  <c r="N769" i="10"/>
  <c r="I768" i="10"/>
  <c r="N774" i="10"/>
  <c r="H772" i="10"/>
  <c r="L768" i="10"/>
  <c r="K785" i="10"/>
  <c r="I778" i="10"/>
  <c r="J770" i="10"/>
  <c r="G769" i="10"/>
  <c r="D783" i="10"/>
  <c r="D774" i="10"/>
  <c r="D789" i="10"/>
  <c r="O773" i="10"/>
  <c r="M773" i="10"/>
  <c r="K773" i="10"/>
  <c r="I777" i="10"/>
  <c r="I791" i="10"/>
  <c r="D790" i="10"/>
  <c r="L788" i="10"/>
  <c r="I787" i="10"/>
  <c r="D786" i="10"/>
  <c r="L784" i="10"/>
  <c r="I783" i="10"/>
  <c r="N780" i="10"/>
  <c r="O790" i="10"/>
  <c r="H789" i="10"/>
  <c r="L787" i="10"/>
  <c r="G786" i="10"/>
  <c r="K784" i="10"/>
  <c r="O782" i="10"/>
  <c r="I780" i="10"/>
  <c r="H778" i="10"/>
  <c r="J779" i="10"/>
  <c r="O776" i="10"/>
  <c r="J775" i="10"/>
  <c r="K772" i="10"/>
  <c r="L769" i="10"/>
  <c r="G768" i="10"/>
  <c r="L774" i="10"/>
  <c r="J768" i="10"/>
  <c r="J785" i="10"/>
  <c r="J773" i="10"/>
  <c r="D772" i="10"/>
  <c r="D781" i="10"/>
  <c r="O771" i="10"/>
  <c r="M771" i="10"/>
  <c r="K771" i="10"/>
  <c r="I775" i="10"/>
  <c r="G791" i="10"/>
  <c r="O789" i="10"/>
  <c r="J788" i="10"/>
  <c r="G787" i="10"/>
  <c r="O785" i="10"/>
  <c r="J784" i="10"/>
  <c r="G783" i="10"/>
  <c r="J780" i="10"/>
  <c r="M790" i="10"/>
  <c r="J787" i="10"/>
  <c r="N785" i="10"/>
  <c r="I784" i="10"/>
  <c r="M782" i="10"/>
  <c r="K780" i="10"/>
  <c r="N781" i="10"/>
  <c r="H779" i="10"/>
  <c r="M776" i="10"/>
  <c r="H775" i="10"/>
  <c r="N773" i="10"/>
  <c r="I772" i="10"/>
  <c r="O770" i="10"/>
  <c r="J769" i="10"/>
  <c r="J774" i="10"/>
  <c r="N770" i="10"/>
  <c r="H768" i="10"/>
  <c r="D777" i="10"/>
  <c r="I771" i="10"/>
  <c r="N782" i="10"/>
  <c r="I782" i="10"/>
  <c r="G781" i="10"/>
  <c r="D770" i="10"/>
  <c r="D779" i="10"/>
  <c r="O769" i="10"/>
  <c r="M769" i="10"/>
  <c r="K769" i="10"/>
  <c r="I773" i="10"/>
  <c r="M789" i="10"/>
  <c r="H788" i="10"/>
  <c r="M785" i="10"/>
  <c r="H784" i="10"/>
  <c r="N778" i="10"/>
  <c r="K790" i="10"/>
  <c r="O788" i="10"/>
  <c r="H787" i="10"/>
  <c r="L785" i="10"/>
  <c r="G784" i="10"/>
  <c r="K782" i="10"/>
  <c r="M780" i="10"/>
  <c r="G778" i="10"/>
  <c r="L781" i="10"/>
  <c r="K776" i="10"/>
  <c r="L773" i="10"/>
  <c r="G772" i="10"/>
  <c r="M770" i="10"/>
  <c r="H769" i="10"/>
  <c r="N776" i="10"/>
  <c r="H774" i="10"/>
  <c r="L770" i="10"/>
  <c r="G779" i="10"/>
  <c r="M788" i="10"/>
  <c r="O780" i="10"/>
  <c r="I776" i="10"/>
  <c r="L776" i="10"/>
  <c r="P786" i="8"/>
  <c r="D743" i="10"/>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G24" i="8"/>
  <c r="E763" i="8" s="1"/>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F792" i="10" l="1"/>
  <c r="E792" i="10"/>
  <c r="K762" i="8"/>
  <c r="L766" i="8"/>
  <c r="L776" i="8"/>
  <c r="K769" i="8"/>
  <c r="L779" i="8"/>
  <c r="L775" i="8"/>
  <c r="K778" i="8"/>
  <c r="L763" i="8"/>
  <c r="K783" i="8"/>
  <c r="G782" i="8"/>
  <c r="G776" i="8"/>
  <c r="H764" i="8"/>
  <c r="G777" i="8"/>
  <c r="H776" i="8"/>
  <c r="I773" i="8"/>
  <c r="H773" i="8"/>
  <c r="H785" i="8"/>
  <c r="G767" i="8"/>
  <c r="O766" i="8"/>
  <c r="N774" i="8"/>
  <c r="O783" i="8"/>
  <c r="M772" i="8"/>
  <c r="O769" i="8"/>
  <c r="O778" i="8"/>
  <c r="M767" i="8"/>
  <c r="M781" i="8"/>
  <c r="M783" i="8"/>
  <c r="E764" i="8"/>
  <c r="F771" i="8"/>
  <c r="E781" i="8"/>
  <c r="F774" i="8"/>
  <c r="D778" i="8"/>
  <c r="D781" i="8"/>
  <c r="D783" i="8"/>
  <c r="D772" i="8"/>
  <c r="D767" i="8"/>
  <c r="J765" i="8"/>
  <c r="L765" i="8"/>
  <c r="K767" i="8"/>
  <c r="J764" i="8"/>
  <c r="K784" i="8"/>
  <c r="K774" i="8"/>
  <c r="L781" i="8"/>
  <c r="K766" i="8"/>
  <c r="K777" i="8"/>
  <c r="I768" i="8"/>
  <c r="H779" i="8"/>
  <c r="I764" i="8"/>
  <c r="I770" i="8"/>
  <c r="H768" i="8"/>
  <c r="G781" i="8"/>
  <c r="G772" i="8"/>
  <c r="G762" i="8"/>
  <c r="I767" i="8"/>
  <c r="N769" i="8"/>
  <c r="O765" i="8"/>
  <c r="O767" i="8"/>
  <c r="O774" i="8"/>
  <c r="O768" i="8"/>
  <c r="N770" i="8"/>
  <c r="N764" i="8"/>
  <c r="O775" i="8"/>
  <c r="O777" i="8"/>
  <c r="D776" i="8"/>
  <c r="F764" i="8"/>
  <c r="E771" i="8"/>
  <c r="D774" i="8"/>
  <c r="D779" i="8"/>
  <c r="D763" i="8"/>
  <c r="E776" i="8"/>
  <c r="E772" i="8"/>
  <c r="D770" i="8"/>
  <c r="G792" i="10"/>
  <c r="L772" i="8"/>
  <c r="K768" i="8"/>
  <c r="K773" i="8"/>
  <c r="L770" i="8"/>
  <c r="L782" i="8"/>
  <c r="J781" i="8"/>
  <c r="L784" i="8"/>
  <c r="J769" i="8"/>
  <c r="K775" i="8"/>
  <c r="H771" i="8"/>
  <c r="G784" i="8"/>
  <c r="H767" i="8"/>
  <c r="G778" i="8"/>
  <c r="H763" i="8"/>
  <c r="I762" i="8"/>
  <c r="I774" i="8"/>
  <c r="G774" i="8"/>
  <c r="I765" i="8"/>
  <c r="N773" i="8"/>
  <c r="M773" i="8"/>
  <c r="M766" i="8"/>
  <c r="N777" i="8"/>
  <c r="N771" i="8"/>
  <c r="M764" i="8"/>
  <c r="O764" i="8"/>
  <c r="M769" i="8"/>
  <c r="M771" i="8"/>
  <c r="F779" i="8"/>
  <c r="F767" i="8"/>
  <c r="F772" i="8"/>
  <c r="D773" i="8"/>
  <c r="D764" i="8"/>
  <c r="D766" i="8"/>
  <c r="D765" i="8"/>
  <c r="F777" i="8"/>
  <c r="E777" i="8"/>
  <c r="D792" i="10"/>
  <c r="J777" i="8"/>
  <c r="J771" i="8"/>
  <c r="L778" i="8"/>
  <c r="K764" i="8"/>
  <c r="K771" i="8"/>
  <c r="J780" i="8"/>
  <c r="L780" i="8"/>
  <c r="J773" i="8"/>
  <c r="K781" i="8"/>
  <c r="H774" i="8"/>
  <c r="H782" i="8"/>
  <c r="G770" i="8"/>
  <c r="H781" i="8"/>
  <c r="G766" i="8"/>
  <c r="G768" i="8"/>
  <c r="G780" i="8"/>
  <c r="I780" i="8"/>
  <c r="I763" i="8"/>
  <c r="M780" i="8"/>
  <c r="N763" i="8"/>
  <c r="O779" i="8"/>
  <c r="M782" i="8"/>
  <c r="M774" i="8"/>
  <c r="M776" i="8"/>
  <c r="N767" i="8"/>
  <c r="N768" i="8"/>
  <c r="O763" i="8"/>
  <c r="F782" i="8"/>
  <c r="E770" i="8"/>
  <c r="F781" i="8"/>
  <c r="E780" i="8"/>
  <c r="F762" i="8"/>
  <c r="E783" i="8"/>
  <c r="D768" i="8"/>
  <c r="F785" i="8"/>
  <c r="E767" i="8"/>
  <c r="J785" i="8"/>
  <c r="L774" i="8"/>
  <c r="J770" i="8"/>
  <c r="J767" i="8"/>
  <c r="L769" i="8"/>
  <c r="J774" i="8"/>
  <c r="J772" i="8"/>
  <c r="J783" i="8"/>
  <c r="K763" i="8"/>
  <c r="I782" i="8"/>
  <c r="I775" i="8"/>
  <c r="H775" i="8"/>
  <c r="H780" i="8"/>
  <c r="I772" i="8"/>
  <c r="G773" i="8"/>
  <c r="H783" i="8"/>
  <c r="I785" i="8"/>
  <c r="G771" i="8"/>
  <c r="N783" i="8"/>
  <c r="N784" i="8"/>
  <c r="N766" i="8"/>
  <c r="N785" i="8"/>
  <c r="O782" i="8"/>
  <c r="N779" i="8"/>
  <c r="M770" i="8"/>
  <c r="O770" i="8"/>
  <c r="M763" i="8"/>
  <c r="E782" i="8"/>
  <c r="F775" i="8"/>
  <c r="F780" i="8"/>
  <c r="F768" i="8"/>
  <c r="F769" i="8"/>
  <c r="E774" i="8"/>
  <c r="E775" i="8"/>
  <c r="F776" i="8"/>
  <c r="E765" i="8"/>
  <c r="J776" i="8"/>
  <c r="L777" i="8"/>
  <c r="L771" i="8"/>
  <c r="J775" i="8"/>
  <c r="L764" i="8"/>
  <c r="L783" i="8"/>
  <c r="L773" i="8"/>
  <c r="J778" i="8"/>
  <c r="K779" i="8"/>
  <c r="I769" i="8"/>
  <c r="I771" i="8"/>
  <c r="I776" i="8"/>
  <c r="I779" i="8"/>
  <c r="I778" i="8"/>
  <c r="H762" i="8"/>
  <c r="H778" i="8"/>
  <c r="G785" i="8"/>
  <c r="G765" i="8"/>
  <c r="N778" i="8"/>
  <c r="M762" i="8"/>
  <c r="O762" i="8"/>
  <c r="N776" i="8"/>
  <c r="M777" i="8"/>
  <c r="M784" i="8"/>
  <c r="N775" i="8"/>
  <c r="M778" i="8"/>
  <c r="N772" i="8"/>
  <c r="D771" i="8"/>
  <c r="D780" i="8"/>
  <c r="D777" i="8"/>
  <c r="F763" i="8"/>
  <c r="F773" i="8"/>
  <c r="D769" i="8"/>
  <c r="F766" i="8"/>
  <c r="E769" i="8"/>
  <c r="G18" i="4"/>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L786" i="8" s="1"/>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G786" i="8" s="1"/>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E786" i="8" s="1"/>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F750" i="8"/>
  <c r="H748" i="8"/>
  <c r="J746" i="8"/>
  <c r="L744" i="8"/>
  <c r="N742" i="8"/>
  <c r="F742" i="8"/>
  <c r="H740" i="8"/>
  <c r="J738" i="8"/>
  <c r="J750" i="8"/>
  <c r="L748" i="8"/>
  <c r="N746" i="8"/>
  <c r="F746" i="8"/>
  <c r="H744" i="8"/>
  <c r="J742" i="8"/>
  <c r="L740" i="8"/>
  <c r="N738" i="8"/>
  <c r="N786" i="8" s="1"/>
  <c r="F738" i="8"/>
  <c r="O792" i="10"/>
  <c r="J792" i="10"/>
  <c r="K792" i="10"/>
  <c r="L792" i="10"/>
  <c r="M792" i="10"/>
  <c r="N792" i="10"/>
  <c r="D786" i="8"/>
  <c r="H792" i="10"/>
  <c r="I792" i="10"/>
  <c r="F15" i="4"/>
  <c r="E15" i="4"/>
  <c r="H15" i="4"/>
  <c r="G15" i="4"/>
  <c r="G32" i="8"/>
  <c r="G33" i="10"/>
  <c r="I786" i="8" l="1"/>
  <c r="J786" i="8"/>
  <c r="F786" i="8"/>
  <c r="H786" i="8"/>
  <c r="O786" i="8"/>
  <c r="K786" i="8"/>
  <c r="M786" i="8"/>
  <c r="H32" i="10"/>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<sst xmlns="http://schemas.openxmlformats.org/spreadsheetml/2006/main" count="1257" uniqueCount="212">
  <si>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</si>
  <si>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</si>
  <si>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</si>
  <si>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</si>
  <si>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</si>
  <si>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</si>
  <si>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</si>
  <si>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</si>
  <si>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</si>
  <si>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</si>
  <si>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</si>
  <si>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</si>
  <si>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</si>
  <si>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</si>
  <si>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</si>
  <si>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</si>
  <si>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</si>
  <si>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</si>
  <si>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</si>
  <si>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</si>
  <si>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</si>
  <si>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</si>
  <si>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</si>
  <si>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</si>
  <si>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</si>
  <si>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</si>
  <si>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</si>
  <si>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</si>
  <si>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</si>
  <si>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</si>
  <si>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</si>
  <si>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</si>
  <si>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</si>
  <si>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</si>
  <si>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</si>
  <si>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</si>
  <si>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</si>
  <si>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</si>
  <si>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</si>
  <si>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</si>
  <si>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</si>
  <si>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</si>
  <si>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</si>
  <si>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</si>
  <si>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</si>
  <si>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</si>
  <si>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</si>
  <si>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</si>
  <si>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</si>
  <si>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</si>
  <si>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</si>
  <si>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</si>
  <si>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</si>
  <si>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</si>
  <si>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</si>
  <si>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</si>
  <si>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</si>
  <si>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</si>
  <si>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</si>
  <si>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</si>
  <si>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</si>
  <si>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</si>
  <si>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</si>
  <si>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</si>
  <si>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</si>
  <si>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</si>
  <si>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</si>
  <si>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</si>
  <si>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</si>
  <si>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</si>
  <si>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</si>
  <si>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</si>
  <si>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</si>
  <si>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</si>
  <si>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</si>
  <si>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</si>
  <si>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</si>
  <si>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</si>
  <si>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</si>
  <si>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</si>
  <si>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</si>
  <si>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</si>
  <si>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</si>
  <si>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</si>
  <si>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</si>
  <si>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</si>
  <si>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</si>
  <si>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</si>
  <si>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</si>
  <si>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</si>
  <si>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</si>
  <si>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</si>
  <si>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</si>
  <si>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</si>
  <si>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</si>
  <si>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</si>
  <si>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</si>
  <si>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</si>
  <si>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</si>
  <si>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</si>
  <si>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</si>
  <si>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</si>
  <si>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</si>
  <si>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</si>
  <si>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</si>
  <si>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</si>
  <si>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</si>
  <si>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</si>
  <si>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</si>
  <si>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</si>
  <si>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</si>
  <si>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</si>
  <si>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</si>
  <si>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</si>
  <si>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</si>
  <si>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</si>
  <si>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</si>
  <si>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</si>
  <si>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</si>
  <si>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</si>
  <si>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</si>
  <si>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</si>
  <si>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</si>
  <si>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</si>
  <si>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</si>
  <si>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</si>
  <si>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</si>
  <si>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</si>
  <si>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</si>
  <si>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</si>
  <si>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</si>
  <si>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</si>
  <si>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</si>
  <si>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</si>
  <si>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</si>
  <si>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</si>
  <si>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</si>
  <si>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</si>
  <si>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</si>
  <si>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</si>
  <si>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</si>
  <si>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</si>
  <si>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</si>
  <si>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</si>
  <si>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</si>
  <si>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</si>
  <si>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</si>
  <si>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</si>
  <si>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</si>
  <si>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</si>
  <si>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</si>
  <si>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</si>
  <si>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</si>
  <si>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</si>
  <si>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</si>
  <si>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</si>
  <si>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</si>
  <si>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</si>
  <si>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</si>
  <si>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</si>
  <si>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</si>
  <si>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</si>
  <si>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</si>
  <si>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</si>
  <si>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</si>
  <si>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</si>
  <si>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</si>
  <si>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</si>
  <si>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</si>
  <si>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</si>
  <si>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</si>
  <si>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</si>
  <si>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</si>
  <si>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</si>
  <si>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</si>
  <si>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</si>
  <si>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</si>
  <si>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</si>
  <si>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</si>
  <si>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</si>
  <si>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май 2024 года</t>
  </si>
  <si>
    <t>01.05.2024</t>
  </si>
  <si>
    <t>02.05.2024</t>
  </si>
  <si>
    <t>03.05.2024</t>
  </si>
  <si>
    <t>04.05.2024</t>
  </si>
  <si>
    <t>05.05.2024</t>
  </si>
  <si>
    <t>06.05.2024</t>
  </si>
  <si>
    <t>07.05.2024</t>
  </si>
  <si>
    <t>08.05.2024</t>
  </si>
  <si>
    <t>09.05.2024</t>
  </si>
  <si>
    <t>10.05.2024</t>
  </si>
  <si>
    <t>11.05.2024</t>
  </si>
  <si>
    <t>12.05.2024</t>
  </si>
  <si>
    <t>13.05.2024</t>
  </si>
  <si>
    <t>14.05.2024</t>
  </si>
  <si>
    <t>15.05.2024</t>
  </si>
  <si>
    <t>16.05.2024</t>
  </si>
  <si>
    <t>17.05.2024</t>
  </si>
  <si>
    <t>18.05.2024</t>
  </si>
  <si>
    <t>19.05.2024</t>
  </si>
  <si>
    <t>20.05.2024</t>
  </si>
  <si>
    <t>21.05.2024</t>
  </si>
  <si>
    <t>22.05.2024</t>
  </si>
  <si>
    <t>23.05.2024</t>
  </si>
  <si>
    <t>24.05.2024</t>
  </si>
  <si>
    <t>25.05.2024</t>
  </si>
  <si>
    <t>26.05.2024</t>
  </si>
  <si>
    <t>27.05.2024</t>
  </si>
  <si>
    <t>28.05.2024</t>
  </si>
  <si>
    <t>29.05.2024</t>
  </si>
  <si>
    <t>30.05.2024</t>
  </si>
  <si>
    <t>31.05.2024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</si>
</sst>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0">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xr:uid="{00000000-0005-0000-0000-000001000000}"/>
    <cellStyle name="Обычный 2 2" xfId="2" xr:uid="{00000000-0005-0000-0000-000002000000}"/>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7620</xdr:rowOff>
        </xdr:from>
        <xdr:to>
          <xdr:col>2</xdr:col>
          <xdr:colOff>685800</xdr:colOff>
          <xdr:row>19</xdr:row>
          <xdr:rowOff>7620</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7620</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7620</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7620</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60960</xdr:colOff>
          <xdr:row>29</xdr:row>
          <xdr:rowOff>190500</xdr:rowOff>
        </xdr:from>
        <xdr:to>
          <xdr:col>2</xdr:col>
          <xdr:colOff>670560</xdr:colOff>
          <xdr:row>29</xdr:row>
          <xdr:rowOff>449580</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297180</xdr:colOff>
          <xdr:row>41</xdr:row>
          <xdr:rowOff>38100</xdr:rowOff>
        </xdr:from>
        <xdr:to>
          <xdr:col>2</xdr:col>
          <xdr:colOff>1051560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106680</xdr:colOff>
          <xdr:row>41</xdr:row>
          <xdr:rowOff>45720</xdr:rowOff>
        </xdr:from>
        <xdr:to>
          <xdr:col>3</xdr:col>
          <xdr:colOff>922020</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22860</xdr:rowOff>
        </xdr:from>
        <xdr:to>
          <xdr:col>2</xdr:col>
          <xdr:colOff>312420</xdr:colOff>
          <xdr:row>32</xdr:row>
          <xdr:rowOff>236220</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30480</xdr:colOff>
          <xdr:row>32</xdr:row>
          <xdr:rowOff>220980</xdr:rowOff>
        </xdr:from>
        <xdr:to>
          <xdr:col>2</xdr:col>
          <xdr:colOff>533400</xdr:colOff>
          <xdr:row>34</xdr:row>
          <xdr:rowOff>22860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33</xdr:row>
          <xdr:rowOff>160020</xdr:rowOff>
        </xdr:from>
        <xdr:to>
          <xdr:col>2</xdr:col>
          <xdr:colOff>655320</xdr:colOff>
          <xdr:row>35</xdr:row>
          <xdr:rowOff>22860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30480</xdr:colOff>
          <xdr:row>34</xdr:row>
          <xdr:rowOff>175260</xdr:rowOff>
        </xdr:from>
        <xdr:to>
          <xdr:col>2</xdr:col>
          <xdr:colOff>495300</xdr:colOff>
          <xdr:row>36</xdr:row>
          <xdr:rowOff>30480</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60960</xdr:colOff>
          <xdr:row>35</xdr:row>
          <xdr:rowOff>182880</xdr:rowOff>
        </xdr:from>
        <xdr:to>
          <xdr:col>2</xdr:col>
          <xdr:colOff>556260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426720</xdr:colOff>
          <xdr:row>41</xdr:row>
          <xdr:rowOff>45720</xdr:rowOff>
        </xdr:from>
        <xdr:to>
          <xdr:col>4</xdr:col>
          <xdr:colOff>1402080</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99060</xdr:rowOff>
        </xdr:from>
        <xdr:to>
          <xdr:col>5</xdr:col>
          <xdr:colOff>1059180</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xdr:colOff>
          <xdr:row>22</xdr:row>
          <xdr:rowOff>342900</xdr:rowOff>
        </xdr:from>
        <xdr:to>
          <xdr:col>2</xdr:col>
          <xdr:colOff>1036320</xdr:colOff>
          <xdr:row>22</xdr:row>
          <xdr:rowOff>617220</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30480</xdr:colOff>
          <xdr:row>23</xdr:row>
          <xdr:rowOff>342900</xdr:rowOff>
        </xdr:from>
        <xdr:to>
          <xdr:col>2</xdr:col>
          <xdr:colOff>883920</xdr:colOff>
          <xdr:row>23</xdr:row>
          <xdr:rowOff>579120</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xdr:colOff>
          <xdr:row>24</xdr:row>
          <xdr:rowOff>22860</xdr:rowOff>
        </xdr:from>
        <xdr:to>
          <xdr:col>2</xdr:col>
          <xdr:colOff>1051560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25</xdr:row>
          <xdr:rowOff>22860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26</xdr:row>
          <xdr:rowOff>0</xdr:rowOff>
        </xdr:from>
        <xdr:to>
          <xdr:col>2</xdr:col>
          <xdr:colOff>906780</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565738" y="12086167"/>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512984" y="12117917"/>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6"/>
  <sheetViews>
    <sheetView workbookViewId="0">
      <selection activeCell="G780" sqref="G780"/>
    </sheetView>
  </sheetViews>
  <sheetFormatPr defaultRowHeight="13.2" x14ac:dyDescent="0.25"/>
  <cols>
    <col min="1" max="1" width="45" style="55" customWidth="1"/>
    <col min="2" max="2" width="45.109375" style="55" customWidth="1"/>
    <col min="3" max="6" width="24.33203125" style="55" customWidth="1"/>
    <col min="7" max="7" width="15.6640625" style="55" customWidth="1"/>
    <col min="8" max="256" width="9.109375" style="55"/>
    <col min="257" max="257" width="45" style="55" customWidth="1"/>
    <col min="258" max="258" width="45.109375" style="55" customWidth="1"/>
    <col min="259" max="262" width="24.33203125" style="55" customWidth="1"/>
    <col min="263" max="263" width="15.6640625" style="55" customWidth="1"/>
    <col min="264" max="512" width="9.109375" style="55"/>
    <col min="513" max="513" width="45" style="55" customWidth="1"/>
    <col min="514" max="514" width="45.109375" style="55" customWidth="1"/>
    <col min="515" max="518" width="24.33203125" style="55" customWidth="1"/>
    <col min="519" max="519" width="15.6640625" style="55" customWidth="1"/>
    <col min="520" max="768" width="9.109375" style="55"/>
    <col min="769" max="769" width="45" style="55" customWidth="1"/>
    <col min="770" max="770" width="45.109375" style="55" customWidth="1"/>
    <col min="771" max="774" width="24.33203125" style="55" customWidth="1"/>
    <col min="775" max="775" width="15.6640625" style="55" customWidth="1"/>
    <col min="776" max="1024" width="9.109375" style="55"/>
    <col min="1025" max="1025" width="45" style="55" customWidth="1"/>
    <col min="1026" max="1026" width="45.109375" style="55" customWidth="1"/>
    <col min="1027" max="1030" width="24.33203125" style="55" customWidth="1"/>
    <col min="1031" max="1031" width="15.6640625" style="55" customWidth="1"/>
    <col min="1032" max="1280" width="9.109375" style="55"/>
    <col min="1281" max="1281" width="45" style="55" customWidth="1"/>
    <col min="1282" max="1282" width="45.109375" style="55" customWidth="1"/>
    <col min="1283" max="1286" width="24.33203125" style="55" customWidth="1"/>
    <col min="1287" max="1287" width="15.6640625" style="55" customWidth="1"/>
    <col min="1288" max="1536" width="9.109375" style="55"/>
    <col min="1537" max="1537" width="45" style="55" customWidth="1"/>
    <col min="1538" max="1538" width="45.109375" style="55" customWidth="1"/>
    <col min="1539" max="1542" width="24.33203125" style="55" customWidth="1"/>
    <col min="1543" max="1543" width="15.6640625" style="55" customWidth="1"/>
    <col min="1544" max="1792" width="9.109375" style="55"/>
    <col min="1793" max="1793" width="45" style="55" customWidth="1"/>
    <col min="1794" max="1794" width="45.109375" style="55" customWidth="1"/>
    <col min="1795" max="1798" width="24.33203125" style="55" customWidth="1"/>
    <col min="1799" max="1799" width="15.6640625" style="55" customWidth="1"/>
    <col min="1800" max="2048" width="9.109375" style="55"/>
    <col min="2049" max="2049" width="45" style="55" customWidth="1"/>
    <col min="2050" max="2050" width="45.109375" style="55" customWidth="1"/>
    <col min="2051" max="2054" width="24.33203125" style="55" customWidth="1"/>
    <col min="2055" max="2055" width="15.6640625" style="55" customWidth="1"/>
    <col min="2056" max="2304" width="9.109375" style="55"/>
    <col min="2305" max="2305" width="45" style="55" customWidth="1"/>
    <col min="2306" max="2306" width="45.109375" style="55" customWidth="1"/>
    <col min="2307" max="2310" width="24.33203125" style="55" customWidth="1"/>
    <col min="2311" max="2311" width="15.6640625" style="55" customWidth="1"/>
    <col min="2312" max="2560" width="9.109375" style="55"/>
    <col min="2561" max="2561" width="45" style="55" customWidth="1"/>
    <col min="2562" max="2562" width="45.109375" style="55" customWidth="1"/>
    <col min="2563" max="2566" width="24.33203125" style="55" customWidth="1"/>
    <col min="2567" max="2567" width="15.6640625" style="55" customWidth="1"/>
    <col min="2568" max="2816" width="9.109375" style="55"/>
    <col min="2817" max="2817" width="45" style="55" customWidth="1"/>
    <col min="2818" max="2818" width="45.109375" style="55" customWidth="1"/>
    <col min="2819" max="2822" width="24.33203125" style="55" customWidth="1"/>
    <col min="2823" max="2823" width="15.6640625" style="55" customWidth="1"/>
    <col min="2824" max="3072" width="9.109375" style="55"/>
    <col min="3073" max="3073" width="45" style="55" customWidth="1"/>
    <col min="3074" max="3074" width="45.109375" style="55" customWidth="1"/>
    <col min="3075" max="3078" width="24.33203125" style="55" customWidth="1"/>
    <col min="3079" max="3079" width="15.6640625" style="55" customWidth="1"/>
    <col min="3080" max="3328" width="9.109375" style="55"/>
    <col min="3329" max="3329" width="45" style="55" customWidth="1"/>
    <col min="3330" max="3330" width="45.109375" style="55" customWidth="1"/>
    <col min="3331" max="3334" width="24.33203125" style="55" customWidth="1"/>
    <col min="3335" max="3335" width="15.6640625" style="55" customWidth="1"/>
    <col min="3336" max="3584" width="9.109375" style="55"/>
    <col min="3585" max="3585" width="45" style="55" customWidth="1"/>
    <col min="3586" max="3586" width="45.109375" style="55" customWidth="1"/>
    <col min="3587" max="3590" width="24.33203125" style="55" customWidth="1"/>
    <col min="3591" max="3591" width="15.6640625" style="55" customWidth="1"/>
    <col min="3592" max="3840" width="9.109375" style="55"/>
    <col min="3841" max="3841" width="45" style="55" customWidth="1"/>
    <col min="3842" max="3842" width="45.109375" style="55" customWidth="1"/>
    <col min="3843" max="3846" width="24.33203125" style="55" customWidth="1"/>
    <col min="3847" max="3847" width="15.6640625" style="55" customWidth="1"/>
    <col min="3848" max="4096" width="9.109375" style="55"/>
    <col min="4097" max="4097" width="45" style="55" customWidth="1"/>
    <col min="4098" max="4098" width="45.109375" style="55" customWidth="1"/>
    <col min="4099" max="4102" width="24.33203125" style="55" customWidth="1"/>
    <col min="4103" max="4103" width="15.6640625" style="55" customWidth="1"/>
    <col min="4104" max="4352" width="9.109375" style="55"/>
    <col min="4353" max="4353" width="45" style="55" customWidth="1"/>
    <col min="4354" max="4354" width="45.109375" style="55" customWidth="1"/>
    <col min="4355" max="4358" width="24.33203125" style="55" customWidth="1"/>
    <col min="4359" max="4359" width="15.6640625" style="55" customWidth="1"/>
    <col min="4360" max="4608" width="9.109375" style="55"/>
    <col min="4609" max="4609" width="45" style="55" customWidth="1"/>
    <col min="4610" max="4610" width="45.109375" style="55" customWidth="1"/>
    <col min="4611" max="4614" width="24.33203125" style="55" customWidth="1"/>
    <col min="4615" max="4615" width="15.6640625" style="55" customWidth="1"/>
    <col min="4616" max="4864" width="9.109375" style="55"/>
    <col min="4865" max="4865" width="45" style="55" customWidth="1"/>
    <col min="4866" max="4866" width="45.109375" style="55" customWidth="1"/>
    <col min="4867" max="4870" width="24.33203125" style="55" customWidth="1"/>
    <col min="4871" max="4871" width="15.6640625" style="55" customWidth="1"/>
    <col min="4872" max="5120" width="9.109375" style="55"/>
    <col min="5121" max="5121" width="45" style="55" customWidth="1"/>
    <col min="5122" max="5122" width="45.109375" style="55" customWidth="1"/>
    <col min="5123" max="5126" width="24.33203125" style="55" customWidth="1"/>
    <col min="5127" max="5127" width="15.6640625" style="55" customWidth="1"/>
    <col min="5128" max="5376" width="9.109375" style="55"/>
    <col min="5377" max="5377" width="45" style="55" customWidth="1"/>
    <col min="5378" max="5378" width="45.109375" style="55" customWidth="1"/>
    <col min="5379" max="5382" width="24.33203125" style="55" customWidth="1"/>
    <col min="5383" max="5383" width="15.6640625" style="55" customWidth="1"/>
    <col min="5384" max="5632" width="9.109375" style="55"/>
    <col min="5633" max="5633" width="45" style="55" customWidth="1"/>
    <col min="5634" max="5634" width="45.109375" style="55" customWidth="1"/>
    <col min="5635" max="5638" width="24.33203125" style="55" customWidth="1"/>
    <col min="5639" max="5639" width="15.6640625" style="55" customWidth="1"/>
    <col min="5640" max="5888" width="9.109375" style="55"/>
    <col min="5889" max="5889" width="45" style="55" customWidth="1"/>
    <col min="5890" max="5890" width="45.109375" style="55" customWidth="1"/>
    <col min="5891" max="5894" width="24.33203125" style="55" customWidth="1"/>
    <col min="5895" max="5895" width="15.6640625" style="55" customWidth="1"/>
    <col min="5896" max="6144" width="9.109375" style="55"/>
    <col min="6145" max="6145" width="45" style="55" customWidth="1"/>
    <col min="6146" max="6146" width="45.109375" style="55" customWidth="1"/>
    <col min="6147" max="6150" width="24.33203125" style="55" customWidth="1"/>
    <col min="6151" max="6151" width="15.6640625" style="55" customWidth="1"/>
    <col min="6152" max="6400" width="9.109375" style="55"/>
    <col min="6401" max="6401" width="45" style="55" customWidth="1"/>
    <col min="6402" max="6402" width="45.109375" style="55" customWidth="1"/>
    <col min="6403" max="6406" width="24.33203125" style="55" customWidth="1"/>
    <col min="6407" max="6407" width="15.6640625" style="55" customWidth="1"/>
    <col min="6408" max="6656" width="9.109375" style="55"/>
    <col min="6657" max="6657" width="45" style="55" customWidth="1"/>
    <col min="6658" max="6658" width="45.109375" style="55" customWidth="1"/>
    <col min="6659" max="6662" width="24.33203125" style="55" customWidth="1"/>
    <col min="6663" max="6663" width="15.6640625" style="55" customWidth="1"/>
    <col min="6664" max="6912" width="9.109375" style="55"/>
    <col min="6913" max="6913" width="45" style="55" customWidth="1"/>
    <col min="6914" max="6914" width="45.109375" style="55" customWidth="1"/>
    <col min="6915" max="6918" width="24.33203125" style="55" customWidth="1"/>
    <col min="6919" max="6919" width="15.6640625" style="55" customWidth="1"/>
    <col min="6920" max="7168" width="9.109375" style="55"/>
    <col min="7169" max="7169" width="45" style="55" customWidth="1"/>
    <col min="7170" max="7170" width="45.109375" style="55" customWidth="1"/>
    <col min="7171" max="7174" width="24.33203125" style="55" customWidth="1"/>
    <col min="7175" max="7175" width="15.6640625" style="55" customWidth="1"/>
    <col min="7176" max="7424" width="9.109375" style="55"/>
    <col min="7425" max="7425" width="45" style="55" customWidth="1"/>
    <col min="7426" max="7426" width="45.109375" style="55" customWidth="1"/>
    <col min="7427" max="7430" width="24.33203125" style="55" customWidth="1"/>
    <col min="7431" max="7431" width="15.6640625" style="55" customWidth="1"/>
    <col min="7432" max="7680" width="9.109375" style="55"/>
    <col min="7681" max="7681" width="45" style="55" customWidth="1"/>
    <col min="7682" max="7682" width="45.109375" style="55" customWidth="1"/>
    <col min="7683" max="7686" width="24.33203125" style="55" customWidth="1"/>
    <col min="7687" max="7687" width="15.6640625" style="55" customWidth="1"/>
    <col min="7688" max="7936" width="9.109375" style="55"/>
    <col min="7937" max="7937" width="45" style="55" customWidth="1"/>
    <col min="7938" max="7938" width="45.109375" style="55" customWidth="1"/>
    <col min="7939" max="7942" width="24.33203125" style="55" customWidth="1"/>
    <col min="7943" max="7943" width="15.6640625" style="55" customWidth="1"/>
    <col min="7944" max="8192" width="9.109375" style="55"/>
    <col min="8193" max="8193" width="45" style="55" customWidth="1"/>
    <col min="8194" max="8194" width="45.109375" style="55" customWidth="1"/>
    <col min="8195" max="8198" width="24.33203125" style="55" customWidth="1"/>
    <col min="8199" max="8199" width="15.6640625" style="55" customWidth="1"/>
    <col min="8200" max="8448" width="9.109375" style="55"/>
    <col min="8449" max="8449" width="45" style="55" customWidth="1"/>
    <col min="8450" max="8450" width="45.109375" style="55" customWidth="1"/>
    <col min="8451" max="8454" width="24.33203125" style="55" customWidth="1"/>
    <col min="8455" max="8455" width="15.6640625" style="55" customWidth="1"/>
    <col min="8456" max="8704" width="9.109375" style="55"/>
    <col min="8705" max="8705" width="45" style="55" customWidth="1"/>
    <col min="8706" max="8706" width="45.109375" style="55" customWidth="1"/>
    <col min="8707" max="8710" width="24.33203125" style="55" customWidth="1"/>
    <col min="8711" max="8711" width="15.6640625" style="55" customWidth="1"/>
    <col min="8712" max="8960" width="9.109375" style="55"/>
    <col min="8961" max="8961" width="45" style="55" customWidth="1"/>
    <col min="8962" max="8962" width="45.109375" style="55" customWidth="1"/>
    <col min="8963" max="8966" width="24.33203125" style="55" customWidth="1"/>
    <col min="8967" max="8967" width="15.6640625" style="55" customWidth="1"/>
    <col min="8968" max="9216" width="9.109375" style="55"/>
    <col min="9217" max="9217" width="45" style="55" customWidth="1"/>
    <col min="9218" max="9218" width="45.109375" style="55" customWidth="1"/>
    <col min="9219" max="9222" width="24.33203125" style="55" customWidth="1"/>
    <col min="9223" max="9223" width="15.6640625" style="55" customWidth="1"/>
    <col min="9224" max="9472" width="9.109375" style="55"/>
    <col min="9473" max="9473" width="45" style="55" customWidth="1"/>
    <col min="9474" max="9474" width="45.109375" style="55" customWidth="1"/>
    <col min="9475" max="9478" width="24.33203125" style="55" customWidth="1"/>
    <col min="9479" max="9479" width="15.6640625" style="55" customWidth="1"/>
    <col min="9480" max="9728" width="9.109375" style="55"/>
    <col min="9729" max="9729" width="45" style="55" customWidth="1"/>
    <col min="9730" max="9730" width="45.109375" style="55" customWidth="1"/>
    <col min="9731" max="9734" width="24.33203125" style="55" customWidth="1"/>
    <col min="9735" max="9735" width="15.6640625" style="55" customWidth="1"/>
    <col min="9736" max="9984" width="9.109375" style="55"/>
    <col min="9985" max="9985" width="45" style="55" customWidth="1"/>
    <col min="9986" max="9986" width="45.109375" style="55" customWidth="1"/>
    <col min="9987" max="9990" width="24.33203125" style="55" customWidth="1"/>
    <col min="9991" max="9991" width="15.6640625" style="55" customWidth="1"/>
    <col min="9992" max="10240" width="9.109375" style="55"/>
    <col min="10241" max="10241" width="45" style="55" customWidth="1"/>
    <col min="10242" max="10242" width="45.109375" style="55" customWidth="1"/>
    <col min="10243" max="10246" width="24.33203125" style="55" customWidth="1"/>
    <col min="10247" max="10247" width="15.6640625" style="55" customWidth="1"/>
    <col min="10248" max="10496" width="9.109375" style="55"/>
    <col min="10497" max="10497" width="45" style="55" customWidth="1"/>
    <col min="10498" max="10498" width="45.109375" style="55" customWidth="1"/>
    <col min="10499" max="10502" width="24.33203125" style="55" customWidth="1"/>
    <col min="10503" max="10503" width="15.6640625" style="55" customWidth="1"/>
    <col min="10504" max="10752" width="9.109375" style="55"/>
    <col min="10753" max="10753" width="45" style="55" customWidth="1"/>
    <col min="10754" max="10754" width="45.109375" style="55" customWidth="1"/>
    <col min="10755" max="10758" width="24.33203125" style="55" customWidth="1"/>
    <col min="10759" max="10759" width="15.6640625" style="55" customWidth="1"/>
    <col min="10760" max="11008" width="9.109375" style="55"/>
    <col min="11009" max="11009" width="45" style="55" customWidth="1"/>
    <col min="11010" max="11010" width="45.109375" style="55" customWidth="1"/>
    <col min="11011" max="11014" width="24.33203125" style="55" customWidth="1"/>
    <col min="11015" max="11015" width="15.6640625" style="55" customWidth="1"/>
    <col min="11016" max="11264" width="9.109375" style="55"/>
    <col min="11265" max="11265" width="45" style="55" customWidth="1"/>
    <col min="11266" max="11266" width="45.109375" style="55" customWidth="1"/>
    <col min="11267" max="11270" width="24.33203125" style="55" customWidth="1"/>
    <col min="11271" max="11271" width="15.6640625" style="55" customWidth="1"/>
    <col min="11272" max="11520" width="9.109375" style="55"/>
    <col min="11521" max="11521" width="45" style="55" customWidth="1"/>
    <col min="11522" max="11522" width="45.109375" style="55" customWidth="1"/>
    <col min="11523" max="11526" width="24.33203125" style="55" customWidth="1"/>
    <col min="11527" max="11527" width="15.6640625" style="55" customWidth="1"/>
    <col min="11528" max="11776" width="9.109375" style="55"/>
    <col min="11777" max="11777" width="45" style="55" customWidth="1"/>
    <col min="11778" max="11778" width="45.109375" style="55" customWidth="1"/>
    <col min="11779" max="11782" width="24.33203125" style="55" customWidth="1"/>
    <col min="11783" max="11783" width="15.6640625" style="55" customWidth="1"/>
    <col min="11784" max="12032" width="9.109375" style="55"/>
    <col min="12033" max="12033" width="45" style="55" customWidth="1"/>
    <col min="12034" max="12034" width="45.109375" style="55" customWidth="1"/>
    <col min="12035" max="12038" width="24.33203125" style="55" customWidth="1"/>
    <col min="12039" max="12039" width="15.6640625" style="55" customWidth="1"/>
    <col min="12040" max="12288" width="9.109375" style="55"/>
    <col min="12289" max="12289" width="45" style="55" customWidth="1"/>
    <col min="12290" max="12290" width="45.109375" style="55" customWidth="1"/>
    <col min="12291" max="12294" width="24.33203125" style="55" customWidth="1"/>
    <col min="12295" max="12295" width="15.6640625" style="55" customWidth="1"/>
    <col min="12296" max="12544" width="9.109375" style="55"/>
    <col min="12545" max="12545" width="45" style="55" customWidth="1"/>
    <col min="12546" max="12546" width="45.109375" style="55" customWidth="1"/>
    <col min="12547" max="12550" width="24.33203125" style="55" customWidth="1"/>
    <col min="12551" max="12551" width="15.6640625" style="55" customWidth="1"/>
    <col min="12552" max="12800" width="9.109375" style="55"/>
    <col min="12801" max="12801" width="45" style="55" customWidth="1"/>
    <col min="12802" max="12802" width="45.109375" style="55" customWidth="1"/>
    <col min="12803" max="12806" width="24.33203125" style="55" customWidth="1"/>
    <col min="12807" max="12807" width="15.6640625" style="55" customWidth="1"/>
    <col min="12808" max="13056" width="9.109375" style="55"/>
    <col min="13057" max="13057" width="45" style="55" customWidth="1"/>
    <col min="13058" max="13058" width="45.109375" style="55" customWidth="1"/>
    <col min="13059" max="13062" width="24.33203125" style="55" customWidth="1"/>
    <col min="13063" max="13063" width="15.6640625" style="55" customWidth="1"/>
    <col min="13064" max="13312" width="9.109375" style="55"/>
    <col min="13313" max="13313" width="45" style="55" customWidth="1"/>
    <col min="13314" max="13314" width="45.109375" style="55" customWidth="1"/>
    <col min="13315" max="13318" width="24.33203125" style="55" customWidth="1"/>
    <col min="13319" max="13319" width="15.6640625" style="55" customWidth="1"/>
    <col min="13320" max="13568" width="9.109375" style="55"/>
    <col min="13569" max="13569" width="45" style="55" customWidth="1"/>
    <col min="13570" max="13570" width="45.109375" style="55" customWidth="1"/>
    <col min="13571" max="13574" width="24.33203125" style="55" customWidth="1"/>
    <col min="13575" max="13575" width="15.6640625" style="55" customWidth="1"/>
    <col min="13576" max="13824" width="9.109375" style="55"/>
    <col min="13825" max="13825" width="45" style="55" customWidth="1"/>
    <col min="13826" max="13826" width="45.109375" style="55" customWidth="1"/>
    <col min="13827" max="13830" width="24.33203125" style="55" customWidth="1"/>
    <col min="13831" max="13831" width="15.6640625" style="55" customWidth="1"/>
    <col min="13832" max="14080" width="9.109375" style="55"/>
    <col min="14081" max="14081" width="45" style="55" customWidth="1"/>
    <col min="14082" max="14082" width="45.109375" style="55" customWidth="1"/>
    <col min="14083" max="14086" width="24.33203125" style="55" customWidth="1"/>
    <col min="14087" max="14087" width="15.6640625" style="55" customWidth="1"/>
    <col min="14088" max="14336" width="9.109375" style="55"/>
    <col min="14337" max="14337" width="45" style="55" customWidth="1"/>
    <col min="14338" max="14338" width="45.109375" style="55" customWidth="1"/>
    <col min="14339" max="14342" width="24.33203125" style="55" customWidth="1"/>
    <col min="14343" max="14343" width="15.6640625" style="55" customWidth="1"/>
    <col min="14344" max="14592" width="9.109375" style="55"/>
    <col min="14593" max="14593" width="45" style="55" customWidth="1"/>
    <col min="14594" max="14594" width="45.109375" style="55" customWidth="1"/>
    <col min="14595" max="14598" width="24.33203125" style="55" customWidth="1"/>
    <col min="14599" max="14599" width="15.6640625" style="55" customWidth="1"/>
    <col min="14600" max="14848" width="9.109375" style="55"/>
    <col min="14849" max="14849" width="45" style="55" customWidth="1"/>
    <col min="14850" max="14850" width="45.109375" style="55" customWidth="1"/>
    <col min="14851" max="14854" width="24.33203125" style="55" customWidth="1"/>
    <col min="14855" max="14855" width="15.6640625" style="55" customWidth="1"/>
    <col min="14856" max="15104" width="9.109375" style="55"/>
    <col min="15105" max="15105" width="45" style="55" customWidth="1"/>
    <col min="15106" max="15106" width="45.109375" style="55" customWidth="1"/>
    <col min="15107" max="15110" width="24.33203125" style="55" customWidth="1"/>
    <col min="15111" max="15111" width="15.6640625" style="55" customWidth="1"/>
    <col min="15112" max="15360" width="9.109375" style="55"/>
    <col min="15361" max="15361" width="45" style="55" customWidth="1"/>
    <col min="15362" max="15362" width="45.109375" style="55" customWidth="1"/>
    <col min="15363" max="15366" width="24.33203125" style="55" customWidth="1"/>
    <col min="15367" max="15367" width="15.6640625" style="55" customWidth="1"/>
    <col min="15368" max="15616" width="9.109375" style="55"/>
    <col min="15617" max="15617" width="45" style="55" customWidth="1"/>
    <col min="15618" max="15618" width="45.109375" style="55" customWidth="1"/>
    <col min="15619" max="15622" width="24.33203125" style="55" customWidth="1"/>
    <col min="15623" max="15623" width="15.6640625" style="55" customWidth="1"/>
    <col min="15624" max="15872" width="9.109375" style="55"/>
    <col min="15873" max="15873" width="45" style="55" customWidth="1"/>
    <col min="15874" max="15874" width="45.109375" style="55" customWidth="1"/>
    <col min="15875" max="15878" width="24.33203125" style="55" customWidth="1"/>
    <col min="15879" max="15879" width="15.6640625" style="55" customWidth="1"/>
    <col min="15880" max="16128" width="9.109375" style="55"/>
    <col min="16129" max="16129" width="45" style="55" customWidth="1"/>
    <col min="16130" max="16130" width="45.109375" style="55" customWidth="1"/>
    <col min="16131" max="16134" width="24.33203125" style="55" customWidth="1"/>
    <col min="16135" max="16135" width="15.6640625" style="55" customWidth="1"/>
    <col min="16136" max="16384" width="9.109375" style="55"/>
  </cols>
  <sheetData>
    <row r="1" spans="1:4" x14ac:dyDescent="0.25">
      <c r="A1" s="1" t="s">
        <v>8</v>
      </c>
      <c r="B1" s="1"/>
    </row>
    <row r="2" spans="1:4" ht="15" customHeight="1" x14ac:dyDescent="0.25">
      <c r="A2" s="1" t="s">
        <v>152</v>
      </c>
      <c r="B2" s="1"/>
    </row>
    <row r="3" spans="1:4" ht="15" customHeight="1" x14ac:dyDescent="0.25">
      <c r="A3" s="1"/>
      <c r="B3" s="1"/>
    </row>
    <row r="4" spans="1:4" ht="15" customHeight="1" x14ac:dyDescent="0.25">
      <c r="A4" s="139" t="s">
        <v>9</v>
      </c>
      <c r="B4" s="140"/>
      <c r="C4" s="82"/>
      <c r="D4" s="65" t="s">
        <v>173</v>
      </c>
    </row>
    <row r="5" spans="1:4" ht="15" customHeight="1" x14ac:dyDescent="0.25">
      <c r="A5" s="141" t="s">
        <v>153</v>
      </c>
      <c r="B5" s="142"/>
      <c r="C5" s="83"/>
      <c r="D5" s="66" t="s">
        <v>174</v>
      </c>
    </row>
    <row r="6" spans="1:4" ht="15" customHeight="1" x14ac:dyDescent="0.25">
      <c r="A6" s="139" t="s">
        <v>10</v>
      </c>
      <c r="B6" s="140"/>
      <c r="C6" s="84"/>
      <c r="D6" s="65" t="s">
        <v>175</v>
      </c>
    </row>
    <row r="7" spans="1:4" ht="15" customHeight="1" x14ac:dyDescent="0.25">
      <c r="A7" s="139" t="s">
        <v>11</v>
      </c>
      <c r="B7" s="140"/>
      <c r="C7" s="84"/>
      <c r="D7" s="65" t="s">
        <v>180</v>
      </c>
    </row>
    <row r="8" spans="1:4" ht="15" customHeight="1" x14ac:dyDescent="0.25">
      <c r="A8" s="143" t="s">
        <v>12</v>
      </c>
      <c r="B8" s="143"/>
      <c r="C8" s="114"/>
      <c r="D8" s="63"/>
    </row>
    <row r="9" spans="1:4" ht="15" customHeight="1" x14ac:dyDescent="0.25">
      <c r="A9" s="85" t="s">
        <v>154</v>
      </c>
      <c r="B9" s="86"/>
      <c r="C9" s="87"/>
      <c r="D9" s="64"/>
    </row>
    <row r="10" spans="1:4" ht="30" customHeight="1" x14ac:dyDescent="0.25">
      <c r="A10" s="137" t="s">
        <v>155</v>
      </c>
      <c r="B10" s="138"/>
      <c r="C10" s="88"/>
      <c r="D10" s="74">
        <v>4.3020013099999996</v>
      </c>
    </row>
    <row r="11" spans="1:4" ht="23.25" customHeight="1" x14ac:dyDescent="0.25">
      <c r="A11" s="137" t="s">
        <v>176</v>
      </c>
      <c r="B11" s="138"/>
      <c r="C11" s="88"/>
      <c r="D11" s="132">
        <v>944.1</v>
      </c>
    </row>
    <row r="12" spans="1:4" ht="60.75" customHeight="1" x14ac:dyDescent="0.25">
      <c r="A12" s="137" t="s">
        <v>177</v>
      </c>
      <c r="B12" s="138"/>
      <c r="C12" s="88"/>
      <c r="D12" s="132">
        <v>478.85</v>
      </c>
    </row>
    <row r="13" spans="1:4" ht="58.5" customHeight="1" x14ac:dyDescent="0.25">
      <c r="A13" s="137" t="s">
        <v>178</v>
      </c>
      <c r="B13" s="138"/>
      <c r="C13" s="88"/>
      <c r="D13" s="132">
        <v>368.91</v>
      </c>
    </row>
    <row r="14" spans="1:4" ht="48" customHeight="1" x14ac:dyDescent="0.25">
      <c r="A14" s="137" t="s">
        <v>179</v>
      </c>
      <c r="B14" s="138"/>
      <c r="C14" s="88"/>
      <c r="D14" s="132">
        <v>96.34</v>
      </c>
    </row>
    <row r="15" spans="1:4" ht="66" customHeight="1" x14ac:dyDescent="0.25">
      <c r="A15" s="137" t="s">
        <v>156</v>
      </c>
      <c r="B15" s="138"/>
      <c r="C15" s="88"/>
      <c r="D15" s="74">
        <v>2093.2131839200001</v>
      </c>
    </row>
    <row r="16" spans="1:4" ht="30" customHeight="1" x14ac:dyDescent="0.25">
      <c r="A16" s="137" t="s">
        <v>157</v>
      </c>
      <c r="B16" s="138"/>
      <c r="C16" s="88"/>
      <c r="D16" s="129">
        <v>648216.08695652173</v>
      </c>
    </row>
    <row r="17" spans="1:4" ht="30" customHeight="1" x14ac:dyDescent="0.25">
      <c r="A17" s="137" t="s">
        <v>158</v>
      </c>
      <c r="B17" s="138"/>
      <c r="C17" s="88"/>
      <c r="D17" s="75"/>
    </row>
    <row r="18" spans="1:4" ht="15" customHeight="1" x14ac:dyDescent="0.25">
      <c r="A18" s="133" t="s">
        <v>159</v>
      </c>
      <c r="B18" s="134"/>
      <c r="C18" s="88"/>
      <c r="D18" s="74">
        <v>2044.74362853</v>
      </c>
    </row>
    <row r="19" spans="1:4" ht="15" customHeight="1" x14ac:dyDescent="0.25">
      <c r="A19" s="133" t="s">
        <v>160</v>
      </c>
      <c r="B19" s="134"/>
      <c r="C19" s="88"/>
      <c r="D19" s="74">
        <v>3081.73397157</v>
      </c>
    </row>
    <row r="20" spans="1:4" ht="15" customHeight="1" x14ac:dyDescent="0.25">
      <c r="A20" s="133" t="s">
        <v>161</v>
      </c>
      <c r="B20" s="134"/>
      <c r="C20" s="88"/>
      <c r="D20" s="74">
        <v>3953.7779701499999</v>
      </c>
    </row>
    <row r="21" spans="1:4" ht="15" customHeight="1" x14ac:dyDescent="0.25">
      <c r="A21" s="133" t="s">
        <v>162</v>
      </c>
      <c r="B21" s="134"/>
      <c r="C21" s="88"/>
      <c r="D21" s="74">
        <v>3472.9122892300002</v>
      </c>
    </row>
    <row r="22" spans="1:4" ht="52.5" customHeight="1" x14ac:dyDescent="0.25">
      <c r="A22" s="137" t="s">
        <v>163</v>
      </c>
      <c r="B22" s="138"/>
      <c r="C22" s="88"/>
      <c r="D22" s="74">
        <v>0</v>
      </c>
    </row>
    <row r="23" spans="1:4" ht="52.5" customHeight="1" x14ac:dyDescent="0.3">
      <c r="A23" s="137" t="s">
        <v>145</v>
      </c>
      <c r="B23" s="138"/>
      <c r="C23" s="2"/>
      <c r="D23" s="74">
        <v>2089.2346167300002</v>
      </c>
    </row>
    <row r="24" spans="1:4" ht="52.5" customHeight="1" x14ac:dyDescent="0.3">
      <c r="A24" s="137" t="s">
        <v>146</v>
      </c>
      <c r="B24" s="138"/>
      <c r="C24" s="2"/>
      <c r="D24" s="130"/>
    </row>
    <row r="25" spans="1:4" ht="19.5" customHeight="1" x14ac:dyDescent="0.3">
      <c r="A25" s="133" t="s">
        <v>13</v>
      </c>
      <c r="B25" s="134"/>
      <c r="C25" s="2"/>
      <c r="D25" s="74">
        <v>2040.4634985600001</v>
      </c>
    </row>
    <row r="26" spans="1:4" ht="19.5" customHeight="1" x14ac:dyDescent="0.3">
      <c r="A26" s="133" t="s">
        <v>147</v>
      </c>
      <c r="B26" s="134"/>
      <c r="C26" s="2"/>
      <c r="D26" s="74">
        <v>2094.2521126699999</v>
      </c>
    </row>
    <row r="27" spans="1:4" ht="19.5" customHeight="1" x14ac:dyDescent="0.3">
      <c r="A27" s="133" t="s">
        <v>14</v>
      </c>
      <c r="B27" s="134"/>
      <c r="C27" s="2"/>
      <c r="D27" s="74">
        <v>2123.18611956</v>
      </c>
    </row>
    <row r="28" spans="1:4" ht="20.25" customHeight="1" x14ac:dyDescent="0.3">
      <c r="A28" s="133" t="s">
        <v>148</v>
      </c>
      <c r="B28" s="134"/>
      <c r="C28" s="2"/>
      <c r="D28" s="74">
        <v>2107.3695094700001</v>
      </c>
    </row>
    <row r="29" spans="1:4" ht="15" customHeight="1" x14ac:dyDescent="0.25">
      <c r="A29" s="85" t="s">
        <v>164</v>
      </c>
      <c r="B29" s="86"/>
      <c r="C29" s="89"/>
      <c r="D29" s="73"/>
    </row>
    <row r="30" spans="1:4" ht="30" customHeight="1" x14ac:dyDescent="0.25">
      <c r="A30" s="137" t="s">
        <v>15</v>
      </c>
      <c r="B30" s="138"/>
      <c r="C30" s="88"/>
      <c r="D30" s="76">
        <v>44.819000000000003</v>
      </c>
    </row>
    <row r="31" spans="1:4" ht="30" customHeight="1" x14ac:dyDescent="0.25">
      <c r="A31" s="137" t="s">
        <v>165</v>
      </c>
      <c r="B31" s="138"/>
      <c r="C31" s="88"/>
      <c r="D31" s="76">
        <v>6.9000000000000006E-2</v>
      </c>
    </row>
    <row r="32" spans="1:4" ht="15" customHeight="1" x14ac:dyDescent="0.25">
      <c r="A32" s="85" t="s">
        <v>16</v>
      </c>
      <c r="B32" s="86"/>
      <c r="C32" s="89"/>
      <c r="D32" s="73"/>
    </row>
    <row r="33" spans="1:6" ht="15" customHeight="1" x14ac:dyDescent="0.3">
      <c r="A33" s="137" t="s">
        <v>166</v>
      </c>
      <c r="B33" s="138"/>
      <c r="C33" s="2"/>
      <c r="D33" s="75"/>
    </row>
    <row r="34" spans="1:6" ht="15" customHeight="1" x14ac:dyDescent="0.3">
      <c r="A34" s="133" t="s">
        <v>159</v>
      </c>
      <c r="B34" s="134"/>
      <c r="C34" s="2"/>
      <c r="D34" s="77">
        <v>0</v>
      </c>
    </row>
    <row r="35" spans="1:6" ht="15" customHeight="1" x14ac:dyDescent="0.3">
      <c r="A35" s="133" t="s">
        <v>160</v>
      </c>
      <c r="B35" s="134"/>
      <c r="C35" s="2"/>
      <c r="D35" s="77">
        <v>1.5175438163349999E-3</v>
      </c>
    </row>
    <row r="36" spans="1:6" ht="15" customHeight="1" x14ac:dyDescent="0.3">
      <c r="A36" s="133" t="s">
        <v>161</v>
      </c>
      <c r="B36" s="134"/>
      <c r="C36" s="2"/>
      <c r="D36" s="77">
        <v>2.8179198272550001E-3</v>
      </c>
    </row>
    <row r="37" spans="1:6" ht="15" customHeight="1" x14ac:dyDescent="0.3">
      <c r="A37" s="133" t="s">
        <v>162</v>
      </c>
      <c r="B37" s="134"/>
      <c r="C37" s="2"/>
      <c r="D37" s="77">
        <v>2.1006484610470002E-3</v>
      </c>
    </row>
    <row r="39" spans="1:6" x14ac:dyDescent="0.25">
      <c r="A39" s="123" t="s">
        <v>0</v>
      </c>
      <c r="B39" s="124"/>
      <c r="C39" s="124"/>
      <c r="D39" s="125"/>
      <c r="E39" s="125"/>
      <c r="F39" s="126"/>
    </row>
    <row r="40" spans="1:6" ht="280.5" customHeight="1" x14ac:dyDescent="0.25">
      <c r="A40" s="135" t="s">
        <v>1</v>
      </c>
      <c r="B40" s="135" t="s">
        <v>2</v>
      </c>
      <c r="C40" s="59" t="s">
        <v>3</v>
      </c>
      <c r="D40" s="59" t="s">
        <v>4</v>
      </c>
      <c r="E40" s="59" t="s">
        <v>5</v>
      </c>
      <c r="F40" s="59" t="s">
        <v>6</v>
      </c>
    </row>
    <row r="41" spans="1:6" x14ac:dyDescent="0.25">
      <c r="A41" s="136"/>
      <c r="B41" s="136"/>
      <c r="C41" s="59" t="s">
        <v>7</v>
      </c>
      <c r="D41" s="59" t="s">
        <v>7</v>
      </c>
      <c r="E41" s="60" t="s">
        <v>7</v>
      </c>
      <c r="F41" s="60" t="s">
        <v>7</v>
      </c>
    </row>
    <row r="42" spans="1:6" ht="30.75" customHeight="1" x14ac:dyDescent="0.25">
      <c r="A42" s="127"/>
      <c r="B42" s="127"/>
      <c r="C42" s="127"/>
      <c r="D42" s="127"/>
      <c r="E42" s="115"/>
      <c r="F42" s="128"/>
    </row>
    <row r="43" spans="1:6" ht="12.75" customHeight="1" x14ac:dyDescent="0.25">
      <c r="A43" s="78" t="s">
        <v>181</v>
      </c>
      <c r="B43" s="78">
        <v>1</v>
      </c>
      <c r="C43" s="79">
        <v>2019.1903487</v>
      </c>
      <c r="D43" s="79">
        <v>2014.66762546</v>
      </c>
      <c r="E43" s="79">
        <v>100.73338127</v>
      </c>
      <c r="F43" s="79">
        <v>100.73338127</v>
      </c>
    </row>
    <row r="44" spans="1:6" ht="12.75" customHeight="1" x14ac:dyDescent="0.25">
      <c r="A44" s="78" t="s">
        <v>181</v>
      </c>
      <c r="B44" s="78">
        <v>2</v>
      </c>
      <c r="C44" s="79">
        <v>2078.75012019</v>
      </c>
      <c r="D44" s="79">
        <v>2074.3186213200001</v>
      </c>
      <c r="E44" s="79">
        <v>103.71593107</v>
      </c>
      <c r="F44" s="79">
        <v>103.71593107</v>
      </c>
    </row>
    <row r="45" spans="1:6" ht="12.75" customHeight="1" x14ac:dyDescent="0.25">
      <c r="A45" s="78" t="s">
        <v>181</v>
      </c>
      <c r="B45" s="78">
        <v>3</v>
      </c>
      <c r="C45" s="79">
        <v>2035.05169172</v>
      </c>
      <c r="D45" s="79">
        <v>2030.79065775</v>
      </c>
      <c r="E45" s="79">
        <v>101.53953289</v>
      </c>
      <c r="F45" s="79">
        <v>101.53953289</v>
      </c>
    </row>
    <row r="46" spans="1:6" ht="12.75" customHeight="1" x14ac:dyDescent="0.25">
      <c r="A46" s="78" t="s">
        <v>181</v>
      </c>
      <c r="B46" s="78">
        <v>4</v>
      </c>
      <c r="C46" s="79">
        <v>2066.4081071400001</v>
      </c>
      <c r="D46" s="79">
        <v>2061.9607408400002</v>
      </c>
      <c r="E46" s="79">
        <v>103.09803703999999</v>
      </c>
      <c r="F46" s="79">
        <v>103.09803703999999</v>
      </c>
    </row>
    <row r="47" spans="1:6" ht="12.75" customHeight="1" x14ac:dyDescent="0.25">
      <c r="A47" s="78" t="s">
        <v>181</v>
      </c>
      <c r="B47" s="78">
        <v>5</v>
      </c>
      <c r="C47" s="79">
        <v>2115.8727320399998</v>
      </c>
      <c r="D47" s="79">
        <v>2111.3640899699999</v>
      </c>
      <c r="E47" s="79">
        <v>105.56820449999999</v>
      </c>
      <c r="F47" s="79">
        <v>105.56820449999999</v>
      </c>
    </row>
    <row r="48" spans="1:6" ht="12.75" customHeight="1" x14ac:dyDescent="0.25">
      <c r="A48" s="78" t="s">
        <v>181</v>
      </c>
      <c r="B48" s="78">
        <v>6</v>
      </c>
      <c r="C48" s="79">
        <v>2086.8954657899999</v>
      </c>
      <c r="D48" s="79">
        <v>2082.4040061699998</v>
      </c>
      <c r="E48" s="79">
        <v>104.12020031</v>
      </c>
      <c r="F48" s="79">
        <v>104.12020031</v>
      </c>
    </row>
    <row r="49" spans="1:6" ht="12.75" customHeight="1" x14ac:dyDescent="0.25">
      <c r="A49" s="78" t="s">
        <v>181</v>
      </c>
      <c r="B49" s="78">
        <v>7</v>
      </c>
      <c r="C49" s="79">
        <v>2068.3914923699999</v>
      </c>
      <c r="D49" s="79">
        <v>2063.82725901</v>
      </c>
      <c r="E49" s="79">
        <v>103.19136295</v>
      </c>
      <c r="F49" s="79">
        <v>103.19136295</v>
      </c>
    </row>
    <row r="50" spans="1:6" ht="12.75" customHeight="1" x14ac:dyDescent="0.25">
      <c r="A50" s="78" t="s">
        <v>181</v>
      </c>
      <c r="B50" s="78">
        <v>8</v>
      </c>
      <c r="C50" s="79">
        <v>2062.6967684699998</v>
      </c>
      <c r="D50" s="79">
        <v>2058.01111816</v>
      </c>
      <c r="E50" s="79">
        <v>102.90055590999999</v>
      </c>
      <c r="F50" s="79">
        <v>102.90055590999999</v>
      </c>
    </row>
    <row r="51" spans="1:6" ht="12.75" customHeight="1" x14ac:dyDescent="0.25">
      <c r="A51" s="78" t="s">
        <v>181</v>
      </c>
      <c r="B51" s="78">
        <v>9</v>
      </c>
      <c r="C51" s="79">
        <v>2019.3536077000001</v>
      </c>
      <c r="D51" s="79">
        <v>2014.88397072</v>
      </c>
      <c r="E51" s="79">
        <v>100.74419854</v>
      </c>
      <c r="F51" s="79">
        <v>100.74419854</v>
      </c>
    </row>
    <row r="52" spans="1:6" ht="12.75" customHeight="1" x14ac:dyDescent="0.25">
      <c r="A52" s="78" t="s">
        <v>181</v>
      </c>
      <c r="B52" s="78">
        <v>10</v>
      </c>
      <c r="C52" s="79">
        <v>2026.56252047</v>
      </c>
      <c r="D52" s="79">
        <v>2022.0326421499999</v>
      </c>
      <c r="E52" s="79">
        <v>101.10163211</v>
      </c>
      <c r="F52" s="79">
        <v>101.10163211</v>
      </c>
    </row>
    <row r="53" spans="1:6" ht="12.75" customHeight="1" x14ac:dyDescent="0.25">
      <c r="A53" s="78" t="s">
        <v>181</v>
      </c>
      <c r="B53" s="78">
        <v>11</v>
      </c>
      <c r="C53" s="79">
        <v>2054.00684151</v>
      </c>
      <c r="D53" s="79">
        <v>2049.4743501600001</v>
      </c>
      <c r="E53" s="79">
        <v>102.47371751</v>
      </c>
      <c r="F53" s="79">
        <v>102.47371751</v>
      </c>
    </row>
    <row r="54" spans="1:6" ht="12.75" customHeight="1" x14ac:dyDescent="0.25">
      <c r="A54" s="78" t="s">
        <v>181</v>
      </c>
      <c r="B54" s="78">
        <v>12</v>
      </c>
      <c r="C54" s="79">
        <v>2019.05181898</v>
      </c>
      <c r="D54" s="79">
        <v>2014.62780522</v>
      </c>
      <c r="E54" s="79">
        <v>100.73139026</v>
      </c>
      <c r="F54" s="79">
        <v>100.73139026</v>
      </c>
    </row>
    <row r="55" spans="1:6" ht="12.75" customHeight="1" x14ac:dyDescent="0.25">
      <c r="A55" s="78" t="s">
        <v>181</v>
      </c>
      <c r="B55" s="78">
        <v>13</v>
      </c>
      <c r="C55" s="79">
        <v>2023.4291196500001</v>
      </c>
      <c r="D55" s="79">
        <v>2018.87953197</v>
      </c>
      <c r="E55" s="79">
        <v>100.9439766</v>
      </c>
      <c r="F55" s="79">
        <v>100.9439766</v>
      </c>
    </row>
    <row r="56" spans="1:6" ht="12.75" customHeight="1" x14ac:dyDescent="0.25">
      <c r="A56" s="78" t="s">
        <v>181</v>
      </c>
      <c r="B56" s="78">
        <v>14</v>
      </c>
      <c r="C56" s="79">
        <v>2047.3735001299999</v>
      </c>
      <c r="D56" s="79">
        <v>2042.9381738300001</v>
      </c>
      <c r="E56" s="79">
        <v>102.14690869</v>
      </c>
      <c r="F56" s="79">
        <v>102.14690869</v>
      </c>
    </row>
    <row r="57" spans="1:6" ht="12.75" customHeight="1" x14ac:dyDescent="0.25">
      <c r="A57" s="78" t="s">
        <v>181</v>
      </c>
      <c r="B57" s="78">
        <v>15</v>
      </c>
      <c r="C57" s="79">
        <v>2025.53832192</v>
      </c>
      <c r="D57" s="79">
        <v>2020.9512943100001</v>
      </c>
      <c r="E57" s="79">
        <v>101.04756472</v>
      </c>
      <c r="F57" s="79">
        <v>101.04756472</v>
      </c>
    </row>
    <row r="58" spans="1:6" ht="12.75" customHeight="1" x14ac:dyDescent="0.25">
      <c r="A58" s="78" t="s">
        <v>181</v>
      </c>
      <c r="B58" s="78">
        <v>16</v>
      </c>
      <c r="C58" s="79">
        <v>2007.44730181</v>
      </c>
      <c r="D58" s="79">
        <v>2002.90737842</v>
      </c>
      <c r="E58" s="79">
        <v>100.14536892</v>
      </c>
      <c r="F58" s="79">
        <v>100.14536892</v>
      </c>
    </row>
    <row r="59" spans="1:6" ht="12.75" customHeight="1" x14ac:dyDescent="0.25">
      <c r="A59" s="78" t="s">
        <v>181</v>
      </c>
      <c r="B59" s="78">
        <v>17</v>
      </c>
      <c r="C59" s="79">
        <v>1992.13916617</v>
      </c>
      <c r="D59" s="79">
        <v>1987.52028101</v>
      </c>
      <c r="E59" s="79">
        <v>99.376014049999995</v>
      </c>
      <c r="F59" s="79">
        <v>99.376014049999995</v>
      </c>
    </row>
    <row r="60" spans="1:6" ht="12.75" customHeight="1" x14ac:dyDescent="0.25">
      <c r="A60" s="78" t="s">
        <v>181</v>
      </c>
      <c r="B60" s="78">
        <v>18</v>
      </c>
      <c r="C60" s="79">
        <v>2013.9321851100001</v>
      </c>
      <c r="D60" s="79">
        <v>2009.23109952</v>
      </c>
      <c r="E60" s="79">
        <v>100.46155498</v>
      </c>
      <c r="F60" s="79">
        <v>100.46155498</v>
      </c>
    </row>
    <row r="61" spans="1:6" ht="12.75" customHeight="1" x14ac:dyDescent="0.25">
      <c r="A61" s="78" t="s">
        <v>181</v>
      </c>
      <c r="B61" s="78">
        <v>19</v>
      </c>
      <c r="C61" s="79">
        <v>2046.61082364</v>
      </c>
      <c r="D61" s="79">
        <v>2041.96404648</v>
      </c>
      <c r="E61" s="79">
        <v>102.09820232</v>
      </c>
      <c r="F61" s="79">
        <v>102.09820232</v>
      </c>
    </row>
    <row r="62" spans="1:6" ht="12.75" customHeight="1" x14ac:dyDescent="0.25">
      <c r="A62" s="78" t="s">
        <v>181</v>
      </c>
      <c r="B62" s="78">
        <v>20</v>
      </c>
      <c r="C62" s="79">
        <v>2065.1912035800001</v>
      </c>
      <c r="D62" s="79">
        <v>2060.5966300099999</v>
      </c>
      <c r="E62" s="79">
        <v>103.0298315</v>
      </c>
      <c r="F62" s="79">
        <v>103.0298315</v>
      </c>
    </row>
    <row r="63" spans="1:6" ht="12.75" customHeight="1" x14ac:dyDescent="0.25">
      <c r="A63" s="78" t="s">
        <v>181</v>
      </c>
      <c r="B63" s="78">
        <v>21</v>
      </c>
      <c r="C63" s="79">
        <v>2068.2506338799999</v>
      </c>
      <c r="D63" s="79">
        <v>2063.6305654500002</v>
      </c>
      <c r="E63" s="79">
        <v>103.18152827</v>
      </c>
      <c r="F63" s="79">
        <v>103.18152827</v>
      </c>
    </row>
    <row r="64" spans="1:6" ht="12.75" customHeight="1" x14ac:dyDescent="0.25">
      <c r="A64" s="78" t="s">
        <v>181</v>
      </c>
      <c r="B64" s="78">
        <v>22</v>
      </c>
      <c r="C64" s="79">
        <v>2069.6907261299998</v>
      </c>
      <c r="D64" s="79">
        <v>2064.9771912400001</v>
      </c>
      <c r="E64" s="79">
        <v>103.24885956</v>
      </c>
      <c r="F64" s="79">
        <v>103.24885956</v>
      </c>
    </row>
    <row r="65" spans="1:6" ht="12.75" customHeight="1" x14ac:dyDescent="0.25">
      <c r="A65" s="78" t="s">
        <v>181</v>
      </c>
      <c r="B65" s="78">
        <v>23</v>
      </c>
      <c r="C65" s="79">
        <v>2034.6789180200001</v>
      </c>
      <c r="D65" s="79">
        <v>2030.3398852</v>
      </c>
      <c r="E65" s="79">
        <v>101.51699426</v>
      </c>
      <c r="F65" s="79">
        <v>101.51699426</v>
      </c>
    </row>
    <row r="66" spans="1:6" ht="12.75" customHeight="1" x14ac:dyDescent="0.25">
      <c r="A66" s="78" t="s">
        <v>181</v>
      </c>
      <c r="B66" s="78">
        <v>24</v>
      </c>
      <c r="C66" s="79">
        <v>1976.88811732</v>
      </c>
      <c r="D66" s="79">
        <v>1972.5258006500001</v>
      </c>
      <c r="E66" s="79">
        <v>98.626290030000007</v>
      </c>
      <c r="F66" s="79">
        <v>98.626290030000007</v>
      </c>
    </row>
    <row r="67" spans="1:6" ht="12.75" customHeight="1" x14ac:dyDescent="0.25">
      <c r="A67" s="78" t="s">
        <v>182</v>
      </c>
      <c r="B67" s="78">
        <v>1</v>
      </c>
      <c r="C67" s="79">
        <v>2049.93588611</v>
      </c>
      <c r="D67" s="79">
        <v>2045.60863707</v>
      </c>
      <c r="E67" s="79">
        <v>102.28043185</v>
      </c>
      <c r="F67" s="79">
        <v>102.28043185</v>
      </c>
    </row>
    <row r="68" spans="1:6" ht="12.75" customHeight="1" x14ac:dyDescent="0.25">
      <c r="A68" s="78" t="s">
        <v>182</v>
      </c>
      <c r="B68" s="78">
        <v>2</v>
      </c>
      <c r="C68" s="79">
        <v>2049.0365345099999</v>
      </c>
      <c r="D68" s="79">
        <v>2044.82133264</v>
      </c>
      <c r="E68" s="79">
        <v>102.24106663000001</v>
      </c>
      <c r="F68" s="79">
        <v>102.24106663000001</v>
      </c>
    </row>
    <row r="69" spans="1:6" ht="12.75" customHeight="1" x14ac:dyDescent="0.25">
      <c r="A69" s="78" t="s">
        <v>182</v>
      </c>
      <c r="B69" s="78">
        <v>3</v>
      </c>
      <c r="C69" s="79">
        <v>2073.0028833299998</v>
      </c>
      <c r="D69" s="79">
        <v>2068.5836364699999</v>
      </c>
      <c r="E69" s="79">
        <v>103.42918182</v>
      </c>
      <c r="F69" s="79">
        <v>103.42918182</v>
      </c>
    </row>
    <row r="70" spans="1:6" ht="12.75" customHeight="1" x14ac:dyDescent="0.25">
      <c r="A70" s="78" t="s">
        <v>182</v>
      </c>
      <c r="B70" s="78">
        <v>4</v>
      </c>
      <c r="C70" s="79">
        <v>2066.5054821600002</v>
      </c>
      <c r="D70" s="79">
        <v>2062.1432560399999</v>
      </c>
      <c r="E70" s="79">
        <v>103.1071628</v>
      </c>
      <c r="F70" s="79">
        <v>103.1071628</v>
      </c>
    </row>
    <row r="71" spans="1:6" ht="12.75" customHeight="1" x14ac:dyDescent="0.25">
      <c r="A71" s="78" t="s">
        <v>182</v>
      </c>
      <c r="B71" s="78">
        <v>5</v>
      </c>
      <c r="C71" s="79">
        <v>2122.11239643</v>
      </c>
      <c r="D71" s="79">
        <v>2117.5904584700002</v>
      </c>
      <c r="E71" s="79">
        <v>105.87952292</v>
      </c>
      <c r="F71" s="79">
        <v>105.87952292</v>
      </c>
    </row>
    <row r="72" spans="1:6" ht="12.75" customHeight="1" x14ac:dyDescent="0.25">
      <c r="A72" s="78" t="s">
        <v>182</v>
      </c>
      <c r="B72" s="78">
        <v>6</v>
      </c>
      <c r="C72" s="79">
        <v>2088.3058464599999</v>
      </c>
      <c r="D72" s="79">
        <v>2083.8113513899998</v>
      </c>
      <c r="E72" s="79">
        <v>104.19056757</v>
      </c>
      <c r="F72" s="79">
        <v>104.19056757</v>
      </c>
    </row>
    <row r="73" spans="1:6" ht="12.75" customHeight="1" x14ac:dyDescent="0.25">
      <c r="A73" s="78" t="s">
        <v>182</v>
      </c>
      <c r="B73" s="78">
        <v>7</v>
      </c>
      <c r="C73" s="79">
        <v>2044.1755481600001</v>
      </c>
      <c r="D73" s="79">
        <v>2039.66475111</v>
      </c>
      <c r="E73" s="79">
        <v>101.98323756000001</v>
      </c>
      <c r="F73" s="79">
        <v>101.98323756000001</v>
      </c>
    </row>
    <row r="74" spans="1:6" ht="12.75" customHeight="1" x14ac:dyDescent="0.25">
      <c r="A74" s="78" t="s">
        <v>182</v>
      </c>
      <c r="B74" s="78">
        <v>8</v>
      </c>
      <c r="C74" s="79">
        <v>2007.58271627</v>
      </c>
      <c r="D74" s="79">
        <v>2002.9395382499999</v>
      </c>
      <c r="E74" s="79">
        <v>100.14697691000001</v>
      </c>
      <c r="F74" s="79">
        <v>100.14697691000001</v>
      </c>
    </row>
    <row r="75" spans="1:6" ht="12.75" customHeight="1" x14ac:dyDescent="0.25">
      <c r="A75" s="78" t="s">
        <v>182</v>
      </c>
      <c r="B75" s="78">
        <v>9</v>
      </c>
      <c r="C75" s="79">
        <v>2112.3156720699999</v>
      </c>
      <c r="D75" s="79">
        <v>2107.4344819100002</v>
      </c>
      <c r="E75" s="79">
        <v>105.37172409999999</v>
      </c>
      <c r="F75" s="79">
        <v>105.37172409999999</v>
      </c>
    </row>
    <row r="76" spans="1:6" ht="12.75" customHeight="1" x14ac:dyDescent="0.25">
      <c r="A76" s="78" t="s">
        <v>182</v>
      </c>
      <c r="B76" s="78">
        <v>10</v>
      </c>
      <c r="C76" s="79">
        <v>2115.4092456100002</v>
      </c>
      <c r="D76" s="79">
        <v>2110.7412601299998</v>
      </c>
      <c r="E76" s="79">
        <v>105.53706301</v>
      </c>
      <c r="F76" s="79">
        <v>105.53706301</v>
      </c>
    </row>
    <row r="77" spans="1:6" ht="12.75" customHeight="1" x14ac:dyDescent="0.25">
      <c r="A77" s="78" t="s">
        <v>182</v>
      </c>
      <c r="B77" s="78">
        <v>11</v>
      </c>
      <c r="C77" s="79">
        <v>2109.2772585500002</v>
      </c>
      <c r="D77" s="79">
        <v>2104.5624919299999</v>
      </c>
      <c r="E77" s="79">
        <v>105.2281246</v>
      </c>
      <c r="F77" s="79">
        <v>105.2281246</v>
      </c>
    </row>
    <row r="78" spans="1:6" ht="12.75" customHeight="1" x14ac:dyDescent="0.25">
      <c r="A78" s="78" t="s">
        <v>182</v>
      </c>
      <c r="B78" s="78">
        <v>12</v>
      </c>
      <c r="C78" s="79">
        <v>2133.8418074900001</v>
      </c>
      <c r="D78" s="79">
        <v>2128.8282626700002</v>
      </c>
      <c r="E78" s="79">
        <v>106.44141313</v>
      </c>
      <c r="F78" s="79">
        <v>106.44141313</v>
      </c>
    </row>
    <row r="79" spans="1:6" ht="12.75" customHeight="1" x14ac:dyDescent="0.25">
      <c r="A79" s="78" t="s">
        <v>182</v>
      </c>
      <c r="B79" s="78">
        <v>13</v>
      </c>
      <c r="C79" s="79">
        <v>2136.16990747</v>
      </c>
      <c r="D79" s="79">
        <v>2131.39812063</v>
      </c>
      <c r="E79" s="79">
        <v>106.56990603</v>
      </c>
      <c r="F79" s="79">
        <v>106.56990603</v>
      </c>
    </row>
    <row r="80" spans="1:6" ht="12.75" customHeight="1" x14ac:dyDescent="0.25">
      <c r="A80" s="78" t="s">
        <v>182</v>
      </c>
      <c r="B80" s="78">
        <v>14</v>
      </c>
      <c r="C80" s="79">
        <v>2131.7856183899999</v>
      </c>
      <c r="D80" s="79">
        <v>2126.84295518</v>
      </c>
      <c r="E80" s="79">
        <v>106.34214776</v>
      </c>
      <c r="F80" s="79">
        <v>106.34214776</v>
      </c>
    </row>
    <row r="81" spans="1:6" ht="12.75" customHeight="1" x14ac:dyDescent="0.25">
      <c r="A81" s="78" t="s">
        <v>182</v>
      </c>
      <c r="B81" s="78">
        <v>15</v>
      </c>
      <c r="C81" s="79">
        <v>2145.30354115</v>
      </c>
      <c r="D81" s="79">
        <v>2140.2461102699999</v>
      </c>
      <c r="E81" s="79">
        <v>107.01230551</v>
      </c>
      <c r="F81" s="79">
        <v>107.01230551</v>
      </c>
    </row>
    <row r="82" spans="1:6" ht="12.75" customHeight="1" x14ac:dyDescent="0.25">
      <c r="A82" s="78" t="s">
        <v>182</v>
      </c>
      <c r="B82" s="78">
        <v>16</v>
      </c>
      <c r="C82" s="79">
        <v>2115.6885747299998</v>
      </c>
      <c r="D82" s="79">
        <v>2110.7049657799998</v>
      </c>
      <c r="E82" s="79">
        <v>105.53524829</v>
      </c>
      <c r="F82" s="79">
        <v>105.53524829</v>
      </c>
    </row>
    <row r="83" spans="1:6" ht="12.75" customHeight="1" x14ac:dyDescent="0.25">
      <c r="A83" s="78" t="s">
        <v>182</v>
      </c>
      <c r="B83" s="78">
        <v>17</v>
      </c>
      <c r="C83" s="79">
        <v>2128.1655370100002</v>
      </c>
      <c r="D83" s="79">
        <v>2125.0404774799999</v>
      </c>
      <c r="E83" s="79">
        <v>106.25202387</v>
      </c>
      <c r="F83" s="79">
        <v>106.25202387</v>
      </c>
    </row>
    <row r="84" spans="1:6" ht="12.75" customHeight="1" x14ac:dyDescent="0.25">
      <c r="A84" s="78" t="s">
        <v>182</v>
      </c>
      <c r="B84" s="78">
        <v>18</v>
      </c>
      <c r="C84" s="79">
        <v>2113.49489408</v>
      </c>
      <c r="D84" s="79">
        <v>2108.5614010600002</v>
      </c>
      <c r="E84" s="79">
        <v>105.42807005</v>
      </c>
      <c r="F84" s="79">
        <v>105.42807005</v>
      </c>
    </row>
    <row r="85" spans="1:6" ht="12.75" customHeight="1" x14ac:dyDescent="0.25">
      <c r="A85" s="78" t="s">
        <v>182</v>
      </c>
      <c r="B85" s="78">
        <v>19</v>
      </c>
      <c r="C85" s="79">
        <v>2116.2216760199999</v>
      </c>
      <c r="D85" s="79">
        <v>2111.2251099300001</v>
      </c>
      <c r="E85" s="79">
        <v>105.5612555</v>
      </c>
      <c r="F85" s="79">
        <v>105.5612555</v>
      </c>
    </row>
    <row r="86" spans="1:6" ht="12.75" customHeight="1" x14ac:dyDescent="0.25">
      <c r="A86" s="78" t="s">
        <v>182</v>
      </c>
      <c r="B86" s="78">
        <v>20</v>
      </c>
      <c r="C86" s="79">
        <v>2090.8112690799999</v>
      </c>
      <c r="D86" s="79">
        <v>2086.0307818699998</v>
      </c>
      <c r="E86" s="79">
        <v>104.30153909000001</v>
      </c>
      <c r="F86" s="79">
        <v>104.30153909000001</v>
      </c>
    </row>
    <row r="87" spans="1:6" ht="12.75" customHeight="1" x14ac:dyDescent="0.25">
      <c r="A87" s="78" t="s">
        <v>182</v>
      </c>
      <c r="B87" s="78">
        <v>21</v>
      </c>
      <c r="C87" s="79">
        <v>2152.3994178200001</v>
      </c>
      <c r="D87" s="79">
        <v>2147.3468370300002</v>
      </c>
      <c r="E87" s="79">
        <v>107.36734185</v>
      </c>
      <c r="F87" s="79">
        <v>107.36734185</v>
      </c>
    </row>
    <row r="88" spans="1:6" ht="12.75" customHeight="1" x14ac:dyDescent="0.25">
      <c r="A88" s="78" t="s">
        <v>182</v>
      </c>
      <c r="B88" s="78">
        <v>22</v>
      </c>
      <c r="C88" s="79">
        <v>2074.3271030300002</v>
      </c>
      <c r="D88" s="79">
        <v>2069.7357877300001</v>
      </c>
      <c r="E88" s="79">
        <v>103.48678939</v>
      </c>
      <c r="F88" s="79">
        <v>103.48678939</v>
      </c>
    </row>
    <row r="89" spans="1:6" ht="12.75" customHeight="1" x14ac:dyDescent="0.25">
      <c r="A89" s="78" t="s">
        <v>182</v>
      </c>
      <c r="B89" s="78">
        <v>23</v>
      </c>
      <c r="C89" s="79">
        <v>2015.08208627</v>
      </c>
      <c r="D89" s="79">
        <v>2010.91885583</v>
      </c>
      <c r="E89" s="79">
        <v>100.54594279</v>
      </c>
      <c r="F89" s="79">
        <v>100.54594279</v>
      </c>
    </row>
    <row r="90" spans="1:6" ht="12.75" customHeight="1" x14ac:dyDescent="0.25">
      <c r="A90" s="78" t="s">
        <v>182</v>
      </c>
      <c r="B90" s="78">
        <v>24</v>
      </c>
      <c r="C90" s="79">
        <v>2014.9359144800001</v>
      </c>
      <c r="D90" s="79">
        <v>2010.65396622</v>
      </c>
      <c r="E90" s="79">
        <v>100.53269831</v>
      </c>
      <c r="F90" s="79">
        <v>100.53269831</v>
      </c>
    </row>
    <row r="91" spans="1:6" ht="12.75" customHeight="1" x14ac:dyDescent="0.25">
      <c r="A91" s="78" t="s">
        <v>183</v>
      </c>
      <c r="B91" s="78">
        <v>1</v>
      </c>
      <c r="C91" s="79">
        <v>2022.5999274799999</v>
      </c>
      <c r="D91" s="79">
        <v>2018.2468460499999</v>
      </c>
      <c r="E91" s="79">
        <v>100.91234230000001</v>
      </c>
      <c r="F91" s="79">
        <v>100.91234230000001</v>
      </c>
    </row>
    <row r="92" spans="1:6" ht="12.75" customHeight="1" x14ac:dyDescent="0.25">
      <c r="A92" s="78" t="s">
        <v>183</v>
      </c>
      <c r="B92" s="78">
        <v>2</v>
      </c>
      <c r="C92" s="79">
        <v>2080.9239719000002</v>
      </c>
      <c r="D92" s="79">
        <v>2076.7168300500002</v>
      </c>
      <c r="E92" s="79">
        <v>103.8358415</v>
      </c>
      <c r="F92" s="79">
        <v>103.8358415</v>
      </c>
    </row>
    <row r="93" spans="1:6" ht="12.75" customHeight="1" x14ac:dyDescent="0.25">
      <c r="A93" s="78" t="s">
        <v>183</v>
      </c>
      <c r="B93" s="78">
        <v>3</v>
      </c>
      <c r="C93" s="79">
        <v>2050.8763289899998</v>
      </c>
      <c r="D93" s="79">
        <v>2046.65734236</v>
      </c>
      <c r="E93" s="79">
        <v>102.33286712</v>
      </c>
      <c r="F93" s="79">
        <v>102.33286712</v>
      </c>
    </row>
    <row r="94" spans="1:6" ht="12.75" customHeight="1" x14ac:dyDescent="0.25">
      <c r="A94" s="78" t="s">
        <v>183</v>
      </c>
      <c r="B94" s="78">
        <v>4</v>
      </c>
      <c r="C94" s="79">
        <v>2036.2188490399999</v>
      </c>
      <c r="D94" s="79">
        <v>2032.0014874599999</v>
      </c>
      <c r="E94" s="79">
        <v>101.60007437</v>
      </c>
      <c r="F94" s="79">
        <v>101.60007437</v>
      </c>
    </row>
    <row r="95" spans="1:6" ht="12.75" customHeight="1" x14ac:dyDescent="0.25">
      <c r="A95" s="78" t="s">
        <v>183</v>
      </c>
      <c r="B95" s="78">
        <v>5</v>
      </c>
      <c r="C95" s="79">
        <v>2041.00881114</v>
      </c>
      <c r="D95" s="79">
        <v>2036.65969408</v>
      </c>
      <c r="E95" s="79">
        <v>101.8329847</v>
      </c>
      <c r="F95" s="79">
        <v>101.8329847</v>
      </c>
    </row>
    <row r="96" spans="1:6" ht="12.75" customHeight="1" x14ac:dyDescent="0.25">
      <c r="A96" s="78" t="s">
        <v>183</v>
      </c>
      <c r="B96" s="78">
        <v>6</v>
      </c>
      <c r="C96" s="79">
        <v>2075.2473917399998</v>
      </c>
      <c r="D96" s="79">
        <v>2070.9491953000002</v>
      </c>
      <c r="E96" s="79">
        <v>103.54745977</v>
      </c>
      <c r="F96" s="79">
        <v>103.54745977</v>
      </c>
    </row>
    <row r="97" spans="1:6" ht="12.75" customHeight="1" x14ac:dyDescent="0.25">
      <c r="A97" s="78" t="s">
        <v>183</v>
      </c>
      <c r="B97" s="78">
        <v>7</v>
      </c>
      <c r="C97" s="79">
        <v>2079.7105207</v>
      </c>
      <c r="D97" s="79">
        <v>2075.2077115100001</v>
      </c>
      <c r="E97" s="79">
        <v>103.76038558</v>
      </c>
      <c r="F97" s="79">
        <v>103.76038558</v>
      </c>
    </row>
    <row r="98" spans="1:6" ht="12.75" customHeight="1" x14ac:dyDescent="0.25">
      <c r="A98" s="78" t="s">
        <v>183</v>
      </c>
      <c r="B98" s="78">
        <v>8</v>
      </c>
      <c r="C98" s="79">
        <v>2050.42402851</v>
      </c>
      <c r="D98" s="79">
        <v>2045.8477900299999</v>
      </c>
      <c r="E98" s="79">
        <v>102.2923895</v>
      </c>
      <c r="F98" s="79">
        <v>102.2923895</v>
      </c>
    </row>
    <row r="99" spans="1:6" ht="12.75" customHeight="1" x14ac:dyDescent="0.25">
      <c r="A99" s="78" t="s">
        <v>183</v>
      </c>
      <c r="B99" s="78">
        <v>9</v>
      </c>
      <c r="C99" s="79">
        <v>2089.5965749100001</v>
      </c>
      <c r="D99" s="79">
        <v>2084.8377062300001</v>
      </c>
      <c r="E99" s="79">
        <v>104.24188531</v>
      </c>
      <c r="F99" s="79">
        <v>104.24188531</v>
      </c>
    </row>
    <row r="100" spans="1:6" ht="12.75" customHeight="1" x14ac:dyDescent="0.25">
      <c r="A100" s="78" t="s">
        <v>183</v>
      </c>
      <c r="B100" s="78">
        <v>10</v>
      </c>
      <c r="C100" s="79">
        <v>2093.95535359</v>
      </c>
      <c r="D100" s="79">
        <v>2089.0189731400001</v>
      </c>
      <c r="E100" s="79">
        <v>104.45094865999999</v>
      </c>
      <c r="F100" s="79">
        <v>104.45094865999999</v>
      </c>
    </row>
    <row r="101" spans="1:6" ht="12.75" customHeight="1" x14ac:dyDescent="0.25">
      <c r="A101" s="78" t="s">
        <v>183</v>
      </c>
      <c r="B101" s="78">
        <v>11</v>
      </c>
      <c r="C101" s="79">
        <v>2090.46537287</v>
      </c>
      <c r="D101" s="79">
        <v>2085.5372198499999</v>
      </c>
      <c r="E101" s="79">
        <v>104.27686099</v>
      </c>
      <c r="F101" s="79">
        <v>104.27686099</v>
      </c>
    </row>
    <row r="102" spans="1:6" ht="12.75" customHeight="1" x14ac:dyDescent="0.25">
      <c r="A102" s="78" t="s">
        <v>183</v>
      </c>
      <c r="B102" s="78">
        <v>12</v>
      </c>
      <c r="C102" s="79">
        <v>2085.7489108700001</v>
      </c>
      <c r="D102" s="79">
        <v>2080.9182078899998</v>
      </c>
      <c r="E102" s="79">
        <v>104.04591039</v>
      </c>
      <c r="F102" s="79">
        <v>104.04591039</v>
      </c>
    </row>
    <row r="103" spans="1:6" ht="12.75" customHeight="1" x14ac:dyDescent="0.25">
      <c r="A103" s="78" t="s">
        <v>183</v>
      </c>
      <c r="B103" s="78">
        <v>13</v>
      </c>
      <c r="C103" s="79">
        <v>2118.6406686</v>
      </c>
      <c r="D103" s="79">
        <v>2115.4354633500002</v>
      </c>
      <c r="E103" s="79">
        <v>105.77177317</v>
      </c>
      <c r="F103" s="79">
        <v>105.77177317</v>
      </c>
    </row>
    <row r="104" spans="1:6" ht="12.75" customHeight="1" x14ac:dyDescent="0.25">
      <c r="A104" s="78" t="s">
        <v>183</v>
      </c>
      <c r="B104" s="78">
        <v>14</v>
      </c>
      <c r="C104" s="79">
        <v>2111.9799705700002</v>
      </c>
      <c r="D104" s="79">
        <v>2107.0832278600001</v>
      </c>
      <c r="E104" s="79">
        <v>105.35416139</v>
      </c>
      <c r="F104" s="79">
        <v>105.35416139</v>
      </c>
    </row>
    <row r="105" spans="1:6" ht="12.75" customHeight="1" x14ac:dyDescent="0.25">
      <c r="A105" s="78" t="s">
        <v>183</v>
      </c>
      <c r="B105" s="78">
        <v>15</v>
      </c>
      <c r="C105" s="79">
        <v>2112.072588</v>
      </c>
      <c r="D105" s="79">
        <v>2107.6815846999998</v>
      </c>
      <c r="E105" s="79">
        <v>105.38407924000001</v>
      </c>
      <c r="F105" s="79">
        <v>105.38407924000001</v>
      </c>
    </row>
    <row r="106" spans="1:6" ht="12.75" customHeight="1" x14ac:dyDescent="0.25">
      <c r="A106" s="78" t="s">
        <v>183</v>
      </c>
      <c r="B106" s="78">
        <v>16</v>
      </c>
      <c r="C106" s="79">
        <v>2148.5302211500002</v>
      </c>
      <c r="D106" s="79">
        <v>2143.4692520799999</v>
      </c>
      <c r="E106" s="79">
        <v>107.17346259999999</v>
      </c>
      <c r="F106" s="79">
        <v>107.17346259999999</v>
      </c>
    </row>
    <row r="107" spans="1:6" ht="12.75" customHeight="1" x14ac:dyDescent="0.25">
      <c r="A107" s="78" t="s">
        <v>183</v>
      </c>
      <c r="B107" s="78">
        <v>17</v>
      </c>
      <c r="C107" s="79">
        <v>2166.6913293100001</v>
      </c>
      <c r="D107" s="79">
        <v>2166.6913293100001</v>
      </c>
      <c r="E107" s="79">
        <v>108.33456647</v>
      </c>
      <c r="F107" s="79">
        <v>108.33456647</v>
      </c>
    </row>
    <row r="108" spans="1:6" ht="12.75" customHeight="1" x14ac:dyDescent="0.25">
      <c r="A108" s="78" t="s">
        <v>183</v>
      </c>
      <c r="B108" s="78">
        <v>18</v>
      </c>
      <c r="C108" s="79">
        <v>2181.8084428799998</v>
      </c>
      <c r="D108" s="79">
        <v>2177.5107243500001</v>
      </c>
      <c r="E108" s="79">
        <v>108.87553622</v>
      </c>
      <c r="F108" s="79">
        <v>108.87553622</v>
      </c>
    </row>
    <row r="109" spans="1:6" ht="12.75" customHeight="1" x14ac:dyDescent="0.25">
      <c r="A109" s="78" t="s">
        <v>183</v>
      </c>
      <c r="B109" s="78">
        <v>19</v>
      </c>
      <c r="C109" s="79">
        <v>2172.0488146799999</v>
      </c>
      <c r="D109" s="79">
        <v>2166.9204363099998</v>
      </c>
      <c r="E109" s="79">
        <v>108.34602182</v>
      </c>
      <c r="F109" s="79">
        <v>108.34602182</v>
      </c>
    </row>
    <row r="110" spans="1:6" ht="12.75" customHeight="1" x14ac:dyDescent="0.25">
      <c r="A110" s="78" t="s">
        <v>183</v>
      </c>
      <c r="B110" s="78">
        <v>20</v>
      </c>
      <c r="C110" s="79">
        <v>2172.2835463699998</v>
      </c>
      <c r="D110" s="79">
        <v>2167.1752048200001</v>
      </c>
      <c r="E110" s="79">
        <v>108.35876024</v>
      </c>
      <c r="F110" s="79">
        <v>108.35876024</v>
      </c>
    </row>
    <row r="111" spans="1:6" ht="12.75" customHeight="1" x14ac:dyDescent="0.25">
      <c r="A111" s="78" t="s">
        <v>183</v>
      </c>
      <c r="B111" s="78">
        <v>21</v>
      </c>
      <c r="C111" s="79">
        <v>2201.0507191900001</v>
      </c>
      <c r="D111" s="79">
        <v>2197.7208391300001</v>
      </c>
      <c r="E111" s="79">
        <v>109.88604196</v>
      </c>
      <c r="F111" s="79">
        <v>109.88604196</v>
      </c>
    </row>
    <row r="112" spans="1:6" ht="12.75" customHeight="1" x14ac:dyDescent="0.25">
      <c r="A112" s="78" t="s">
        <v>183</v>
      </c>
      <c r="B112" s="78">
        <v>22</v>
      </c>
      <c r="C112" s="79">
        <v>2152.5544165599999</v>
      </c>
      <c r="D112" s="79">
        <v>2147.8559816000002</v>
      </c>
      <c r="E112" s="79">
        <v>107.39279908</v>
      </c>
      <c r="F112" s="79">
        <v>107.39279908</v>
      </c>
    </row>
    <row r="113" spans="1:6" ht="12.75" customHeight="1" x14ac:dyDescent="0.25">
      <c r="A113" s="78" t="s">
        <v>183</v>
      </c>
      <c r="B113" s="78">
        <v>23</v>
      </c>
      <c r="C113" s="79">
        <v>2075.4023400800002</v>
      </c>
      <c r="D113" s="79">
        <v>2071.18031866</v>
      </c>
      <c r="E113" s="79">
        <v>103.55901593</v>
      </c>
      <c r="F113" s="79">
        <v>103.55901593</v>
      </c>
    </row>
    <row r="114" spans="1:6" ht="12.75" customHeight="1" x14ac:dyDescent="0.25">
      <c r="A114" s="78" t="s">
        <v>183</v>
      </c>
      <c r="B114" s="78">
        <v>24</v>
      </c>
      <c r="C114" s="79">
        <v>2076.6986736600002</v>
      </c>
      <c r="D114" s="79">
        <v>2072.2023854700001</v>
      </c>
      <c r="E114" s="79">
        <v>103.61011927</v>
      </c>
      <c r="F114" s="79">
        <v>103.61011927</v>
      </c>
    </row>
    <row r="115" spans="1:6" ht="12.75" customHeight="1" x14ac:dyDescent="0.25">
      <c r="A115" s="78" t="s">
        <v>184</v>
      </c>
      <c r="B115" s="78">
        <v>1</v>
      </c>
      <c r="C115" s="79">
        <v>2093.5128699799998</v>
      </c>
      <c r="D115" s="79">
        <v>2093.5128699799998</v>
      </c>
      <c r="E115" s="79">
        <v>104.67564350000001</v>
      </c>
      <c r="F115" s="79">
        <v>104.67564350000001</v>
      </c>
    </row>
    <row r="116" spans="1:6" ht="12.75" customHeight="1" x14ac:dyDescent="0.25">
      <c r="A116" s="78" t="s">
        <v>184</v>
      </c>
      <c r="B116" s="78">
        <v>2</v>
      </c>
      <c r="C116" s="79">
        <v>2106.5841822399998</v>
      </c>
      <c r="D116" s="79">
        <v>2104.8004530399999</v>
      </c>
      <c r="E116" s="79">
        <v>105.24002265</v>
      </c>
      <c r="F116" s="79">
        <v>105.24002265</v>
      </c>
    </row>
    <row r="117" spans="1:6" ht="12.75" customHeight="1" x14ac:dyDescent="0.25">
      <c r="A117" s="78" t="s">
        <v>184</v>
      </c>
      <c r="B117" s="78">
        <v>3</v>
      </c>
      <c r="C117" s="79">
        <v>2120.3368208799998</v>
      </c>
      <c r="D117" s="79">
        <v>2118.4785063999998</v>
      </c>
      <c r="E117" s="79">
        <v>105.92392532</v>
      </c>
      <c r="F117" s="79">
        <v>105.92392532</v>
      </c>
    </row>
    <row r="118" spans="1:6" ht="12.75" customHeight="1" x14ac:dyDescent="0.25">
      <c r="A118" s="78" t="s">
        <v>184</v>
      </c>
      <c r="B118" s="78">
        <v>4</v>
      </c>
      <c r="C118" s="79">
        <v>2146.8351651600001</v>
      </c>
      <c r="D118" s="79">
        <v>2142.9389125900002</v>
      </c>
      <c r="E118" s="79">
        <v>107.14694563</v>
      </c>
      <c r="F118" s="79">
        <v>107.14694563</v>
      </c>
    </row>
    <row r="119" spans="1:6" ht="12.75" customHeight="1" x14ac:dyDescent="0.25">
      <c r="A119" s="78" t="s">
        <v>184</v>
      </c>
      <c r="B119" s="78">
        <v>5</v>
      </c>
      <c r="C119" s="79">
        <v>2124.64483814</v>
      </c>
      <c r="D119" s="79">
        <v>2122.4790432</v>
      </c>
      <c r="E119" s="79">
        <v>106.12395216</v>
      </c>
      <c r="F119" s="79">
        <v>106.12395216</v>
      </c>
    </row>
    <row r="120" spans="1:6" ht="12.75" customHeight="1" x14ac:dyDescent="0.25">
      <c r="A120" s="78" t="s">
        <v>184</v>
      </c>
      <c r="B120" s="78">
        <v>6</v>
      </c>
      <c r="C120" s="79">
        <v>2149.9598660699999</v>
      </c>
      <c r="D120" s="79">
        <v>2145.9858182600001</v>
      </c>
      <c r="E120" s="79">
        <v>107.29929091</v>
      </c>
      <c r="F120" s="79">
        <v>107.29929091</v>
      </c>
    </row>
    <row r="121" spans="1:6" ht="12.75" customHeight="1" x14ac:dyDescent="0.25">
      <c r="A121" s="78" t="s">
        <v>184</v>
      </c>
      <c r="B121" s="78">
        <v>7</v>
      </c>
      <c r="C121" s="79">
        <v>2157.72156799</v>
      </c>
      <c r="D121" s="79">
        <v>2153.8753619899999</v>
      </c>
      <c r="E121" s="79">
        <v>107.6937681</v>
      </c>
      <c r="F121" s="79">
        <v>107.6937681</v>
      </c>
    </row>
    <row r="122" spans="1:6" ht="12.75" customHeight="1" x14ac:dyDescent="0.25">
      <c r="A122" s="78" t="s">
        <v>184</v>
      </c>
      <c r="B122" s="78">
        <v>8</v>
      </c>
      <c r="C122" s="79">
        <v>2185.1920279599999</v>
      </c>
      <c r="D122" s="79">
        <v>2182.8398298699999</v>
      </c>
      <c r="E122" s="79">
        <v>109.14199149</v>
      </c>
      <c r="F122" s="79">
        <v>109.14199149</v>
      </c>
    </row>
    <row r="123" spans="1:6" ht="12.75" customHeight="1" x14ac:dyDescent="0.25">
      <c r="A123" s="78" t="s">
        <v>184</v>
      </c>
      <c r="B123" s="78">
        <v>9</v>
      </c>
      <c r="C123" s="79">
        <v>2154.6951854499998</v>
      </c>
      <c r="D123" s="79">
        <v>2151.6214405300002</v>
      </c>
      <c r="E123" s="79">
        <v>107.58107203</v>
      </c>
      <c r="F123" s="79">
        <v>107.58107203</v>
      </c>
    </row>
    <row r="124" spans="1:6" ht="12.75" customHeight="1" x14ac:dyDescent="0.25">
      <c r="A124" s="78" t="s">
        <v>184</v>
      </c>
      <c r="B124" s="78">
        <v>10</v>
      </c>
      <c r="C124" s="79">
        <v>2175.6073581000001</v>
      </c>
      <c r="D124" s="79">
        <v>2175.6073581000001</v>
      </c>
      <c r="E124" s="79">
        <v>108.78036791</v>
      </c>
      <c r="F124" s="79">
        <v>108.78036791</v>
      </c>
    </row>
    <row r="125" spans="1:6" ht="12.75" customHeight="1" x14ac:dyDescent="0.25">
      <c r="A125" s="78" t="s">
        <v>184</v>
      </c>
      <c r="B125" s="78">
        <v>11</v>
      </c>
      <c r="C125" s="79">
        <v>2185.6532336999999</v>
      </c>
      <c r="D125" s="79">
        <v>2185.6532336999999</v>
      </c>
      <c r="E125" s="79">
        <v>109.28266169</v>
      </c>
      <c r="F125" s="79">
        <v>109.28266169</v>
      </c>
    </row>
    <row r="126" spans="1:6" ht="12.75" customHeight="1" x14ac:dyDescent="0.25">
      <c r="A126" s="78" t="s">
        <v>184</v>
      </c>
      <c r="B126" s="78">
        <v>12</v>
      </c>
      <c r="C126" s="79">
        <v>2167.1651799199999</v>
      </c>
      <c r="D126" s="79">
        <v>2162.0522185899999</v>
      </c>
      <c r="E126" s="79">
        <v>108.10261093</v>
      </c>
      <c r="F126" s="79">
        <v>108.10261093</v>
      </c>
    </row>
    <row r="127" spans="1:6" ht="12.75" customHeight="1" x14ac:dyDescent="0.25">
      <c r="A127" s="78" t="s">
        <v>184</v>
      </c>
      <c r="B127" s="78">
        <v>13</v>
      </c>
      <c r="C127" s="79">
        <v>2198.2809719000002</v>
      </c>
      <c r="D127" s="79">
        <v>2195.09966803</v>
      </c>
      <c r="E127" s="79">
        <v>109.7549834</v>
      </c>
      <c r="F127" s="79">
        <v>109.7549834</v>
      </c>
    </row>
    <row r="128" spans="1:6" ht="12.75" customHeight="1" x14ac:dyDescent="0.25">
      <c r="A128" s="78" t="s">
        <v>184</v>
      </c>
      <c r="B128" s="78">
        <v>14</v>
      </c>
      <c r="C128" s="79">
        <v>2181.0397784699999</v>
      </c>
      <c r="D128" s="79">
        <v>2176.6276953000001</v>
      </c>
      <c r="E128" s="79">
        <v>108.83138477</v>
      </c>
      <c r="F128" s="79">
        <v>108.83138477</v>
      </c>
    </row>
    <row r="129" spans="1:6" ht="12.75" customHeight="1" x14ac:dyDescent="0.25">
      <c r="A129" s="78" t="s">
        <v>184</v>
      </c>
      <c r="B129" s="78">
        <v>15</v>
      </c>
      <c r="C129" s="79">
        <v>2170.64579757</v>
      </c>
      <c r="D129" s="79">
        <v>2166.3700671699999</v>
      </c>
      <c r="E129" s="79">
        <v>108.31850335999999</v>
      </c>
      <c r="F129" s="79">
        <v>108.31850335999999</v>
      </c>
    </row>
    <row r="130" spans="1:6" ht="12.75" customHeight="1" x14ac:dyDescent="0.25">
      <c r="A130" s="78" t="s">
        <v>184</v>
      </c>
      <c r="B130" s="78">
        <v>16</v>
      </c>
      <c r="C130" s="79">
        <v>2158.9559912200002</v>
      </c>
      <c r="D130" s="79">
        <v>2157.4782663800002</v>
      </c>
      <c r="E130" s="79">
        <v>107.87391332</v>
      </c>
      <c r="F130" s="79">
        <v>107.87391332</v>
      </c>
    </row>
    <row r="131" spans="1:6" ht="12.75" customHeight="1" x14ac:dyDescent="0.25">
      <c r="A131" s="78" t="s">
        <v>184</v>
      </c>
      <c r="B131" s="78">
        <v>17</v>
      </c>
      <c r="C131" s="79">
        <v>2134.84526585</v>
      </c>
      <c r="D131" s="79">
        <v>2131.8426705400002</v>
      </c>
      <c r="E131" s="79">
        <v>106.59213353</v>
      </c>
      <c r="F131" s="79">
        <v>106.59213353</v>
      </c>
    </row>
    <row r="132" spans="1:6" ht="12.75" customHeight="1" x14ac:dyDescent="0.25">
      <c r="A132" s="78" t="s">
        <v>184</v>
      </c>
      <c r="B132" s="78">
        <v>18</v>
      </c>
      <c r="C132" s="79">
        <v>2143.2822297500002</v>
      </c>
      <c r="D132" s="79">
        <v>2143.2822297500002</v>
      </c>
      <c r="E132" s="79">
        <v>107.16411149</v>
      </c>
      <c r="F132" s="79">
        <v>107.16411149</v>
      </c>
    </row>
    <row r="133" spans="1:6" ht="12.75" customHeight="1" x14ac:dyDescent="0.25">
      <c r="A133" s="78" t="s">
        <v>184</v>
      </c>
      <c r="B133" s="78">
        <v>19</v>
      </c>
      <c r="C133" s="79">
        <v>2148.09295776</v>
      </c>
      <c r="D133" s="79">
        <v>2148.09295776</v>
      </c>
      <c r="E133" s="79">
        <v>107.40464789000001</v>
      </c>
      <c r="F133" s="79">
        <v>107.40464789000001</v>
      </c>
    </row>
    <row r="134" spans="1:6" ht="12.75" customHeight="1" x14ac:dyDescent="0.25">
      <c r="A134" s="78" t="s">
        <v>184</v>
      </c>
      <c r="B134" s="78">
        <v>20</v>
      </c>
      <c r="C134" s="79">
        <v>2159.3628958099998</v>
      </c>
      <c r="D134" s="79">
        <v>2156.4487758400001</v>
      </c>
      <c r="E134" s="79">
        <v>107.82243879000001</v>
      </c>
      <c r="F134" s="79">
        <v>107.82243879000001</v>
      </c>
    </row>
    <row r="135" spans="1:6" ht="12.75" customHeight="1" x14ac:dyDescent="0.25">
      <c r="A135" s="78" t="s">
        <v>184</v>
      </c>
      <c r="B135" s="78">
        <v>21</v>
      </c>
      <c r="C135" s="79">
        <v>2179.3142723800001</v>
      </c>
      <c r="D135" s="79">
        <v>2177.7130128099998</v>
      </c>
      <c r="E135" s="79">
        <v>108.88565063999999</v>
      </c>
      <c r="F135" s="79">
        <v>108.88565063999999</v>
      </c>
    </row>
    <row r="136" spans="1:6" ht="12.75" customHeight="1" x14ac:dyDescent="0.25">
      <c r="A136" s="78" t="s">
        <v>184</v>
      </c>
      <c r="B136" s="78">
        <v>22</v>
      </c>
      <c r="C136" s="79">
        <v>2143.4782831799998</v>
      </c>
      <c r="D136" s="79">
        <v>2140.4205395499998</v>
      </c>
      <c r="E136" s="79">
        <v>107.02102698</v>
      </c>
      <c r="F136" s="79">
        <v>107.02102698</v>
      </c>
    </row>
    <row r="137" spans="1:6" ht="12.75" customHeight="1" x14ac:dyDescent="0.25">
      <c r="A137" s="78" t="s">
        <v>184</v>
      </c>
      <c r="B137" s="78">
        <v>23</v>
      </c>
      <c r="C137" s="79">
        <v>2082.1039123800001</v>
      </c>
      <c r="D137" s="79">
        <v>2076.5720605800002</v>
      </c>
      <c r="E137" s="79">
        <v>103.82860303</v>
      </c>
      <c r="F137" s="79">
        <v>103.82860303</v>
      </c>
    </row>
    <row r="138" spans="1:6" ht="12.75" customHeight="1" x14ac:dyDescent="0.25">
      <c r="A138" s="78" t="s">
        <v>184</v>
      </c>
      <c r="B138" s="78">
        <v>24</v>
      </c>
      <c r="C138" s="79">
        <v>2051.86382602</v>
      </c>
      <c r="D138" s="79">
        <v>2046.44676106</v>
      </c>
      <c r="E138" s="79">
        <v>102.32233805</v>
      </c>
      <c r="F138" s="79">
        <v>102.32233805</v>
      </c>
    </row>
    <row r="139" spans="1:6" ht="12.75" customHeight="1" x14ac:dyDescent="0.25">
      <c r="A139" s="78" t="s">
        <v>185</v>
      </c>
      <c r="B139" s="78">
        <v>1</v>
      </c>
      <c r="C139" s="79">
        <v>2098.9102611100002</v>
      </c>
      <c r="D139" s="79">
        <v>2096.8134476599998</v>
      </c>
      <c r="E139" s="79">
        <v>104.84067238</v>
      </c>
      <c r="F139" s="79">
        <v>104.84067238</v>
      </c>
    </row>
    <row r="140" spans="1:6" ht="12.75" customHeight="1" x14ac:dyDescent="0.25">
      <c r="A140" s="78" t="s">
        <v>185</v>
      </c>
      <c r="B140" s="78">
        <v>2</v>
      </c>
      <c r="C140" s="79">
        <v>2111.4454998299998</v>
      </c>
      <c r="D140" s="79">
        <v>2105.6846644299999</v>
      </c>
      <c r="E140" s="79">
        <v>105.28423322</v>
      </c>
      <c r="F140" s="79">
        <v>105.28423322</v>
      </c>
    </row>
    <row r="141" spans="1:6" ht="12.75" customHeight="1" x14ac:dyDescent="0.25">
      <c r="A141" s="78" t="s">
        <v>185</v>
      </c>
      <c r="B141" s="78">
        <v>3</v>
      </c>
      <c r="C141" s="79">
        <v>2143.5052486</v>
      </c>
      <c r="D141" s="79">
        <v>2137.8580763199998</v>
      </c>
      <c r="E141" s="79">
        <v>106.89290382</v>
      </c>
      <c r="F141" s="79">
        <v>106.89290382</v>
      </c>
    </row>
    <row r="142" spans="1:6" ht="12.75" customHeight="1" x14ac:dyDescent="0.25">
      <c r="A142" s="78" t="s">
        <v>185</v>
      </c>
      <c r="B142" s="78">
        <v>4</v>
      </c>
      <c r="C142" s="79">
        <v>2222.58114325</v>
      </c>
      <c r="D142" s="79">
        <v>2220.4460989200002</v>
      </c>
      <c r="E142" s="79">
        <v>111.02230495000001</v>
      </c>
      <c r="F142" s="79">
        <v>111.02230495000001</v>
      </c>
    </row>
    <row r="143" spans="1:6" ht="12.75" customHeight="1" x14ac:dyDescent="0.25">
      <c r="A143" s="78" t="s">
        <v>185</v>
      </c>
      <c r="B143" s="78">
        <v>5</v>
      </c>
      <c r="C143" s="79">
        <v>2230.5337571599998</v>
      </c>
      <c r="D143" s="79">
        <v>2225.6952891400001</v>
      </c>
      <c r="E143" s="79">
        <v>111.28476446000001</v>
      </c>
      <c r="F143" s="79">
        <v>111.28476446000001</v>
      </c>
    </row>
    <row r="144" spans="1:6" ht="12.75" customHeight="1" x14ac:dyDescent="0.25">
      <c r="A144" s="78" t="s">
        <v>185</v>
      </c>
      <c r="B144" s="78">
        <v>6</v>
      </c>
      <c r="C144" s="79">
        <v>2213.84529105</v>
      </c>
      <c r="D144" s="79">
        <v>2209.42643817</v>
      </c>
      <c r="E144" s="79">
        <v>110.47132191</v>
      </c>
      <c r="F144" s="79">
        <v>110.47132191</v>
      </c>
    </row>
    <row r="145" spans="1:6" ht="12.75" customHeight="1" x14ac:dyDescent="0.25">
      <c r="A145" s="78" t="s">
        <v>185</v>
      </c>
      <c r="B145" s="78">
        <v>7</v>
      </c>
      <c r="C145" s="79">
        <v>2143.3024756300001</v>
      </c>
      <c r="D145" s="79">
        <v>2139.1886512999999</v>
      </c>
      <c r="E145" s="79">
        <v>106.95943257</v>
      </c>
      <c r="F145" s="79">
        <v>106.95943257</v>
      </c>
    </row>
    <row r="146" spans="1:6" ht="12.75" customHeight="1" x14ac:dyDescent="0.25">
      <c r="A146" s="78" t="s">
        <v>185</v>
      </c>
      <c r="B146" s="78">
        <v>8</v>
      </c>
      <c r="C146" s="79">
        <v>2130.1082874399999</v>
      </c>
      <c r="D146" s="79">
        <v>2124.5019628199998</v>
      </c>
      <c r="E146" s="79">
        <v>106.22509814</v>
      </c>
      <c r="F146" s="79">
        <v>106.22509814</v>
      </c>
    </row>
    <row r="147" spans="1:6" ht="12.75" customHeight="1" x14ac:dyDescent="0.25">
      <c r="A147" s="78" t="s">
        <v>185</v>
      </c>
      <c r="B147" s="78">
        <v>9</v>
      </c>
      <c r="C147" s="79">
        <v>2116.96230264</v>
      </c>
      <c r="D147" s="79">
        <v>2113.9423849499999</v>
      </c>
      <c r="E147" s="79">
        <v>105.69711925</v>
      </c>
      <c r="F147" s="79">
        <v>105.69711925</v>
      </c>
    </row>
    <row r="148" spans="1:6" ht="12.75" customHeight="1" x14ac:dyDescent="0.25">
      <c r="A148" s="78" t="s">
        <v>185</v>
      </c>
      <c r="B148" s="78">
        <v>10</v>
      </c>
      <c r="C148" s="79">
        <v>2110.1130608899998</v>
      </c>
      <c r="D148" s="79">
        <v>2106.01044314</v>
      </c>
      <c r="E148" s="79">
        <v>105.30052216</v>
      </c>
      <c r="F148" s="79">
        <v>105.30052216</v>
      </c>
    </row>
    <row r="149" spans="1:6" ht="12.75" customHeight="1" x14ac:dyDescent="0.25">
      <c r="A149" s="78" t="s">
        <v>185</v>
      </c>
      <c r="B149" s="78">
        <v>11</v>
      </c>
      <c r="C149" s="79">
        <v>2098.5823553</v>
      </c>
      <c r="D149" s="79">
        <v>2097.1653516800002</v>
      </c>
      <c r="E149" s="79">
        <v>104.85826758</v>
      </c>
      <c r="F149" s="79">
        <v>104.85826758</v>
      </c>
    </row>
    <row r="150" spans="1:6" ht="12.75" customHeight="1" x14ac:dyDescent="0.25">
      <c r="A150" s="78" t="s">
        <v>185</v>
      </c>
      <c r="B150" s="78">
        <v>12</v>
      </c>
      <c r="C150" s="79">
        <v>2084.68413818</v>
      </c>
      <c r="D150" s="79">
        <v>2083.2170839</v>
      </c>
      <c r="E150" s="79">
        <v>104.1608542</v>
      </c>
      <c r="F150" s="79">
        <v>104.1608542</v>
      </c>
    </row>
    <row r="151" spans="1:6" ht="12.75" customHeight="1" x14ac:dyDescent="0.25">
      <c r="A151" s="78" t="s">
        <v>185</v>
      </c>
      <c r="B151" s="78">
        <v>13</v>
      </c>
      <c r="C151" s="79">
        <v>2073.7055606099998</v>
      </c>
      <c r="D151" s="79">
        <v>2072.15917317</v>
      </c>
      <c r="E151" s="79">
        <v>103.60795865999999</v>
      </c>
      <c r="F151" s="79">
        <v>103.60795865999999</v>
      </c>
    </row>
    <row r="152" spans="1:6" ht="12.75" customHeight="1" x14ac:dyDescent="0.25">
      <c r="A152" s="78" t="s">
        <v>185</v>
      </c>
      <c r="B152" s="78">
        <v>14</v>
      </c>
      <c r="C152" s="79">
        <v>2084.58097701</v>
      </c>
      <c r="D152" s="79">
        <v>2083.1343559299999</v>
      </c>
      <c r="E152" s="79">
        <v>104.1567178</v>
      </c>
      <c r="F152" s="79">
        <v>104.1567178</v>
      </c>
    </row>
    <row r="153" spans="1:6" ht="12.75" customHeight="1" x14ac:dyDescent="0.25">
      <c r="A153" s="78" t="s">
        <v>185</v>
      </c>
      <c r="B153" s="78">
        <v>15</v>
      </c>
      <c r="C153" s="79">
        <v>2104.0039533899999</v>
      </c>
      <c r="D153" s="79">
        <v>2102.5438534899999</v>
      </c>
      <c r="E153" s="79">
        <v>105.12719267</v>
      </c>
      <c r="F153" s="79">
        <v>105.12719267</v>
      </c>
    </row>
    <row r="154" spans="1:6" ht="12.75" customHeight="1" x14ac:dyDescent="0.25">
      <c r="A154" s="78" t="s">
        <v>185</v>
      </c>
      <c r="B154" s="78">
        <v>16</v>
      </c>
      <c r="C154" s="79">
        <v>2076.4228769800002</v>
      </c>
      <c r="D154" s="79">
        <v>2076.4228769800002</v>
      </c>
      <c r="E154" s="79">
        <v>103.82114385</v>
      </c>
      <c r="F154" s="79">
        <v>103.82114385</v>
      </c>
    </row>
    <row r="155" spans="1:6" ht="12.75" customHeight="1" x14ac:dyDescent="0.25">
      <c r="A155" s="78" t="s">
        <v>185</v>
      </c>
      <c r="B155" s="78">
        <v>17</v>
      </c>
      <c r="C155" s="79">
        <v>2079.33342649</v>
      </c>
      <c r="D155" s="79">
        <v>2076.2345689200001</v>
      </c>
      <c r="E155" s="79">
        <v>103.81172845</v>
      </c>
      <c r="F155" s="79">
        <v>103.81172845</v>
      </c>
    </row>
    <row r="156" spans="1:6" ht="12.75" customHeight="1" x14ac:dyDescent="0.25">
      <c r="A156" s="78" t="s">
        <v>185</v>
      </c>
      <c r="B156" s="78">
        <v>18</v>
      </c>
      <c r="C156" s="79">
        <v>2084.3086754999999</v>
      </c>
      <c r="D156" s="79">
        <v>2081.53329777</v>
      </c>
      <c r="E156" s="79">
        <v>104.07666489</v>
      </c>
      <c r="F156" s="79">
        <v>104.07666489</v>
      </c>
    </row>
    <row r="157" spans="1:6" ht="12.75" customHeight="1" x14ac:dyDescent="0.25">
      <c r="A157" s="78" t="s">
        <v>185</v>
      </c>
      <c r="B157" s="78">
        <v>19</v>
      </c>
      <c r="C157" s="79">
        <v>2117.8692096200002</v>
      </c>
      <c r="D157" s="79">
        <v>2116.45823746</v>
      </c>
      <c r="E157" s="79">
        <v>105.82291187</v>
      </c>
      <c r="F157" s="79">
        <v>105.82291187</v>
      </c>
    </row>
    <row r="158" spans="1:6" ht="12.75" customHeight="1" x14ac:dyDescent="0.25">
      <c r="A158" s="78" t="s">
        <v>185</v>
      </c>
      <c r="B158" s="78">
        <v>20</v>
      </c>
      <c r="C158" s="79">
        <v>2142.9809094100001</v>
      </c>
      <c r="D158" s="79">
        <v>2141.4728299499998</v>
      </c>
      <c r="E158" s="79">
        <v>107.07364149999999</v>
      </c>
      <c r="F158" s="79">
        <v>107.07364149999999</v>
      </c>
    </row>
    <row r="159" spans="1:6" ht="12.75" customHeight="1" x14ac:dyDescent="0.25">
      <c r="A159" s="78" t="s">
        <v>185</v>
      </c>
      <c r="B159" s="78">
        <v>21</v>
      </c>
      <c r="C159" s="79">
        <v>2175.9222203300001</v>
      </c>
      <c r="D159" s="79">
        <v>2170.8343273800001</v>
      </c>
      <c r="E159" s="79">
        <v>108.54171637</v>
      </c>
      <c r="F159" s="79">
        <v>108.54171637</v>
      </c>
    </row>
    <row r="160" spans="1:6" ht="12.75" customHeight="1" x14ac:dyDescent="0.25">
      <c r="A160" s="78" t="s">
        <v>185</v>
      </c>
      <c r="B160" s="78">
        <v>22</v>
      </c>
      <c r="C160" s="79">
        <v>2149.1859669800001</v>
      </c>
      <c r="D160" s="79">
        <v>2147.67352084</v>
      </c>
      <c r="E160" s="79">
        <v>107.38367604</v>
      </c>
      <c r="F160" s="79">
        <v>107.38367604</v>
      </c>
    </row>
    <row r="161" spans="1:6" ht="12.75" customHeight="1" x14ac:dyDescent="0.25">
      <c r="A161" s="78" t="s">
        <v>185</v>
      </c>
      <c r="B161" s="78">
        <v>23</v>
      </c>
      <c r="C161" s="79">
        <v>2087.4949360700002</v>
      </c>
      <c r="D161" s="79">
        <v>2081.85657451</v>
      </c>
      <c r="E161" s="79">
        <v>104.09282872999999</v>
      </c>
      <c r="F161" s="79">
        <v>104.09282872999999</v>
      </c>
    </row>
    <row r="162" spans="1:6" ht="12.75" customHeight="1" x14ac:dyDescent="0.25">
      <c r="A162" s="78" t="s">
        <v>185</v>
      </c>
      <c r="B162" s="78">
        <v>24</v>
      </c>
      <c r="C162" s="79">
        <v>2057.3288947999999</v>
      </c>
      <c r="D162" s="79">
        <v>2051.7890643300002</v>
      </c>
      <c r="E162" s="79">
        <v>102.58945322</v>
      </c>
      <c r="F162" s="79">
        <v>102.58945322</v>
      </c>
    </row>
    <row r="163" spans="1:6" ht="12.75" customHeight="1" x14ac:dyDescent="0.25">
      <c r="A163" s="78" t="s">
        <v>186</v>
      </c>
      <c r="B163" s="78">
        <v>1</v>
      </c>
      <c r="C163" s="79">
        <v>2070.4439049399998</v>
      </c>
      <c r="D163" s="79">
        <v>2066.2271149100002</v>
      </c>
      <c r="E163" s="79">
        <v>103.31135575</v>
      </c>
      <c r="F163" s="79">
        <v>103.31135575</v>
      </c>
    </row>
    <row r="164" spans="1:6" ht="12.75" customHeight="1" x14ac:dyDescent="0.25">
      <c r="A164" s="78" t="s">
        <v>186</v>
      </c>
      <c r="B164" s="78">
        <v>2</v>
      </c>
      <c r="C164" s="79">
        <v>2131.4482937500002</v>
      </c>
      <c r="D164" s="79">
        <v>2125.6328830299999</v>
      </c>
      <c r="E164" s="79">
        <v>106.28164415000001</v>
      </c>
      <c r="F164" s="79">
        <v>106.28164415000001</v>
      </c>
    </row>
    <row r="165" spans="1:6" ht="12.75" customHeight="1" x14ac:dyDescent="0.25">
      <c r="A165" s="78" t="s">
        <v>186</v>
      </c>
      <c r="B165" s="78">
        <v>3</v>
      </c>
      <c r="C165" s="79">
        <v>2163.6514951700001</v>
      </c>
      <c r="D165" s="79">
        <v>2157.9512465900002</v>
      </c>
      <c r="E165" s="79">
        <v>107.89756233</v>
      </c>
      <c r="F165" s="79">
        <v>107.89756233</v>
      </c>
    </row>
    <row r="166" spans="1:6" ht="12.75" customHeight="1" x14ac:dyDescent="0.25">
      <c r="A166" s="78" t="s">
        <v>186</v>
      </c>
      <c r="B166" s="78">
        <v>4</v>
      </c>
      <c r="C166" s="79">
        <v>2186.0835463399999</v>
      </c>
      <c r="D166" s="79">
        <v>2183.9835621500001</v>
      </c>
      <c r="E166" s="79">
        <v>109.19917811000001</v>
      </c>
      <c r="F166" s="79">
        <v>109.19917811000001</v>
      </c>
    </row>
    <row r="167" spans="1:6" ht="12.75" customHeight="1" x14ac:dyDescent="0.25">
      <c r="A167" s="78" t="s">
        <v>186</v>
      </c>
      <c r="B167" s="78">
        <v>5</v>
      </c>
      <c r="C167" s="79">
        <v>2240.3575091500002</v>
      </c>
      <c r="D167" s="79">
        <v>2235.49773147</v>
      </c>
      <c r="E167" s="79">
        <v>111.77488657000001</v>
      </c>
      <c r="F167" s="79">
        <v>111.77488657000001</v>
      </c>
    </row>
    <row r="168" spans="1:6" ht="12.75" customHeight="1" x14ac:dyDescent="0.25">
      <c r="A168" s="78" t="s">
        <v>186</v>
      </c>
      <c r="B168" s="78">
        <v>6</v>
      </c>
      <c r="C168" s="79">
        <v>2246.9902310799998</v>
      </c>
      <c r="D168" s="79">
        <v>2242.5052206400001</v>
      </c>
      <c r="E168" s="79">
        <v>112.12526103</v>
      </c>
      <c r="F168" s="79">
        <v>112.12526103</v>
      </c>
    </row>
    <row r="169" spans="1:6" ht="12.75" customHeight="1" x14ac:dyDescent="0.25">
      <c r="A169" s="78" t="s">
        <v>186</v>
      </c>
      <c r="B169" s="78">
        <v>7</v>
      </c>
      <c r="C169" s="79">
        <v>2172.91933522</v>
      </c>
      <c r="D169" s="79">
        <v>2167.1826752000002</v>
      </c>
      <c r="E169" s="79">
        <v>108.35913376000001</v>
      </c>
      <c r="F169" s="79">
        <v>108.35913376000001</v>
      </c>
    </row>
    <row r="170" spans="1:6" ht="12.75" customHeight="1" x14ac:dyDescent="0.25">
      <c r="A170" s="78" t="s">
        <v>186</v>
      </c>
      <c r="B170" s="78">
        <v>8</v>
      </c>
      <c r="C170" s="79">
        <v>2121.9267901600001</v>
      </c>
      <c r="D170" s="79">
        <v>2118.0757433499998</v>
      </c>
      <c r="E170" s="79">
        <v>105.90378717</v>
      </c>
      <c r="F170" s="79">
        <v>105.90378717</v>
      </c>
    </row>
    <row r="171" spans="1:6" ht="12.75" customHeight="1" x14ac:dyDescent="0.25">
      <c r="A171" s="78" t="s">
        <v>186</v>
      </c>
      <c r="B171" s="78">
        <v>9</v>
      </c>
      <c r="C171" s="79">
        <v>2238.2139915799999</v>
      </c>
      <c r="D171" s="79">
        <v>2236.5449282</v>
      </c>
      <c r="E171" s="79">
        <v>111.82724641</v>
      </c>
      <c r="F171" s="79">
        <v>111.82724641</v>
      </c>
    </row>
    <row r="172" spans="1:6" ht="12.75" customHeight="1" x14ac:dyDescent="0.25">
      <c r="A172" s="78" t="s">
        <v>186</v>
      </c>
      <c r="B172" s="78">
        <v>10</v>
      </c>
      <c r="C172" s="79">
        <v>2259.7187614200002</v>
      </c>
      <c r="D172" s="79">
        <v>2258.2132858999998</v>
      </c>
      <c r="E172" s="79">
        <v>112.91066429999999</v>
      </c>
      <c r="F172" s="79">
        <v>112.91066429999999</v>
      </c>
    </row>
    <row r="173" spans="1:6" ht="12.75" customHeight="1" x14ac:dyDescent="0.25">
      <c r="A173" s="78" t="s">
        <v>186</v>
      </c>
      <c r="B173" s="78">
        <v>11</v>
      </c>
      <c r="C173" s="79">
        <v>2249.6593154399998</v>
      </c>
      <c r="D173" s="79">
        <v>2246.6637637499998</v>
      </c>
      <c r="E173" s="79">
        <v>112.33318819</v>
      </c>
      <c r="F173" s="79">
        <v>112.33318819</v>
      </c>
    </row>
    <row r="174" spans="1:6" ht="12.75" customHeight="1" x14ac:dyDescent="0.25">
      <c r="A174" s="78" t="s">
        <v>186</v>
      </c>
      <c r="B174" s="78">
        <v>12</v>
      </c>
      <c r="C174" s="79">
        <v>2261.4935657699998</v>
      </c>
      <c r="D174" s="79">
        <v>2261.4935657699998</v>
      </c>
      <c r="E174" s="79">
        <v>113.07467828999999</v>
      </c>
      <c r="F174" s="79">
        <v>113.07467828999999</v>
      </c>
    </row>
    <row r="175" spans="1:6" ht="12.75" customHeight="1" x14ac:dyDescent="0.25">
      <c r="A175" s="78" t="s">
        <v>186</v>
      </c>
      <c r="B175" s="78">
        <v>13</v>
      </c>
      <c r="C175" s="79">
        <v>2269.5253192599998</v>
      </c>
      <c r="D175" s="79">
        <v>2267.8329066400001</v>
      </c>
      <c r="E175" s="79">
        <v>113.39164533</v>
      </c>
      <c r="F175" s="79">
        <v>113.39164533</v>
      </c>
    </row>
    <row r="176" spans="1:6" ht="12.75" customHeight="1" x14ac:dyDescent="0.25">
      <c r="A176" s="78" t="s">
        <v>186</v>
      </c>
      <c r="B176" s="78">
        <v>14</v>
      </c>
      <c r="C176" s="79">
        <v>2271.8552559099999</v>
      </c>
      <c r="D176" s="79">
        <v>2268.56747696</v>
      </c>
      <c r="E176" s="79">
        <v>113.42837385</v>
      </c>
      <c r="F176" s="79">
        <v>113.42837385</v>
      </c>
    </row>
    <row r="177" spans="1:6" ht="12.75" customHeight="1" x14ac:dyDescent="0.25">
      <c r="A177" s="78" t="s">
        <v>186</v>
      </c>
      <c r="B177" s="78">
        <v>15</v>
      </c>
      <c r="C177" s="79">
        <v>2260.4764462799999</v>
      </c>
      <c r="D177" s="79">
        <v>2258.9501286300001</v>
      </c>
      <c r="E177" s="79">
        <v>112.94750643</v>
      </c>
      <c r="F177" s="79">
        <v>112.94750643</v>
      </c>
    </row>
    <row r="178" spans="1:6" ht="12.75" customHeight="1" x14ac:dyDescent="0.25">
      <c r="A178" s="78" t="s">
        <v>186</v>
      </c>
      <c r="B178" s="78">
        <v>16</v>
      </c>
      <c r="C178" s="79">
        <v>2243.58969884</v>
      </c>
      <c r="D178" s="79">
        <v>2243.58969884</v>
      </c>
      <c r="E178" s="79">
        <v>112.17948493999999</v>
      </c>
      <c r="F178" s="79">
        <v>112.17948493999999</v>
      </c>
    </row>
    <row r="179" spans="1:6" ht="12.75" customHeight="1" x14ac:dyDescent="0.25">
      <c r="A179" s="78" t="s">
        <v>186</v>
      </c>
      <c r="B179" s="78">
        <v>17</v>
      </c>
      <c r="C179" s="79">
        <v>2235.0395733800001</v>
      </c>
      <c r="D179" s="79">
        <v>2233.3973694299998</v>
      </c>
      <c r="E179" s="79">
        <v>111.66986847</v>
      </c>
      <c r="F179" s="79">
        <v>111.66986847</v>
      </c>
    </row>
    <row r="180" spans="1:6" ht="12.75" customHeight="1" x14ac:dyDescent="0.25">
      <c r="A180" s="78" t="s">
        <v>186</v>
      </c>
      <c r="B180" s="78">
        <v>18</v>
      </c>
      <c r="C180" s="79">
        <v>2247.0427847800001</v>
      </c>
      <c r="D180" s="79">
        <v>2244.0507171600002</v>
      </c>
      <c r="E180" s="79">
        <v>112.20253586</v>
      </c>
      <c r="F180" s="79">
        <v>112.20253586</v>
      </c>
    </row>
    <row r="181" spans="1:6" ht="12.75" customHeight="1" x14ac:dyDescent="0.25">
      <c r="A181" s="78" t="s">
        <v>186</v>
      </c>
      <c r="B181" s="78">
        <v>19</v>
      </c>
      <c r="C181" s="79">
        <v>2230.76364552</v>
      </c>
      <c r="D181" s="79">
        <v>2230.76364552</v>
      </c>
      <c r="E181" s="79">
        <v>111.53818228</v>
      </c>
      <c r="F181" s="79">
        <v>111.53818228</v>
      </c>
    </row>
    <row r="182" spans="1:6" ht="12.75" customHeight="1" x14ac:dyDescent="0.25">
      <c r="A182" s="78" t="s">
        <v>186</v>
      </c>
      <c r="B182" s="78">
        <v>20</v>
      </c>
      <c r="C182" s="79">
        <v>2231.5273773099998</v>
      </c>
      <c r="D182" s="79">
        <v>2231.5273773099998</v>
      </c>
      <c r="E182" s="79">
        <v>111.57636887</v>
      </c>
      <c r="F182" s="79">
        <v>111.57636887</v>
      </c>
    </row>
    <row r="183" spans="1:6" ht="12.75" customHeight="1" x14ac:dyDescent="0.25">
      <c r="A183" s="78" t="s">
        <v>186</v>
      </c>
      <c r="B183" s="78">
        <v>21</v>
      </c>
      <c r="C183" s="79">
        <v>2251.0642190799999</v>
      </c>
      <c r="D183" s="79">
        <v>2251.0642190799999</v>
      </c>
      <c r="E183" s="79">
        <v>112.55321094999999</v>
      </c>
      <c r="F183" s="79">
        <v>112.55321094999999</v>
      </c>
    </row>
    <row r="184" spans="1:6" ht="12.75" customHeight="1" x14ac:dyDescent="0.25">
      <c r="A184" s="78" t="s">
        <v>186</v>
      </c>
      <c r="B184" s="78">
        <v>22</v>
      </c>
      <c r="C184" s="79">
        <v>2215.7893509800001</v>
      </c>
      <c r="D184" s="79">
        <v>2214.2300340500001</v>
      </c>
      <c r="E184" s="79">
        <v>110.7115017</v>
      </c>
      <c r="F184" s="79">
        <v>110.7115017</v>
      </c>
    </row>
    <row r="185" spans="1:6" ht="12.75" customHeight="1" x14ac:dyDescent="0.25">
      <c r="A185" s="78" t="s">
        <v>186</v>
      </c>
      <c r="B185" s="78">
        <v>23</v>
      </c>
      <c r="C185" s="79">
        <v>2092.3386166400001</v>
      </c>
      <c r="D185" s="79">
        <v>2092.3386166400001</v>
      </c>
      <c r="E185" s="79">
        <v>104.61693083</v>
      </c>
      <c r="F185" s="79">
        <v>104.61693083</v>
      </c>
    </row>
    <row r="186" spans="1:6" ht="12.75" customHeight="1" x14ac:dyDescent="0.25">
      <c r="A186" s="78" t="s">
        <v>186</v>
      </c>
      <c r="B186" s="78">
        <v>24</v>
      </c>
      <c r="C186" s="79">
        <v>2041.5210111700001</v>
      </c>
      <c r="D186" s="79">
        <v>2041.5210111700001</v>
      </c>
      <c r="E186" s="79">
        <v>102.07605056</v>
      </c>
      <c r="F186" s="79">
        <v>102.07605056</v>
      </c>
    </row>
    <row r="187" spans="1:6" ht="12.75" customHeight="1" x14ac:dyDescent="0.25">
      <c r="A187" s="78" t="s">
        <v>187</v>
      </c>
      <c r="B187" s="78">
        <v>1</v>
      </c>
      <c r="C187" s="79">
        <v>2135.0080636900002</v>
      </c>
      <c r="D187" s="79">
        <v>2132.9571433599999</v>
      </c>
      <c r="E187" s="79">
        <v>106.64785716999999</v>
      </c>
      <c r="F187" s="79">
        <v>106.64785716999999</v>
      </c>
    </row>
    <row r="188" spans="1:6" ht="12.75" customHeight="1" x14ac:dyDescent="0.25">
      <c r="A188" s="78" t="s">
        <v>187</v>
      </c>
      <c r="B188" s="78">
        <v>2</v>
      </c>
      <c r="C188" s="79">
        <v>2133.5128800399998</v>
      </c>
      <c r="D188" s="79">
        <v>2133.5128800399998</v>
      </c>
      <c r="E188" s="79">
        <v>106.67564400000001</v>
      </c>
      <c r="F188" s="79">
        <v>106.67564400000001</v>
      </c>
    </row>
    <row r="189" spans="1:6" ht="12.75" customHeight="1" x14ac:dyDescent="0.25">
      <c r="A189" s="78" t="s">
        <v>187</v>
      </c>
      <c r="B189" s="78">
        <v>3</v>
      </c>
      <c r="C189" s="79">
        <v>2127.85492191</v>
      </c>
      <c r="D189" s="79">
        <v>2125.9900183899999</v>
      </c>
      <c r="E189" s="79">
        <v>106.29950092</v>
      </c>
      <c r="F189" s="79">
        <v>106.29950092</v>
      </c>
    </row>
    <row r="190" spans="1:6" ht="12.75" customHeight="1" x14ac:dyDescent="0.25">
      <c r="A190" s="78" t="s">
        <v>187</v>
      </c>
      <c r="B190" s="78">
        <v>4</v>
      </c>
      <c r="C190" s="79">
        <v>2144.7306958300001</v>
      </c>
      <c r="D190" s="79">
        <v>2144.7306958300001</v>
      </c>
      <c r="E190" s="79">
        <v>107.23653478999999</v>
      </c>
      <c r="F190" s="79">
        <v>107.23653478999999</v>
      </c>
    </row>
    <row r="191" spans="1:6" ht="12.75" customHeight="1" x14ac:dyDescent="0.25">
      <c r="A191" s="78" t="s">
        <v>187</v>
      </c>
      <c r="B191" s="78">
        <v>5</v>
      </c>
      <c r="C191" s="79">
        <v>2233.8593704</v>
      </c>
      <c r="D191" s="79">
        <v>2231.5822456599999</v>
      </c>
      <c r="E191" s="79">
        <v>111.57911228</v>
      </c>
      <c r="F191" s="79">
        <v>111.57911228</v>
      </c>
    </row>
    <row r="192" spans="1:6" ht="12.75" customHeight="1" x14ac:dyDescent="0.25">
      <c r="A192" s="78" t="s">
        <v>187</v>
      </c>
      <c r="B192" s="78">
        <v>6</v>
      </c>
      <c r="C192" s="79">
        <v>2205.7090558099999</v>
      </c>
      <c r="D192" s="79">
        <v>2203.6301594299998</v>
      </c>
      <c r="E192" s="79">
        <v>110.18150797</v>
      </c>
      <c r="F192" s="79">
        <v>110.18150797</v>
      </c>
    </row>
    <row r="193" spans="1:6" ht="12.75" customHeight="1" x14ac:dyDescent="0.25">
      <c r="A193" s="78" t="s">
        <v>187</v>
      </c>
      <c r="B193" s="78">
        <v>7</v>
      </c>
      <c r="C193" s="79">
        <v>2126.2202428999999</v>
      </c>
      <c r="D193" s="79">
        <v>2122.4301889899998</v>
      </c>
      <c r="E193" s="79">
        <v>106.12150945</v>
      </c>
      <c r="F193" s="79">
        <v>106.12150945</v>
      </c>
    </row>
    <row r="194" spans="1:6" ht="12.75" customHeight="1" x14ac:dyDescent="0.25">
      <c r="A194" s="78" t="s">
        <v>187</v>
      </c>
      <c r="B194" s="78">
        <v>8</v>
      </c>
      <c r="C194" s="79">
        <v>2134.3335647099998</v>
      </c>
      <c r="D194" s="79">
        <v>2132.4952067700001</v>
      </c>
      <c r="E194" s="79">
        <v>106.62476033999999</v>
      </c>
      <c r="F194" s="79">
        <v>106.62476033999999</v>
      </c>
    </row>
    <row r="195" spans="1:6" ht="12.75" customHeight="1" x14ac:dyDescent="0.25">
      <c r="A195" s="78" t="s">
        <v>187</v>
      </c>
      <c r="B195" s="78">
        <v>9</v>
      </c>
      <c r="C195" s="79">
        <v>2180.9904153399998</v>
      </c>
      <c r="D195" s="79">
        <v>2179.4111319100002</v>
      </c>
      <c r="E195" s="79">
        <v>108.97055659999999</v>
      </c>
      <c r="F195" s="79">
        <v>108.97055659999999</v>
      </c>
    </row>
    <row r="196" spans="1:6" ht="12.75" customHeight="1" x14ac:dyDescent="0.25">
      <c r="A196" s="78" t="s">
        <v>187</v>
      </c>
      <c r="B196" s="78">
        <v>10</v>
      </c>
      <c r="C196" s="79">
        <v>2226.5188866100002</v>
      </c>
      <c r="D196" s="79">
        <v>2225.0355295899999</v>
      </c>
      <c r="E196" s="79">
        <v>111.25177648</v>
      </c>
      <c r="F196" s="79">
        <v>111.25177648</v>
      </c>
    </row>
    <row r="197" spans="1:6" ht="12.75" customHeight="1" x14ac:dyDescent="0.25">
      <c r="A197" s="78" t="s">
        <v>187</v>
      </c>
      <c r="B197" s="78">
        <v>11</v>
      </c>
      <c r="C197" s="79">
        <v>2231.2258624199999</v>
      </c>
      <c r="D197" s="79">
        <v>2226.0175521199999</v>
      </c>
      <c r="E197" s="79">
        <v>111.30087761</v>
      </c>
      <c r="F197" s="79">
        <v>111.30087761</v>
      </c>
    </row>
    <row r="198" spans="1:6" ht="12.75" customHeight="1" x14ac:dyDescent="0.25">
      <c r="A198" s="78" t="s">
        <v>187</v>
      </c>
      <c r="B198" s="78">
        <v>12</v>
      </c>
      <c r="C198" s="79">
        <v>2240.9773264700002</v>
      </c>
      <c r="D198" s="79">
        <v>2237.8691748400001</v>
      </c>
      <c r="E198" s="79">
        <v>111.89345874</v>
      </c>
      <c r="F198" s="79">
        <v>111.89345874</v>
      </c>
    </row>
    <row r="199" spans="1:6" ht="12.75" customHeight="1" x14ac:dyDescent="0.25">
      <c r="A199" s="78" t="s">
        <v>187</v>
      </c>
      <c r="B199" s="78">
        <v>13</v>
      </c>
      <c r="C199" s="79">
        <v>2261.2167215300001</v>
      </c>
      <c r="D199" s="79">
        <v>2255.8992447400001</v>
      </c>
      <c r="E199" s="79">
        <v>112.79496224</v>
      </c>
      <c r="F199" s="79">
        <v>112.79496224</v>
      </c>
    </row>
    <row r="200" spans="1:6" ht="12.75" customHeight="1" x14ac:dyDescent="0.25">
      <c r="A200" s="78" t="s">
        <v>187</v>
      </c>
      <c r="B200" s="78">
        <v>14</v>
      </c>
      <c r="C200" s="79">
        <v>2265.1136429100002</v>
      </c>
      <c r="D200" s="79">
        <v>2260.5314844999998</v>
      </c>
      <c r="E200" s="79">
        <v>113.02657422999999</v>
      </c>
      <c r="F200" s="79">
        <v>113.02657422999999</v>
      </c>
    </row>
    <row r="201" spans="1:6" ht="12.75" customHeight="1" x14ac:dyDescent="0.25">
      <c r="A201" s="78" t="s">
        <v>187</v>
      </c>
      <c r="B201" s="78">
        <v>15</v>
      </c>
      <c r="C201" s="79">
        <v>2268.0703755999998</v>
      </c>
      <c r="D201" s="79">
        <v>2265.0503085199998</v>
      </c>
      <c r="E201" s="79">
        <v>113.25251543</v>
      </c>
      <c r="F201" s="79">
        <v>113.25251543</v>
      </c>
    </row>
    <row r="202" spans="1:6" ht="12.75" customHeight="1" x14ac:dyDescent="0.25">
      <c r="A202" s="78" t="s">
        <v>187</v>
      </c>
      <c r="B202" s="78">
        <v>16</v>
      </c>
      <c r="C202" s="79">
        <v>2248.4431261999998</v>
      </c>
      <c r="D202" s="79">
        <v>2243.8946910200002</v>
      </c>
      <c r="E202" s="79">
        <v>112.19473455000001</v>
      </c>
      <c r="F202" s="79">
        <v>112.19473455000001</v>
      </c>
    </row>
    <row r="203" spans="1:6" ht="12.75" customHeight="1" x14ac:dyDescent="0.25">
      <c r="A203" s="78" t="s">
        <v>187</v>
      </c>
      <c r="B203" s="78">
        <v>17</v>
      </c>
      <c r="C203" s="79">
        <v>2235.4720997700001</v>
      </c>
      <c r="D203" s="79">
        <v>2233.8764737199999</v>
      </c>
      <c r="E203" s="79">
        <v>111.69382369</v>
      </c>
      <c r="F203" s="79">
        <v>111.69382369</v>
      </c>
    </row>
    <row r="204" spans="1:6" ht="12.75" customHeight="1" x14ac:dyDescent="0.25">
      <c r="A204" s="78" t="s">
        <v>187</v>
      </c>
      <c r="B204" s="78">
        <v>18</v>
      </c>
      <c r="C204" s="79">
        <v>2186.9345625400001</v>
      </c>
      <c r="D204" s="79">
        <v>2186.9345625400001</v>
      </c>
      <c r="E204" s="79">
        <v>109.34672813</v>
      </c>
      <c r="F204" s="79">
        <v>109.34672813</v>
      </c>
    </row>
    <row r="205" spans="1:6" ht="12.75" customHeight="1" x14ac:dyDescent="0.25">
      <c r="A205" s="78" t="s">
        <v>187</v>
      </c>
      <c r="B205" s="78">
        <v>19</v>
      </c>
      <c r="C205" s="79">
        <v>2173.5120201899999</v>
      </c>
      <c r="D205" s="79">
        <v>2172.1015646300002</v>
      </c>
      <c r="E205" s="79">
        <v>108.60507823</v>
      </c>
      <c r="F205" s="79">
        <v>108.60507823</v>
      </c>
    </row>
    <row r="206" spans="1:6" ht="12.75" customHeight="1" x14ac:dyDescent="0.25">
      <c r="A206" s="78" t="s">
        <v>187</v>
      </c>
      <c r="B206" s="78">
        <v>20</v>
      </c>
      <c r="C206" s="79">
        <v>2176.64349455</v>
      </c>
      <c r="D206" s="79">
        <v>2175.1536632699999</v>
      </c>
      <c r="E206" s="79">
        <v>108.75768316</v>
      </c>
      <c r="F206" s="79">
        <v>108.75768316</v>
      </c>
    </row>
    <row r="207" spans="1:6" ht="12.75" customHeight="1" x14ac:dyDescent="0.25">
      <c r="A207" s="78" t="s">
        <v>187</v>
      </c>
      <c r="B207" s="78">
        <v>21</v>
      </c>
      <c r="C207" s="79">
        <v>2232.3351983799998</v>
      </c>
      <c r="D207" s="79">
        <v>2229.1046119900002</v>
      </c>
      <c r="E207" s="79">
        <v>111.45523059999999</v>
      </c>
      <c r="F207" s="79">
        <v>111.45523059999999</v>
      </c>
    </row>
    <row r="208" spans="1:6" ht="12.75" customHeight="1" x14ac:dyDescent="0.25">
      <c r="A208" s="78" t="s">
        <v>187</v>
      </c>
      <c r="B208" s="78">
        <v>22</v>
      </c>
      <c r="C208" s="79">
        <v>2167.7378047500001</v>
      </c>
      <c r="D208" s="79">
        <v>2164.81238261</v>
      </c>
      <c r="E208" s="79">
        <v>108.24061913</v>
      </c>
      <c r="F208" s="79">
        <v>108.24061913</v>
      </c>
    </row>
    <row r="209" spans="1:6" ht="12.75" customHeight="1" x14ac:dyDescent="0.25">
      <c r="A209" s="78" t="s">
        <v>187</v>
      </c>
      <c r="B209" s="78">
        <v>23</v>
      </c>
      <c r="C209" s="79">
        <v>2057.6114334200001</v>
      </c>
      <c r="D209" s="79">
        <v>2056.0538168899998</v>
      </c>
      <c r="E209" s="79">
        <v>102.80269084</v>
      </c>
      <c r="F209" s="79">
        <v>102.80269084</v>
      </c>
    </row>
    <row r="210" spans="1:6" ht="12.75" customHeight="1" x14ac:dyDescent="0.25">
      <c r="A210" s="78" t="s">
        <v>187</v>
      </c>
      <c r="B210" s="78">
        <v>24</v>
      </c>
      <c r="C210" s="79">
        <v>2068.4367516799998</v>
      </c>
      <c r="D210" s="79">
        <v>2064.74969865</v>
      </c>
      <c r="E210" s="79">
        <v>103.23748492999999</v>
      </c>
      <c r="F210" s="79">
        <v>103.23748492999999</v>
      </c>
    </row>
    <row r="211" spans="1:6" ht="12.75" customHeight="1" x14ac:dyDescent="0.25">
      <c r="A211" s="78" t="s">
        <v>188</v>
      </c>
      <c r="B211" s="78">
        <v>1</v>
      </c>
      <c r="C211" s="79">
        <v>2088.74799429</v>
      </c>
      <c r="D211" s="79">
        <v>2088.74799429</v>
      </c>
      <c r="E211" s="79">
        <v>104.43739970999999</v>
      </c>
      <c r="F211" s="79">
        <v>104.43739970999999</v>
      </c>
    </row>
    <row r="212" spans="1:6" ht="12.75" customHeight="1" x14ac:dyDescent="0.25">
      <c r="A212" s="78" t="s">
        <v>188</v>
      </c>
      <c r="B212" s="78">
        <v>2</v>
      </c>
      <c r="C212" s="79">
        <v>2134.7951873900001</v>
      </c>
      <c r="D212" s="79">
        <v>2134.7951873900001</v>
      </c>
      <c r="E212" s="79">
        <v>106.73975937</v>
      </c>
      <c r="F212" s="79">
        <v>106.73975937</v>
      </c>
    </row>
    <row r="213" spans="1:6" ht="12.75" customHeight="1" x14ac:dyDescent="0.25">
      <c r="A213" s="78" t="s">
        <v>188</v>
      </c>
      <c r="B213" s="78">
        <v>3</v>
      </c>
      <c r="C213" s="79">
        <v>2135.7274557800001</v>
      </c>
      <c r="D213" s="79">
        <v>2130.7556924999999</v>
      </c>
      <c r="E213" s="79">
        <v>106.53778463</v>
      </c>
      <c r="F213" s="79">
        <v>106.53778463</v>
      </c>
    </row>
    <row r="214" spans="1:6" ht="12.75" customHeight="1" x14ac:dyDescent="0.25">
      <c r="A214" s="78" t="s">
        <v>188</v>
      </c>
      <c r="B214" s="78">
        <v>4</v>
      </c>
      <c r="C214" s="79">
        <v>2113.5722859000002</v>
      </c>
      <c r="D214" s="79">
        <v>2109.73640153</v>
      </c>
      <c r="E214" s="79">
        <v>105.48682008</v>
      </c>
      <c r="F214" s="79">
        <v>105.48682008</v>
      </c>
    </row>
    <row r="215" spans="1:6" ht="12.75" customHeight="1" x14ac:dyDescent="0.25">
      <c r="A215" s="78" t="s">
        <v>188</v>
      </c>
      <c r="B215" s="78">
        <v>5</v>
      </c>
      <c r="C215" s="79">
        <v>2193.3544706500002</v>
      </c>
      <c r="D215" s="79">
        <v>2188.97651761</v>
      </c>
      <c r="E215" s="79">
        <v>109.44882588</v>
      </c>
      <c r="F215" s="79">
        <v>109.44882588</v>
      </c>
    </row>
    <row r="216" spans="1:6" ht="12.75" customHeight="1" x14ac:dyDescent="0.25">
      <c r="A216" s="78" t="s">
        <v>188</v>
      </c>
      <c r="B216" s="78">
        <v>6</v>
      </c>
      <c r="C216" s="79">
        <v>2204.7572791299999</v>
      </c>
      <c r="D216" s="79">
        <v>2199.5583230900002</v>
      </c>
      <c r="E216" s="79">
        <v>109.97791615</v>
      </c>
      <c r="F216" s="79">
        <v>109.97791615</v>
      </c>
    </row>
    <row r="217" spans="1:6" ht="12.75" customHeight="1" x14ac:dyDescent="0.25">
      <c r="A217" s="78" t="s">
        <v>188</v>
      </c>
      <c r="B217" s="78">
        <v>7</v>
      </c>
      <c r="C217" s="79">
        <v>2139.8533911499999</v>
      </c>
      <c r="D217" s="79">
        <v>2137.9098367500001</v>
      </c>
      <c r="E217" s="79">
        <v>106.89549184000001</v>
      </c>
      <c r="F217" s="79">
        <v>106.89549184000001</v>
      </c>
    </row>
    <row r="218" spans="1:6" ht="12.75" customHeight="1" x14ac:dyDescent="0.25">
      <c r="A218" s="78" t="s">
        <v>188</v>
      </c>
      <c r="B218" s="78">
        <v>8</v>
      </c>
      <c r="C218" s="79">
        <v>2103.2054037500002</v>
      </c>
      <c r="D218" s="79">
        <v>2103.2054037500002</v>
      </c>
      <c r="E218" s="79">
        <v>105.16027019000001</v>
      </c>
      <c r="F218" s="79">
        <v>105.16027019000001</v>
      </c>
    </row>
    <row r="219" spans="1:6" ht="12.75" customHeight="1" x14ac:dyDescent="0.25">
      <c r="A219" s="78" t="s">
        <v>188</v>
      </c>
      <c r="B219" s="78">
        <v>9</v>
      </c>
      <c r="C219" s="79">
        <v>2102.027364</v>
      </c>
      <c r="D219" s="79">
        <v>2097.18770008</v>
      </c>
      <c r="E219" s="79">
        <v>104.859385</v>
      </c>
      <c r="F219" s="79">
        <v>104.859385</v>
      </c>
    </row>
    <row r="220" spans="1:6" ht="12.75" customHeight="1" x14ac:dyDescent="0.25">
      <c r="A220" s="78" t="s">
        <v>188</v>
      </c>
      <c r="B220" s="78">
        <v>10</v>
      </c>
      <c r="C220" s="79">
        <v>2152.6726351399998</v>
      </c>
      <c r="D220" s="79">
        <v>2149.6869588099999</v>
      </c>
      <c r="E220" s="79">
        <v>107.48434794000001</v>
      </c>
      <c r="F220" s="79">
        <v>107.48434794000001</v>
      </c>
    </row>
    <row r="221" spans="1:6" ht="12.75" customHeight="1" x14ac:dyDescent="0.25">
      <c r="A221" s="78" t="s">
        <v>188</v>
      </c>
      <c r="B221" s="78">
        <v>11</v>
      </c>
      <c r="C221" s="79">
        <v>2150.4485272900001</v>
      </c>
      <c r="D221" s="79">
        <v>2147.4239864599999</v>
      </c>
      <c r="E221" s="79">
        <v>107.37119932</v>
      </c>
      <c r="F221" s="79">
        <v>107.37119932</v>
      </c>
    </row>
    <row r="222" spans="1:6" ht="12.75" customHeight="1" x14ac:dyDescent="0.25">
      <c r="A222" s="78" t="s">
        <v>188</v>
      </c>
      <c r="B222" s="78">
        <v>12</v>
      </c>
      <c r="C222" s="79">
        <v>2176.1382567999999</v>
      </c>
      <c r="D222" s="79">
        <v>2172.9427527500002</v>
      </c>
      <c r="E222" s="79">
        <v>108.64713764</v>
      </c>
      <c r="F222" s="79">
        <v>108.64713764</v>
      </c>
    </row>
    <row r="223" spans="1:6" ht="12.75" customHeight="1" x14ac:dyDescent="0.25">
      <c r="A223" s="78" t="s">
        <v>188</v>
      </c>
      <c r="B223" s="78">
        <v>13</v>
      </c>
      <c r="C223" s="79">
        <v>2157.64691361</v>
      </c>
      <c r="D223" s="79">
        <v>2154.2808497800002</v>
      </c>
      <c r="E223" s="79">
        <v>107.71404249</v>
      </c>
      <c r="F223" s="79">
        <v>107.71404249</v>
      </c>
    </row>
    <row r="224" spans="1:6" ht="12.75" customHeight="1" x14ac:dyDescent="0.25">
      <c r="A224" s="78" t="s">
        <v>188</v>
      </c>
      <c r="B224" s="78">
        <v>14</v>
      </c>
      <c r="C224" s="79">
        <v>2132.0941194100001</v>
      </c>
      <c r="D224" s="79">
        <v>2129.1774379899998</v>
      </c>
      <c r="E224" s="79">
        <v>106.45887190000001</v>
      </c>
      <c r="F224" s="79">
        <v>106.45887190000001</v>
      </c>
    </row>
    <row r="225" spans="1:6" ht="12.75" customHeight="1" x14ac:dyDescent="0.25">
      <c r="A225" s="78" t="s">
        <v>188</v>
      </c>
      <c r="B225" s="78">
        <v>15</v>
      </c>
      <c r="C225" s="79">
        <v>2138.5847600400002</v>
      </c>
      <c r="D225" s="79">
        <v>2138.5847600400002</v>
      </c>
      <c r="E225" s="79">
        <v>106.929238</v>
      </c>
      <c r="F225" s="79">
        <v>106.929238</v>
      </c>
    </row>
    <row r="226" spans="1:6" ht="12.75" customHeight="1" x14ac:dyDescent="0.25">
      <c r="A226" s="78" t="s">
        <v>188</v>
      </c>
      <c r="B226" s="78">
        <v>16</v>
      </c>
      <c r="C226" s="79">
        <v>2125.9923807999999</v>
      </c>
      <c r="D226" s="79">
        <v>2125.9923807999999</v>
      </c>
      <c r="E226" s="79">
        <v>106.29961904</v>
      </c>
      <c r="F226" s="79">
        <v>106.29961904</v>
      </c>
    </row>
    <row r="227" spans="1:6" ht="12.75" customHeight="1" x14ac:dyDescent="0.25">
      <c r="A227" s="78" t="s">
        <v>188</v>
      </c>
      <c r="B227" s="78">
        <v>17</v>
      </c>
      <c r="C227" s="79">
        <v>2107.3767009100002</v>
      </c>
      <c r="D227" s="79">
        <v>2104.2360500899999</v>
      </c>
      <c r="E227" s="79">
        <v>105.2118025</v>
      </c>
      <c r="F227" s="79">
        <v>105.2118025</v>
      </c>
    </row>
    <row r="228" spans="1:6" ht="12.75" customHeight="1" x14ac:dyDescent="0.25">
      <c r="A228" s="78" t="s">
        <v>188</v>
      </c>
      <c r="B228" s="78">
        <v>18</v>
      </c>
      <c r="C228" s="79">
        <v>2124.2034824799998</v>
      </c>
      <c r="D228" s="79">
        <v>2121.3749825</v>
      </c>
      <c r="E228" s="79">
        <v>106.06874913</v>
      </c>
      <c r="F228" s="79">
        <v>106.06874913</v>
      </c>
    </row>
    <row r="229" spans="1:6" ht="12.75" customHeight="1" x14ac:dyDescent="0.25">
      <c r="A229" s="78" t="s">
        <v>188</v>
      </c>
      <c r="B229" s="78">
        <v>19</v>
      </c>
      <c r="C229" s="79">
        <v>2115.1165963100002</v>
      </c>
      <c r="D229" s="79">
        <v>2109.4715316500001</v>
      </c>
      <c r="E229" s="79">
        <v>105.47357658</v>
      </c>
      <c r="F229" s="79">
        <v>105.47357658</v>
      </c>
    </row>
    <row r="230" spans="1:6" ht="12.75" customHeight="1" x14ac:dyDescent="0.25">
      <c r="A230" s="78" t="s">
        <v>188</v>
      </c>
      <c r="B230" s="78">
        <v>20</v>
      </c>
      <c r="C230" s="79">
        <v>2089.8703040099999</v>
      </c>
      <c r="D230" s="79">
        <v>2086.8890339599998</v>
      </c>
      <c r="E230" s="79">
        <v>104.34445169999999</v>
      </c>
      <c r="F230" s="79">
        <v>104.34445169999999</v>
      </c>
    </row>
    <row r="231" spans="1:6" ht="12.75" customHeight="1" x14ac:dyDescent="0.25">
      <c r="A231" s="78" t="s">
        <v>188</v>
      </c>
      <c r="B231" s="78">
        <v>21</v>
      </c>
      <c r="C231" s="79">
        <v>2110.2359286699998</v>
      </c>
      <c r="D231" s="79">
        <v>2108.63847528</v>
      </c>
      <c r="E231" s="79">
        <v>105.43192376</v>
      </c>
      <c r="F231" s="79">
        <v>105.43192376</v>
      </c>
    </row>
    <row r="232" spans="1:6" ht="12.75" customHeight="1" x14ac:dyDescent="0.25">
      <c r="A232" s="78" t="s">
        <v>188</v>
      </c>
      <c r="B232" s="78">
        <v>22</v>
      </c>
      <c r="C232" s="79">
        <v>2141.8656897699998</v>
      </c>
      <c r="D232" s="79">
        <v>2136.2110135600001</v>
      </c>
      <c r="E232" s="79">
        <v>106.81055068000001</v>
      </c>
      <c r="F232" s="79">
        <v>106.81055068000001</v>
      </c>
    </row>
    <row r="233" spans="1:6" ht="12.75" customHeight="1" x14ac:dyDescent="0.25">
      <c r="A233" s="78" t="s">
        <v>188</v>
      </c>
      <c r="B233" s="78">
        <v>23</v>
      </c>
      <c r="C233" s="79">
        <v>2110.68924376</v>
      </c>
      <c r="D233" s="79">
        <v>2105.0814448299998</v>
      </c>
      <c r="E233" s="79">
        <v>105.25407224</v>
      </c>
      <c r="F233" s="79">
        <v>105.25407224</v>
      </c>
    </row>
    <row r="234" spans="1:6" ht="12.75" customHeight="1" x14ac:dyDescent="0.25">
      <c r="A234" s="78" t="s">
        <v>188</v>
      </c>
      <c r="B234" s="78">
        <v>24</v>
      </c>
      <c r="C234" s="79">
        <v>2075.1915687599999</v>
      </c>
      <c r="D234" s="79">
        <v>2069.6036389300002</v>
      </c>
      <c r="E234" s="79">
        <v>103.48018195</v>
      </c>
      <c r="F234" s="79">
        <v>103.48018195</v>
      </c>
    </row>
    <row r="235" spans="1:6" ht="12.75" customHeight="1" x14ac:dyDescent="0.25">
      <c r="A235" s="78" t="s">
        <v>189</v>
      </c>
      <c r="B235" s="78">
        <v>1</v>
      </c>
      <c r="C235" s="79">
        <v>2095.5125133800002</v>
      </c>
      <c r="D235" s="79">
        <v>2089.8524962000001</v>
      </c>
      <c r="E235" s="79">
        <v>104.49262481</v>
      </c>
      <c r="F235" s="79">
        <v>104.49262481</v>
      </c>
    </row>
    <row r="236" spans="1:6" ht="12.75" customHeight="1" x14ac:dyDescent="0.25">
      <c r="A236" s="78" t="s">
        <v>189</v>
      </c>
      <c r="B236" s="78">
        <v>2</v>
      </c>
      <c r="C236" s="79">
        <v>2071.1849634800001</v>
      </c>
      <c r="D236" s="79">
        <v>2065.6383420100001</v>
      </c>
      <c r="E236" s="79">
        <v>103.2819171</v>
      </c>
      <c r="F236" s="79">
        <v>103.2819171</v>
      </c>
    </row>
    <row r="237" spans="1:6" ht="12.75" customHeight="1" x14ac:dyDescent="0.25">
      <c r="A237" s="78" t="s">
        <v>189</v>
      </c>
      <c r="B237" s="78">
        <v>3</v>
      </c>
      <c r="C237" s="79">
        <v>2115.3886720300002</v>
      </c>
      <c r="D237" s="79">
        <v>2109.5178440700001</v>
      </c>
      <c r="E237" s="79">
        <v>105.4758922</v>
      </c>
      <c r="F237" s="79">
        <v>105.4758922</v>
      </c>
    </row>
    <row r="238" spans="1:6" ht="12.75" customHeight="1" x14ac:dyDescent="0.25">
      <c r="A238" s="78" t="s">
        <v>189</v>
      </c>
      <c r="B238" s="78">
        <v>4</v>
      </c>
      <c r="C238" s="79">
        <v>2116.7138208299998</v>
      </c>
      <c r="D238" s="79">
        <v>2111.0140828100002</v>
      </c>
      <c r="E238" s="79">
        <v>105.55070413999999</v>
      </c>
      <c r="F238" s="79">
        <v>105.55070413999999</v>
      </c>
    </row>
    <row r="239" spans="1:6" ht="12.75" customHeight="1" x14ac:dyDescent="0.25">
      <c r="A239" s="78" t="s">
        <v>189</v>
      </c>
      <c r="B239" s="78">
        <v>5</v>
      </c>
      <c r="C239" s="79">
        <v>2213.6437186100002</v>
      </c>
      <c r="D239" s="79">
        <v>2207.6548676399998</v>
      </c>
      <c r="E239" s="79">
        <v>110.38274337999999</v>
      </c>
      <c r="F239" s="79">
        <v>110.38274337999999</v>
      </c>
    </row>
    <row r="240" spans="1:6" ht="12.75" customHeight="1" x14ac:dyDescent="0.25">
      <c r="A240" s="78" t="s">
        <v>189</v>
      </c>
      <c r="B240" s="78">
        <v>6</v>
      </c>
      <c r="C240" s="79">
        <v>2132.5372613</v>
      </c>
      <c r="D240" s="79">
        <v>2126.6780462699999</v>
      </c>
      <c r="E240" s="79">
        <v>106.33390231</v>
      </c>
      <c r="F240" s="79">
        <v>106.33390231</v>
      </c>
    </row>
    <row r="241" spans="1:6" ht="12.75" customHeight="1" x14ac:dyDescent="0.25">
      <c r="A241" s="78" t="s">
        <v>189</v>
      </c>
      <c r="B241" s="78">
        <v>7</v>
      </c>
      <c r="C241" s="79">
        <v>2125.08359595</v>
      </c>
      <c r="D241" s="79">
        <v>2119.1499760199999</v>
      </c>
      <c r="E241" s="79">
        <v>105.9574988</v>
      </c>
      <c r="F241" s="79">
        <v>105.9574988</v>
      </c>
    </row>
    <row r="242" spans="1:6" ht="12.75" customHeight="1" x14ac:dyDescent="0.25">
      <c r="A242" s="78" t="s">
        <v>189</v>
      </c>
      <c r="B242" s="78">
        <v>8</v>
      </c>
      <c r="C242" s="79">
        <v>2086.2428613900001</v>
      </c>
      <c r="D242" s="79">
        <v>2083.7346622599998</v>
      </c>
      <c r="E242" s="79">
        <v>104.18673311000001</v>
      </c>
      <c r="F242" s="79">
        <v>104.18673311000001</v>
      </c>
    </row>
    <row r="243" spans="1:6" ht="12.75" customHeight="1" x14ac:dyDescent="0.25">
      <c r="A243" s="78" t="s">
        <v>189</v>
      </c>
      <c r="B243" s="78">
        <v>9</v>
      </c>
      <c r="C243" s="79">
        <v>2120.0768911800001</v>
      </c>
      <c r="D243" s="79">
        <v>2114.4654252400001</v>
      </c>
      <c r="E243" s="79">
        <v>105.72327126</v>
      </c>
      <c r="F243" s="79">
        <v>105.72327126</v>
      </c>
    </row>
    <row r="244" spans="1:6" ht="12.75" customHeight="1" x14ac:dyDescent="0.25">
      <c r="A244" s="78" t="s">
        <v>189</v>
      </c>
      <c r="B244" s="78">
        <v>10</v>
      </c>
      <c r="C244" s="79">
        <v>2112.6465741299999</v>
      </c>
      <c r="D244" s="79">
        <v>2107.0862077500001</v>
      </c>
      <c r="E244" s="79">
        <v>105.35431038999999</v>
      </c>
      <c r="F244" s="79">
        <v>105.35431038999999</v>
      </c>
    </row>
    <row r="245" spans="1:6" ht="12.75" customHeight="1" x14ac:dyDescent="0.25">
      <c r="A245" s="78" t="s">
        <v>189</v>
      </c>
      <c r="B245" s="78">
        <v>11</v>
      </c>
      <c r="C245" s="79">
        <v>2124.1625472000001</v>
      </c>
      <c r="D245" s="79">
        <v>2118.41894654</v>
      </c>
      <c r="E245" s="79">
        <v>105.92094733</v>
      </c>
      <c r="F245" s="79">
        <v>105.92094733</v>
      </c>
    </row>
    <row r="246" spans="1:6" ht="12.75" customHeight="1" x14ac:dyDescent="0.25">
      <c r="A246" s="78" t="s">
        <v>189</v>
      </c>
      <c r="B246" s="78">
        <v>12</v>
      </c>
      <c r="C246" s="79">
        <v>2118.9774723099999</v>
      </c>
      <c r="D246" s="79">
        <v>2113.3832226</v>
      </c>
      <c r="E246" s="79">
        <v>105.66916113000001</v>
      </c>
      <c r="F246" s="79">
        <v>105.66916113000001</v>
      </c>
    </row>
    <row r="247" spans="1:6" ht="12.75" customHeight="1" x14ac:dyDescent="0.25">
      <c r="A247" s="78" t="s">
        <v>189</v>
      </c>
      <c r="B247" s="78">
        <v>13</v>
      </c>
      <c r="C247" s="79">
        <v>2141.0467973700001</v>
      </c>
      <c r="D247" s="79">
        <v>2135.1159198099999</v>
      </c>
      <c r="E247" s="79">
        <v>106.75579599</v>
      </c>
      <c r="F247" s="79">
        <v>106.75579599</v>
      </c>
    </row>
    <row r="248" spans="1:6" ht="12.75" customHeight="1" x14ac:dyDescent="0.25">
      <c r="A248" s="78" t="s">
        <v>189</v>
      </c>
      <c r="B248" s="78">
        <v>14</v>
      </c>
      <c r="C248" s="79">
        <v>2143.93358936</v>
      </c>
      <c r="D248" s="79">
        <v>2137.8601230999998</v>
      </c>
      <c r="E248" s="79">
        <v>106.89300616</v>
      </c>
      <c r="F248" s="79">
        <v>106.89300616</v>
      </c>
    </row>
    <row r="249" spans="1:6" ht="12.75" customHeight="1" x14ac:dyDescent="0.25">
      <c r="A249" s="78" t="s">
        <v>189</v>
      </c>
      <c r="B249" s="78">
        <v>15</v>
      </c>
      <c r="C249" s="79">
        <v>2130.0933039800002</v>
      </c>
      <c r="D249" s="79">
        <v>2124.3206934</v>
      </c>
      <c r="E249" s="79">
        <v>106.21603467</v>
      </c>
      <c r="F249" s="79">
        <v>106.21603467</v>
      </c>
    </row>
    <row r="250" spans="1:6" ht="12.75" customHeight="1" x14ac:dyDescent="0.25">
      <c r="A250" s="78" t="s">
        <v>189</v>
      </c>
      <c r="B250" s="78">
        <v>16</v>
      </c>
      <c r="C250" s="79">
        <v>2149.7656416999998</v>
      </c>
      <c r="D250" s="79">
        <v>2143.84606674</v>
      </c>
      <c r="E250" s="79">
        <v>107.19230334</v>
      </c>
      <c r="F250" s="79">
        <v>107.19230334</v>
      </c>
    </row>
    <row r="251" spans="1:6" ht="12.75" customHeight="1" x14ac:dyDescent="0.25">
      <c r="A251" s="78" t="s">
        <v>189</v>
      </c>
      <c r="B251" s="78">
        <v>17</v>
      </c>
      <c r="C251" s="79">
        <v>2150.7287909900001</v>
      </c>
      <c r="D251" s="79">
        <v>2144.7710935099999</v>
      </c>
      <c r="E251" s="79">
        <v>107.23855467999999</v>
      </c>
      <c r="F251" s="79">
        <v>107.23855467999999</v>
      </c>
    </row>
    <row r="252" spans="1:6" ht="12.75" customHeight="1" x14ac:dyDescent="0.25">
      <c r="A252" s="78" t="s">
        <v>189</v>
      </c>
      <c r="B252" s="78">
        <v>18</v>
      </c>
      <c r="C252" s="79">
        <v>2151.59851961</v>
      </c>
      <c r="D252" s="79">
        <v>2145.6125714899999</v>
      </c>
      <c r="E252" s="79">
        <v>107.28062857</v>
      </c>
      <c r="F252" s="79">
        <v>107.28062857</v>
      </c>
    </row>
    <row r="253" spans="1:6" ht="12.75" customHeight="1" x14ac:dyDescent="0.25">
      <c r="A253" s="78" t="s">
        <v>189</v>
      </c>
      <c r="B253" s="78">
        <v>19</v>
      </c>
      <c r="C253" s="79">
        <v>2142.4154087400002</v>
      </c>
      <c r="D253" s="79">
        <v>2136.5399239499998</v>
      </c>
      <c r="E253" s="79">
        <v>106.8269962</v>
      </c>
      <c r="F253" s="79">
        <v>106.8269962</v>
      </c>
    </row>
    <row r="254" spans="1:6" ht="12.75" customHeight="1" x14ac:dyDescent="0.25">
      <c r="A254" s="78" t="s">
        <v>189</v>
      </c>
      <c r="B254" s="78">
        <v>20</v>
      </c>
      <c r="C254" s="79">
        <v>2127.1622833400002</v>
      </c>
      <c r="D254" s="79">
        <v>2121.2065879199999</v>
      </c>
      <c r="E254" s="79">
        <v>106.0603294</v>
      </c>
      <c r="F254" s="79">
        <v>106.0603294</v>
      </c>
    </row>
    <row r="255" spans="1:6" ht="12.75" customHeight="1" x14ac:dyDescent="0.25">
      <c r="A255" s="78" t="s">
        <v>189</v>
      </c>
      <c r="B255" s="78">
        <v>21</v>
      </c>
      <c r="C255" s="79">
        <v>2155.2238107399999</v>
      </c>
      <c r="D255" s="79">
        <v>2149.3387166299999</v>
      </c>
      <c r="E255" s="79">
        <v>107.46693583</v>
      </c>
      <c r="F255" s="79">
        <v>107.46693583</v>
      </c>
    </row>
    <row r="256" spans="1:6" ht="12.75" customHeight="1" x14ac:dyDescent="0.25">
      <c r="A256" s="78" t="s">
        <v>189</v>
      </c>
      <c r="B256" s="78">
        <v>22</v>
      </c>
      <c r="C256" s="79">
        <v>2117.6413072099999</v>
      </c>
      <c r="D256" s="79">
        <v>2111.42622196</v>
      </c>
      <c r="E256" s="79">
        <v>105.5713111</v>
      </c>
      <c r="F256" s="79">
        <v>105.5713111</v>
      </c>
    </row>
    <row r="257" spans="1:6" ht="12.75" customHeight="1" x14ac:dyDescent="0.25">
      <c r="A257" s="78" t="s">
        <v>189</v>
      </c>
      <c r="B257" s="78">
        <v>23</v>
      </c>
      <c r="C257" s="79">
        <v>2101.0691969899999</v>
      </c>
      <c r="D257" s="79">
        <v>2094.8967333999999</v>
      </c>
      <c r="E257" s="79">
        <v>104.74483667</v>
      </c>
      <c r="F257" s="79">
        <v>104.74483667</v>
      </c>
    </row>
    <row r="258" spans="1:6" ht="12.75" customHeight="1" x14ac:dyDescent="0.25">
      <c r="A258" s="78" t="s">
        <v>189</v>
      </c>
      <c r="B258" s="78">
        <v>24</v>
      </c>
      <c r="C258" s="79">
        <v>2086.8578199799999</v>
      </c>
      <c r="D258" s="79">
        <v>2080.78885249</v>
      </c>
      <c r="E258" s="79">
        <v>104.03944262</v>
      </c>
      <c r="F258" s="79">
        <v>104.03944262</v>
      </c>
    </row>
    <row r="259" spans="1:6" ht="12.75" customHeight="1" x14ac:dyDescent="0.25">
      <c r="A259" s="78" t="s">
        <v>190</v>
      </c>
      <c r="B259" s="78">
        <v>1</v>
      </c>
      <c r="C259" s="79">
        <v>1999.58428428</v>
      </c>
      <c r="D259" s="79">
        <v>1993.9492104200001</v>
      </c>
      <c r="E259" s="79">
        <v>99.697460520000007</v>
      </c>
      <c r="F259" s="79">
        <v>99.697460520000007</v>
      </c>
    </row>
    <row r="260" spans="1:6" ht="12.75" customHeight="1" x14ac:dyDescent="0.25">
      <c r="A260" s="78" t="s">
        <v>190</v>
      </c>
      <c r="B260" s="78">
        <v>2</v>
      </c>
      <c r="C260" s="79">
        <v>2027.50843083</v>
      </c>
      <c r="D260" s="79">
        <v>2021.76028883</v>
      </c>
      <c r="E260" s="79">
        <v>101.08801443999999</v>
      </c>
      <c r="F260" s="79">
        <v>101.08801443999999</v>
      </c>
    </row>
    <row r="261" spans="1:6" ht="12.75" customHeight="1" x14ac:dyDescent="0.25">
      <c r="A261" s="78" t="s">
        <v>190</v>
      </c>
      <c r="B261" s="78">
        <v>3</v>
      </c>
      <c r="C261" s="79">
        <v>2031.5915503900001</v>
      </c>
      <c r="D261" s="79">
        <v>2025.84516267</v>
      </c>
      <c r="E261" s="79">
        <v>101.29225812999999</v>
      </c>
      <c r="F261" s="79">
        <v>101.29225812999999</v>
      </c>
    </row>
    <row r="262" spans="1:6" ht="12.75" customHeight="1" x14ac:dyDescent="0.25">
      <c r="A262" s="78" t="s">
        <v>190</v>
      </c>
      <c r="B262" s="78">
        <v>4</v>
      </c>
      <c r="C262" s="79">
        <v>2103.9760551700001</v>
      </c>
      <c r="D262" s="79">
        <v>2098.1953129799999</v>
      </c>
      <c r="E262" s="79">
        <v>104.90976565</v>
      </c>
      <c r="F262" s="79">
        <v>104.90976565</v>
      </c>
    </row>
    <row r="263" spans="1:6" ht="12.75" customHeight="1" x14ac:dyDescent="0.25">
      <c r="A263" s="78" t="s">
        <v>190</v>
      </c>
      <c r="B263" s="78">
        <v>5</v>
      </c>
      <c r="C263" s="79">
        <v>2069.7921919</v>
      </c>
      <c r="D263" s="79">
        <v>2064.0711251900002</v>
      </c>
      <c r="E263" s="79">
        <v>103.20355626</v>
      </c>
      <c r="F263" s="79">
        <v>103.20355626</v>
      </c>
    </row>
    <row r="264" spans="1:6" ht="12.75" customHeight="1" x14ac:dyDescent="0.25">
      <c r="A264" s="78" t="s">
        <v>190</v>
      </c>
      <c r="B264" s="78">
        <v>6</v>
      </c>
      <c r="C264" s="79">
        <v>2095.29238326</v>
      </c>
      <c r="D264" s="79">
        <v>2089.4159010399999</v>
      </c>
      <c r="E264" s="79">
        <v>104.47079505000001</v>
      </c>
      <c r="F264" s="79">
        <v>104.47079505000001</v>
      </c>
    </row>
    <row r="265" spans="1:6" ht="12.75" customHeight="1" x14ac:dyDescent="0.25">
      <c r="A265" s="78" t="s">
        <v>190</v>
      </c>
      <c r="B265" s="78">
        <v>7</v>
      </c>
      <c r="C265" s="79">
        <v>2096.8563315400002</v>
      </c>
      <c r="D265" s="79">
        <v>2091.11601307</v>
      </c>
      <c r="E265" s="79">
        <v>104.55580064999999</v>
      </c>
      <c r="F265" s="79">
        <v>104.55580064999999</v>
      </c>
    </row>
    <row r="266" spans="1:6" ht="12.75" customHeight="1" x14ac:dyDescent="0.25">
      <c r="A266" s="78" t="s">
        <v>190</v>
      </c>
      <c r="B266" s="78">
        <v>8</v>
      </c>
      <c r="C266" s="79">
        <v>2096.7515331599998</v>
      </c>
      <c r="D266" s="79">
        <v>2094.2306999100001</v>
      </c>
      <c r="E266" s="79">
        <v>104.711535</v>
      </c>
      <c r="F266" s="79">
        <v>104.711535</v>
      </c>
    </row>
    <row r="267" spans="1:6" ht="12.75" customHeight="1" x14ac:dyDescent="0.25">
      <c r="A267" s="78" t="s">
        <v>190</v>
      </c>
      <c r="B267" s="78">
        <v>9</v>
      </c>
      <c r="C267" s="79">
        <v>2083.76879108</v>
      </c>
      <c r="D267" s="79">
        <v>2080.6633234300002</v>
      </c>
      <c r="E267" s="79">
        <v>104.03316617</v>
      </c>
      <c r="F267" s="79">
        <v>104.03316617</v>
      </c>
    </row>
    <row r="268" spans="1:6" ht="12.75" customHeight="1" x14ac:dyDescent="0.25">
      <c r="A268" s="78" t="s">
        <v>190</v>
      </c>
      <c r="B268" s="78">
        <v>10</v>
      </c>
      <c r="C268" s="79">
        <v>2116.8273599899999</v>
      </c>
      <c r="D268" s="79">
        <v>2112.48663403</v>
      </c>
      <c r="E268" s="79">
        <v>105.6243317</v>
      </c>
      <c r="F268" s="79">
        <v>105.6243317</v>
      </c>
    </row>
    <row r="269" spans="1:6" ht="12.75" customHeight="1" x14ac:dyDescent="0.25">
      <c r="A269" s="78" t="s">
        <v>190</v>
      </c>
      <c r="B269" s="78">
        <v>11</v>
      </c>
      <c r="C269" s="79">
        <v>2086.2207620700001</v>
      </c>
      <c r="D269" s="79">
        <v>2080.5797535800002</v>
      </c>
      <c r="E269" s="79">
        <v>104.02898768</v>
      </c>
      <c r="F269" s="79">
        <v>104.02898768</v>
      </c>
    </row>
    <row r="270" spans="1:6" ht="12.75" customHeight="1" x14ac:dyDescent="0.25">
      <c r="A270" s="78" t="s">
        <v>190</v>
      </c>
      <c r="B270" s="78">
        <v>12</v>
      </c>
      <c r="C270" s="79">
        <v>2096.9386640600001</v>
      </c>
      <c r="D270" s="79">
        <v>2091.40259836</v>
      </c>
      <c r="E270" s="79">
        <v>104.57012992</v>
      </c>
      <c r="F270" s="79">
        <v>104.57012992</v>
      </c>
    </row>
    <row r="271" spans="1:6" ht="12.75" customHeight="1" x14ac:dyDescent="0.25">
      <c r="A271" s="78" t="s">
        <v>190</v>
      </c>
      <c r="B271" s="78">
        <v>13</v>
      </c>
      <c r="C271" s="79">
        <v>2079.9405945100002</v>
      </c>
      <c r="D271" s="79">
        <v>2074.4401849300002</v>
      </c>
      <c r="E271" s="79">
        <v>103.72200925</v>
      </c>
      <c r="F271" s="79">
        <v>103.72200925</v>
      </c>
    </row>
    <row r="272" spans="1:6" ht="12.75" customHeight="1" x14ac:dyDescent="0.25">
      <c r="A272" s="78" t="s">
        <v>190</v>
      </c>
      <c r="B272" s="78">
        <v>14</v>
      </c>
      <c r="C272" s="79">
        <v>2091.6497851300001</v>
      </c>
      <c r="D272" s="79">
        <v>2085.98135753</v>
      </c>
      <c r="E272" s="79">
        <v>104.29906788</v>
      </c>
      <c r="F272" s="79">
        <v>104.29906788</v>
      </c>
    </row>
    <row r="273" spans="1:6" ht="12.75" customHeight="1" x14ac:dyDescent="0.25">
      <c r="A273" s="78" t="s">
        <v>190</v>
      </c>
      <c r="B273" s="78">
        <v>15</v>
      </c>
      <c r="C273" s="79">
        <v>2120.49828007</v>
      </c>
      <c r="D273" s="79">
        <v>2114.8335473500001</v>
      </c>
      <c r="E273" s="79">
        <v>105.74167737</v>
      </c>
      <c r="F273" s="79">
        <v>105.74167737</v>
      </c>
    </row>
    <row r="274" spans="1:6" ht="12.75" customHeight="1" x14ac:dyDescent="0.25">
      <c r="A274" s="78" t="s">
        <v>190</v>
      </c>
      <c r="B274" s="78">
        <v>16</v>
      </c>
      <c r="C274" s="79">
        <v>2114.0747977299998</v>
      </c>
      <c r="D274" s="79">
        <v>2108.3388757900002</v>
      </c>
      <c r="E274" s="79">
        <v>105.41694379</v>
      </c>
      <c r="F274" s="79">
        <v>105.41694379</v>
      </c>
    </row>
    <row r="275" spans="1:6" ht="12.75" customHeight="1" x14ac:dyDescent="0.25">
      <c r="A275" s="78" t="s">
        <v>190</v>
      </c>
      <c r="B275" s="78">
        <v>17</v>
      </c>
      <c r="C275" s="79">
        <v>2134.8661057300001</v>
      </c>
      <c r="D275" s="79">
        <v>2130.0972313299999</v>
      </c>
      <c r="E275" s="79">
        <v>106.50486157</v>
      </c>
      <c r="F275" s="79">
        <v>106.50486157</v>
      </c>
    </row>
    <row r="276" spans="1:6" ht="12.75" customHeight="1" x14ac:dyDescent="0.25">
      <c r="A276" s="78" t="s">
        <v>190</v>
      </c>
      <c r="B276" s="78">
        <v>18</v>
      </c>
      <c r="C276" s="79">
        <v>2134.2497863899998</v>
      </c>
      <c r="D276" s="79">
        <v>2128.5588478</v>
      </c>
      <c r="E276" s="79">
        <v>106.42794239</v>
      </c>
      <c r="F276" s="79">
        <v>106.42794239</v>
      </c>
    </row>
    <row r="277" spans="1:6" ht="12.75" customHeight="1" x14ac:dyDescent="0.25">
      <c r="A277" s="78" t="s">
        <v>190</v>
      </c>
      <c r="B277" s="78">
        <v>19</v>
      </c>
      <c r="C277" s="79">
        <v>2116.7987212600001</v>
      </c>
      <c r="D277" s="79">
        <v>2110.9095894299999</v>
      </c>
      <c r="E277" s="79">
        <v>105.54547947</v>
      </c>
      <c r="F277" s="79">
        <v>105.54547947</v>
      </c>
    </row>
    <row r="278" spans="1:6" ht="12.75" customHeight="1" x14ac:dyDescent="0.25">
      <c r="A278" s="78" t="s">
        <v>190</v>
      </c>
      <c r="B278" s="78">
        <v>20</v>
      </c>
      <c r="C278" s="79">
        <v>2118.3618486599999</v>
      </c>
      <c r="D278" s="79">
        <v>2112.6917568099998</v>
      </c>
      <c r="E278" s="79">
        <v>105.63458783999999</v>
      </c>
      <c r="F278" s="79">
        <v>105.63458783999999</v>
      </c>
    </row>
    <row r="279" spans="1:6" ht="12.75" customHeight="1" x14ac:dyDescent="0.25">
      <c r="A279" s="78" t="s">
        <v>190</v>
      </c>
      <c r="B279" s="78">
        <v>21</v>
      </c>
      <c r="C279" s="79">
        <v>2117.3104648100002</v>
      </c>
      <c r="D279" s="79">
        <v>2111.6189917500001</v>
      </c>
      <c r="E279" s="79">
        <v>105.58094959</v>
      </c>
      <c r="F279" s="79">
        <v>105.58094959</v>
      </c>
    </row>
    <row r="280" spans="1:6" ht="12.75" customHeight="1" x14ac:dyDescent="0.25">
      <c r="A280" s="78" t="s">
        <v>190</v>
      </c>
      <c r="B280" s="78">
        <v>22</v>
      </c>
      <c r="C280" s="79">
        <v>2096.1315009999998</v>
      </c>
      <c r="D280" s="79">
        <v>2090.35136276</v>
      </c>
      <c r="E280" s="79">
        <v>104.51756813999999</v>
      </c>
      <c r="F280" s="79">
        <v>104.51756813999999</v>
      </c>
    </row>
    <row r="281" spans="1:6" ht="12.75" customHeight="1" x14ac:dyDescent="0.25">
      <c r="A281" s="78" t="s">
        <v>190</v>
      </c>
      <c r="B281" s="78">
        <v>23</v>
      </c>
      <c r="C281" s="79">
        <v>2090.7555075300002</v>
      </c>
      <c r="D281" s="79">
        <v>2085.0216978600001</v>
      </c>
      <c r="E281" s="79">
        <v>104.25108489</v>
      </c>
      <c r="F281" s="79">
        <v>104.25108489</v>
      </c>
    </row>
    <row r="282" spans="1:6" ht="12.75" customHeight="1" x14ac:dyDescent="0.25">
      <c r="A282" s="78" t="s">
        <v>190</v>
      </c>
      <c r="B282" s="78">
        <v>24</v>
      </c>
      <c r="C282" s="79">
        <v>2096.0420659500001</v>
      </c>
      <c r="D282" s="79">
        <v>2090.3039766000002</v>
      </c>
      <c r="E282" s="79">
        <v>104.51519883</v>
      </c>
      <c r="F282" s="79">
        <v>104.51519883</v>
      </c>
    </row>
    <row r="283" spans="1:6" ht="12.75" customHeight="1" x14ac:dyDescent="0.25">
      <c r="A283" s="78" t="s">
        <v>191</v>
      </c>
      <c r="B283" s="78">
        <v>1</v>
      </c>
      <c r="C283" s="79">
        <v>2027.6110736799999</v>
      </c>
      <c r="D283" s="79">
        <v>2022.0182572199999</v>
      </c>
      <c r="E283" s="79">
        <v>101.10091285999999</v>
      </c>
      <c r="F283" s="79">
        <v>101.10091285999999</v>
      </c>
    </row>
    <row r="284" spans="1:6" ht="12.75" customHeight="1" x14ac:dyDescent="0.25">
      <c r="A284" s="78" t="s">
        <v>191</v>
      </c>
      <c r="B284" s="78">
        <v>2</v>
      </c>
      <c r="C284" s="79">
        <v>2040.0489066600001</v>
      </c>
      <c r="D284" s="79">
        <v>2036.41245585</v>
      </c>
      <c r="E284" s="79">
        <v>101.82062279</v>
      </c>
      <c r="F284" s="79">
        <v>101.82062279</v>
      </c>
    </row>
    <row r="285" spans="1:6" ht="12.75" customHeight="1" x14ac:dyDescent="0.25">
      <c r="A285" s="78" t="s">
        <v>191</v>
      </c>
      <c r="B285" s="78">
        <v>3</v>
      </c>
      <c r="C285" s="79">
        <v>2044.68013978</v>
      </c>
      <c r="D285" s="79">
        <v>2039.00554887</v>
      </c>
      <c r="E285" s="79">
        <v>101.95027743999999</v>
      </c>
      <c r="F285" s="79">
        <v>101.95027743999999</v>
      </c>
    </row>
    <row r="286" spans="1:6" ht="12.75" customHeight="1" x14ac:dyDescent="0.25">
      <c r="A286" s="78" t="s">
        <v>191</v>
      </c>
      <c r="B286" s="78">
        <v>4</v>
      </c>
      <c r="C286" s="79">
        <v>2113.1288741499998</v>
      </c>
      <c r="D286" s="79">
        <v>2107.5500651500001</v>
      </c>
      <c r="E286" s="79">
        <v>105.37750326</v>
      </c>
      <c r="F286" s="79">
        <v>105.37750326</v>
      </c>
    </row>
    <row r="287" spans="1:6" ht="12.75" customHeight="1" x14ac:dyDescent="0.25">
      <c r="A287" s="78" t="s">
        <v>191</v>
      </c>
      <c r="B287" s="78">
        <v>5</v>
      </c>
      <c r="C287" s="79">
        <v>2111.7596977600001</v>
      </c>
      <c r="D287" s="79">
        <v>2107.4587615099999</v>
      </c>
      <c r="E287" s="79">
        <v>105.37293808</v>
      </c>
      <c r="F287" s="79">
        <v>105.37293808</v>
      </c>
    </row>
    <row r="288" spans="1:6" ht="12.75" customHeight="1" x14ac:dyDescent="0.25">
      <c r="A288" s="78" t="s">
        <v>191</v>
      </c>
      <c r="B288" s="78">
        <v>6</v>
      </c>
      <c r="C288" s="79">
        <v>2112.1032523700001</v>
      </c>
      <c r="D288" s="79">
        <v>2106.5271510900002</v>
      </c>
      <c r="E288" s="79">
        <v>105.32635755</v>
      </c>
      <c r="F288" s="79">
        <v>105.32635755</v>
      </c>
    </row>
    <row r="289" spans="1:6" ht="12.75" customHeight="1" x14ac:dyDescent="0.25">
      <c r="A289" s="78" t="s">
        <v>191</v>
      </c>
      <c r="B289" s="78">
        <v>7</v>
      </c>
      <c r="C289" s="79">
        <v>2078.0606597699998</v>
      </c>
      <c r="D289" s="79">
        <v>2072.5859045500001</v>
      </c>
      <c r="E289" s="79">
        <v>103.62929523</v>
      </c>
      <c r="F289" s="79">
        <v>103.62929523</v>
      </c>
    </row>
    <row r="290" spans="1:6" ht="12.75" customHeight="1" x14ac:dyDescent="0.25">
      <c r="A290" s="78" t="s">
        <v>191</v>
      </c>
      <c r="B290" s="78">
        <v>8</v>
      </c>
      <c r="C290" s="79">
        <v>2126.5312920599999</v>
      </c>
      <c r="D290" s="79">
        <v>2124.10906243</v>
      </c>
      <c r="E290" s="79">
        <v>106.20545312</v>
      </c>
      <c r="F290" s="79">
        <v>106.20545312</v>
      </c>
    </row>
    <row r="291" spans="1:6" ht="12.75" customHeight="1" x14ac:dyDescent="0.25">
      <c r="A291" s="78" t="s">
        <v>191</v>
      </c>
      <c r="B291" s="78">
        <v>9</v>
      </c>
      <c r="C291" s="79">
        <v>2072.9864605600001</v>
      </c>
      <c r="D291" s="79">
        <v>2069.89706196</v>
      </c>
      <c r="E291" s="79">
        <v>103.4948531</v>
      </c>
      <c r="F291" s="79">
        <v>103.4948531</v>
      </c>
    </row>
    <row r="292" spans="1:6" ht="12.75" customHeight="1" x14ac:dyDescent="0.25">
      <c r="A292" s="78" t="s">
        <v>191</v>
      </c>
      <c r="B292" s="78">
        <v>10</v>
      </c>
      <c r="C292" s="79">
        <v>2114.2269791200001</v>
      </c>
      <c r="D292" s="79">
        <v>2109.8915854500001</v>
      </c>
      <c r="E292" s="79">
        <v>105.49457927</v>
      </c>
      <c r="F292" s="79">
        <v>105.49457927</v>
      </c>
    </row>
    <row r="293" spans="1:6" ht="12.75" customHeight="1" x14ac:dyDescent="0.25">
      <c r="A293" s="78" t="s">
        <v>191</v>
      </c>
      <c r="B293" s="78">
        <v>11</v>
      </c>
      <c r="C293" s="79">
        <v>2112.1944231900002</v>
      </c>
      <c r="D293" s="79">
        <v>2106.4831835700002</v>
      </c>
      <c r="E293" s="79">
        <v>105.32415918</v>
      </c>
      <c r="F293" s="79">
        <v>105.32415918</v>
      </c>
    </row>
    <row r="294" spans="1:6" ht="12.75" customHeight="1" x14ac:dyDescent="0.25">
      <c r="A294" s="78" t="s">
        <v>191</v>
      </c>
      <c r="B294" s="78">
        <v>12</v>
      </c>
      <c r="C294" s="79">
        <v>2120.6604137300001</v>
      </c>
      <c r="D294" s="79">
        <v>2115.0617209400002</v>
      </c>
      <c r="E294" s="79">
        <v>105.75308604999999</v>
      </c>
      <c r="F294" s="79">
        <v>105.75308604999999</v>
      </c>
    </row>
    <row r="295" spans="1:6" ht="12.75" customHeight="1" x14ac:dyDescent="0.25">
      <c r="A295" s="78" t="s">
        <v>191</v>
      </c>
      <c r="B295" s="78">
        <v>13</v>
      </c>
      <c r="C295" s="79">
        <v>2097.8939326</v>
      </c>
      <c r="D295" s="79">
        <v>2092.3460453600001</v>
      </c>
      <c r="E295" s="79">
        <v>104.61730227</v>
      </c>
      <c r="F295" s="79">
        <v>104.61730227</v>
      </c>
    </row>
    <row r="296" spans="1:6" ht="12.75" customHeight="1" x14ac:dyDescent="0.25">
      <c r="A296" s="78" t="s">
        <v>191</v>
      </c>
      <c r="B296" s="78">
        <v>14</v>
      </c>
      <c r="C296" s="79">
        <v>2114.1708050299999</v>
      </c>
      <c r="D296" s="79">
        <v>2108.44134485</v>
      </c>
      <c r="E296" s="79">
        <v>105.42206724</v>
      </c>
      <c r="F296" s="79">
        <v>105.42206724</v>
      </c>
    </row>
    <row r="297" spans="1:6" ht="12.75" customHeight="1" x14ac:dyDescent="0.25">
      <c r="A297" s="78" t="s">
        <v>191</v>
      </c>
      <c r="B297" s="78">
        <v>15</v>
      </c>
      <c r="C297" s="79">
        <v>2106.4298888399999</v>
      </c>
      <c r="D297" s="79">
        <v>2102.0506167200001</v>
      </c>
      <c r="E297" s="79">
        <v>105.10253084</v>
      </c>
      <c r="F297" s="79">
        <v>105.10253084</v>
      </c>
    </row>
    <row r="298" spans="1:6" ht="12.75" customHeight="1" x14ac:dyDescent="0.25">
      <c r="A298" s="78" t="s">
        <v>191</v>
      </c>
      <c r="B298" s="78">
        <v>16</v>
      </c>
      <c r="C298" s="79">
        <v>2130.1815687399999</v>
      </c>
      <c r="D298" s="79">
        <v>2127.22708668</v>
      </c>
      <c r="E298" s="79">
        <v>106.36135433</v>
      </c>
      <c r="F298" s="79">
        <v>106.36135433</v>
      </c>
    </row>
    <row r="299" spans="1:6" ht="12.75" customHeight="1" x14ac:dyDescent="0.25">
      <c r="A299" s="78" t="s">
        <v>191</v>
      </c>
      <c r="B299" s="78">
        <v>17</v>
      </c>
      <c r="C299" s="79">
        <v>2136.6886664399999</v>
      </c>
      <c r="D299" s="79">
        <v>2135.1850150199998</v>
      </c>
      <c r="E299" s="79">
        <v>106.75925075000001</v>
      </c>
      <c r="F299" s="79">
        <v>106.75925075000001</v>
      </c>
    </row>
    <row r="300" spans="1:6" ht="12.75" customHeight="1" x14ac:dyDescent="0.25">
      <c r="A300" s="78" t="s">
        <v>191</v>
      </c>
      <c r="B300" s="78">
        <v>18</v>
      </c>
      <c r="C300" s="79">
        <v>2133.9215913600001</v>
      </c>
      <c r="D300" s="79">
        <v>2133.9215913600001</v>
      </c>
      <c r="E300" s="79">
        <v>106.69607956999999</v>
      </c>
      <c r="F300" s="79">
        <v>106.69607956999999</v>
      </c>
    </row>
    <row r="301" spans="1:6" ht="12.75" customHeight="1" x14ac:dyDescent="0.25">
      <c r="A301" s="78" t="s">
        <v>191</v>
      </c>
      <c r="B301" s="78">
        <v>19</v>
      </c>
      <c r="C301" s="79">
        <v>2146.24444571</v>
      </c>
      <c r="D301" s="79">
        <v>2144.8333711199998</v>
      </c>
      <c r="E301" s="79">
        <v>107.24166855999999</v>
      </c>
      <c r="F301" s="79">
        <v>107.24166855999999</v>
      </c>
    </row>
    <row r="302" spans="1:6" ht="12.75" customHeight="1" x14ac:dyDescent="0.25">
      <c r="A302" s="78" t="s">
        <v>191</v>
      </c>
      <c r="B302" s="78">
        <v>20</v>
      </c>
      <c r="C302" s="79">
        <v>2120.5646895300001</v>
      </c>
      <c r="D302" s="79">
        <v>2116.0303388000002</v>
      </c>
      <c r="E302" s="79">
        <v>105.80151694</v>
      </c>
      <c r="F302" s="79">
        <v>105.80151694</v>
      </c>
    </row>
    <row r="303" spans="1:6" ht="12.75" customHeight="1" x14ac:dyDescent="0.25">
      <c r="A303" s="78" t="s">
        <v>191</v>
      </c>
      <c r="B303" s="78">
        <v>21</v>
      </c>
      <c r="C303" s="79">
        <v>2142.7565227199998</v>
      </c>
      <c r="D303" s="79">
        <v>2141.1821240999998</v>
      </c>
      <c r="E303" s="79">
        <v>107.05910621</v>
      </c>
      <c r="F303" s="79">
        <v>107.05910621</v>
      </c>
    </row>
    <row r="304" spans="1:6" ht="12.75" customHeight="1" x14ac:dyDescent="0.25">
      <c r="A304" s="78" t="s">
        <v>191</v>
      </c>
      <c r="B304" s="78">
        <v>22</v>
      </c>
      <c r="C304" s="79">
        <v>2134.40209706</v>
      </c>
      <c r="D304" s="79">
        <v>2131.40012505</v>
      </c>
      <c r="E304" s="79">
        <v>106.57000625000001</v>
      </c>
      <c r="F304" s="79">
        <v>106.57000625000001</v>
      </c>
    </row>
    <row r="305" spans="1:6" ht="12.75" customHeight="1" x14ac:dyDescent="0.25">
      <c r="A305" s="78" t="s">
        <v>191</v>
      </c>
      <c r="B305" s="78">
        <v>23</v>
      </c>
      <c r="C305" s="79">
        <v>2137.9491446100001</v>
      </c>
      <c r="D305" s="79">
        <v>2132.8708806099999</v>
      </c>
      <c r="E305" s="79">
        <v>106.64354403</v>
      </c>
      <c r="F305" s="79">
        <v>106.64354403</v>
      </c>
    </row>
    <row r="306" spans="1:6" ht="12.75" customHeight="1" x14ac:dyDescent="0.25">
      <c r="A306" s="78" t="s">
        <v>191</v>
      </c>
      <c r="B306" s="78">
        <v>24</v>
      </c>
      <c r="C306" s="79">
        <v>2075.5926466599999</v>
      </c>
      <c r="D306" s="79">
        <v>2073.7074580600001</v>
      </c>
      <c r="E306" s="79">
        <v>103.6853729</v>
      </c>
      <c r="F306" s="79">
        <v>103.6853729</v>
      </c>
    </row>
    <row r="307" spans="1:6" ht="12.75" customHeight="1" x14ac:dyDescent="0.25">
      <c r="A307" s="78" t="s">
        <v>192</v>
      </c>
      <c r="B307" s="78">
        <v>1</v>
      </c>
      <c r="C307" s="79">
        <v>2034.5554904400001</v>
      </c>
      <c r="D307" s="79">
        <v>2034.5554904400001</v>
      </c>
      <c r="E307" s="79">
        <v>101.72777452</v>
      </c>
      <c r="F307" s="79">
        <v>101.72777452</v>
      </c>
    </row>
    <row r="308" spans="1:6" ht="12.75" customHeight="1" x14ac:dyDescent="0.25">
      <c r="A308" s="78" t="s">
        <v>192</v>
      </c>
      <c r="B308" s="78">
        <v>2</v>
      </c>
      <c r="C308" s="79">
        <v>2083.1860980000001</v>
      </c>
      <c r="D308" s="79">
        <v>2081.4221809000001</v>
      </c>
      <c r="E308" s="79">
        <v>104.07110905</v>
      </c>
      <c r="F308" s="79">
        <v>104.07110905</v>
      </c>
    </row>
    <row r="309" spans="1:6" ht="12.75" customHeight="1" x14ac:dyDescent="0.25">
      <c r="A309" s="78" t="s">
        <v>192</v>
      </c>
      <c r="B309" s="78">
        <v>3</v>
      </c>
      <c r="C309" s="79">
        <v>2052.58465643</v>
      </c>
      <c r="D309" s="79">
        <v>2050.81671099</v>
      </c>
      <c r="E309" s="79">
        <v>102.54083555</v>
      </c>
      <c r="F309" s="79">
        <v>102.54083555</v>
      </c>
    </row>
    <row r="310" spans="1:6" ht="12.75" customHeight="1" x14ac:dyDescent="0.25">
      <c r="A310" s="78" t="s">
        <v>192</v>
      </c>
      <c r="B310" s="78">
        <v>4</v>
      </c>
      <c r="C310" s="79">
        <v>2087.46244161</v>
      </c>
      <c r="D310" s="79">
        <v>2087.46244161</v>
      </c>
      <c r="E310" s="79">
        <v>104.37312208</v>
      </c>
      <c r="F310" s="79">
        <v>104.37312208</v>
      </c>
    </row>
    <row r="311" spans="1:6" ht="12.75" customHeight="1" x14ac:dyDescent="0.25">
      <c r="A311" s="78" t="s">
        <v>192</v>
      </c>
      <c r="B311" s="78">
        <v>5</v>
      </c>
      <c r="C311" s="79">
        <v>2079.0732967399999</v>
      </c>
      <c r="D311" s="79">
        <v>2076.9963004400001</v>
      </c>
      <c r="E311" s="79">
        <v>103.84981501999999</v>
      </c>
      <c r="F311" s="79">
        <v>103.84981501999999</v>
      </c>
    </row>
    <row r="312" spans="1:6" ht="12.75" customHeight="1" x14ac:dyDescent="0.25">
      <c r="A312" s="78" t="s">
        <v>192</v>
      </c>
      <c r="B312" s="78">
        <v>6</v>
      </c>
      <c r="C312" s="79">
        <v>2121.0340426799999</v>
      </c>
      <c r="D312" s="79">
        <v>2115.4343634799998</v>
      </c>
      <c r="E312" s="79">
        <v>105.77171817</v>
      </c>
      <c r="F312" s="79">
        <v>105.77171817</v>
      </c>
    </row>
    <row r="313" spans="1:6" ht="12.75" customHeight="1" x14ac:dyDescent="0.25">
      <c r="A313" s="78" t="s">
        <v>192</v>
      </c>
      <c r="B313" s="78">
        <v>7</v>
      </c>
      <c r="C313" s="79">
        <v>2114.5835343600002</v>
      </c>
      <c r="D313" s="79">
        <v>2110.6748771799998</v>
      </c>
      <c r="E313" s="79">
        <v>105.53374386</v>
      </c>
      <c r="F313" s="79">
        <v>105.53374386</v>
      </c>
    </row>
    <row r="314" spans="1:6" ht="12.75" customHeight="1" x14ac:dyDescent="0.25">
      <c r="A314" s="78" t="s">
        <v>192</v>
      </c>
      <c r="B314" s="78">
        <v>8</v>
      </c>
      <c r="C314" s="79">
        <v>2093.77382588</v>
      </c>
      <c r="D314" s="79">
        <v>2091.4299819299999</v>
      </c>
      <c r="E314" s="79">
        <v>104.5714991</v>
      </c>
      <c r="F314" s="79">
        <v>104.5714991</v>
      </c>
    </row>
    <row r="315" spans="1:6" ht="12.75" customHeight="1" x14ac:dyDescent="0.25">
      <c r="A315" s="78" t="s">
        <v>192</v>
      </c>
      <c r="B315" s="78">
        <v>9</v>
      </c>
      <c r="C315" s="79">
        <v>2076.3907492399999</v>
      </c>
      <c r="D315" s="79">
        <v>2074.8651131299998</v>
      </c>
      <c r="E315" s="79">
        <v>103.74325566</v>
      </c>
      <c r="F315" s="79">
        <v>103.74325566</v>
      </c>
    </row>
    <row r="316" spans="1:6" ht="12.75" customHeight="1" x14ac:dyDescent="0.25">
      <c r="A316" s="78" t="s">
        <v>192</v>
      </c>
      <c r="B316" s="78">
        <v>10</v>
      </c>
      <c r="C316" s="79">
        <v>2064.08379565</v>
      </c>
      <c r="D316" s="79">
        <v>2061.2982574600001</v>
      </c>
      <c r="E316" s="79">
        <v>103.06491287</v>
      </c>
      <c r="F316" s="79">
        <v>103.06491287</v>
      </c>
    </row>
    <row r="317" spans="1:6" ht="12.75" customHeight="1" x14ac:dyDescent="0.25">
      <c r="A317" s="78" t="s">
        <v>192</v>
      </c>
      <c r="B317" s="78">
        <v>11</v>
      </c>
      <c r="C317" s="79">
        <v>2048.9742479500001</v>
      </c>
      <c r="D317" s="79">
        <v>2043.5853414000001</v>
      </c>
      <c r="E317" s="79">
        <v>102.17926706999999</v>
      </c>
      <c r="F317" s="79">
        <v>102.17926706999999</v>
      </c>
    </row>
    <row r="318" spans="1:6" ht="12.75" customHeight="1" x14ac:dyDescent="0.25">
      <c r="A318" s="78" t="s">
        <v>192</v>
      </c>
      <c r="B318" s="78">
        <v>12</v>
      </c>
      <c r="C318" s="79">
        <v>2066.2759898999998</v>
      </c>
      <c r="D318" s="79">
        <v>2061.7938294</v>
      </c>
      <c r="E318" s="79">
        <v>103.08969147000001</v>
      </c>
      <c r="F318" s="79">
        <v>103.08969147000001</v>
      </c>
    </row>
    <row r="319" spans="1:6" ht="12.75" customHeight="1" x14ac:dyDescent="0.25">
      <c r="A319" s="78" t="s">
        <v>192</v>
      </c>
      <c r="B319" s="78">
        <v>13</v>
      </c>
      <c r="C319" s="79">
        <v>2033.9476206700001</v>
      </c>
      <c r="D319" s="79">
        <v>2028.4863113700001</v>
      </c>
      <c r="E319" s="79">
        <v>101.42431557</v>
      </c>
      <c r="F319" s="79">
        <v>101.42431557</v>
      </c>
    </row>
    <row r="320" spans="1:6" ht="12.75" customHeight="1" x14ac:dyDescent="0.25">
      <c r="A320" s="78" t="s">
        <v>192</v>
      </c>
      <c r="B320" s="78">
        <v>14</v>
      </c>
      <c r="C320" s="79">
        <v>2029.83276533</v>
      </c>
      <c r="D320" s="79">
        <v>2024.33186353</v>
      </c>
      <c r="E320" s="79">
        <v>101.21659318</v>
      </c>
      <c r="F320" s="79">
        <v>101.21659318</v>
      </c>
    </row>
    <row r="321" spans="1:6" ht="12.75" customHeight="1" x14ac:dyDescent="0.25">
      <c r="A321" s="78" t="s">
        <v>192</v>
      </c>
      <c r="B321" s="78">
        <v>15</v>
      </c>
      <c r="C321" s="79">
        <v>2063.0307235099999</v>
      </c>
      <c r="D321" s="79">
        <v>2057.5969288000001</v>
      </c>
      <c r="E321" s="79">
        <v>102.87984643999999</v>
      </c>
      <c r="F321" s="79">
        <v>102.87984643999999</v>
      </c>
    </row>
    <row r="322" spans="1:6" ht="12.75" customHeight="1" x14ac:dyDescent="0.25">
      <c r="A322" s="78" t="s">
        <v>192</v>
      </c>
      <c r="B322" s="78">
        <v>16</v>
      </c>
      <c r="C322" s="79">
        <v>2060.4256061299998</v>
      </c>
      <c r="D322" s="79">
        <v>2054.91604861</v>
      </c>
      <c r="E322" s="79">
        <v>102.74580243</v>
      </c>
      <c r="F322" s="79">
        <v>102.74580243</v>
      </c>
    </row>
    <row r="323" spans="1:6" ht="12.75" customHeight="1" x14ac:dyDescent="0.25">
      <c r="A323" s="78" t="s">
        <v>192</v>
      </c>
      <c r="B323" s="78">
        <v>17</v>
      </c>
      <c r="C323" s="79">
        <v>2073.23930896</v>
      </c>
      <c r="D323" s="79">
        <v>2067.7566209500001</v>
      </c>
      <c r="E323" s="79">
        <v>103.38783105</v>
      </c>
      <c r="F323" s="79">
        <v>103.38783105</v>
      </c>
    </row>
    <row r="324" spans="1:6" ht="12.75" customHeight="1" x14ac:dyDescent="0.25">
      <c r="A324" s="78" t="s">
        <v>192</v>
      </c>
      <c r="B324" s="78">
        <v>18</v>
      </c>
      <c r="C324" s="79">
        <v>2085.8683393000001</v>
      </c>
      <c r="D324" s="79">
        <v>2080.2282837399998</v>
      </c>
      <c r="E324" s="79">
        <v>104.01141419</v>
      </c>
      <c r="F324" s="79">
        <v>104.01141419</v>
      </c>
    </row>
    <row r="325" spans="1:6" ht="12.75" customHeight="1" x14ac:dyDescent="0.25">
      <c r="A325" s="78" t="s">
        <v>192</v>
      </c>
      <c r="B325" s="78">
        <v>19</v>
      </c>
      <c r="C325" s="79">
        <v>2081.3833974999998</v>
      </c>
      <c r="D325" s="79">
        <v>2075.90925324</v>
      </c>
      <c r="E325" s="79">
        <v>103.79546266</v>
      </c>
      <c r="F325" s="79">
        <v>103.79546266</v>
      </c>
    </row>
    <row r="326" spans="1:6" ht="12.75" customHeight="1" x14ac:dyDescent="0.25">
      <c r="A326" s="78" t="s">
        <v>192</v>
      </c>
      <c r="B326" s="78">
        <v>20</v>
      </c>
      <c r="C326" s="79">
        <v>2090.3965081299998</v>
      </c>
      <c r="D326" s="79">
        <v>2084.80126943</v>
      </c>
      <c r="E326" s="79">
        <v>104.24006347</v>
      </c>
      <c r="F326" s="79">
        <v>104.24006347</v>
      </c>
    </row>
    <row r="327" spans="1:6" ht="12.75" customHeight="1" x14ac:dyDescent="0.25">
      <c r="A327" s="78" t="s">
        <v>192</v>
      </c>
      <c r="B327" s="78">
        <v>21</v>
      </c>
      <c r="C327" s="79">
        <v>2084.79567787</v>
      </c>
      <c r="D327" s="79">
        <v>2079.1028961299999</v>
      </c>
      <c r="E327" s="79">
        <v>103.95514480999999</v>
      </c>
      <c r="F327" s="79">
        <v>103.95514480999999</v>
      </c>
    </row>
    <row r="328" spans="1:6" ht="12.75" customHeight="1" x14ac:dyDescent="0.25">
      <c r="A328" s="78" t="s">
        <v>192</v>
      </c>
      <c r="B328" s="78">
        <v>22</v>
      </c>
      <c r="C328" s="79">
        <v>2061.3328139400001</v>
      </c>
      <c r="D328" s="79">
        <v>2055.64863401</v>
      </c>
      <c r="E328" s="79">
        <v>102.7824317</v>
      </c>
      <c r="F328" s="79">
        <v>102.7824317</v>
      </c>
    </row>
    <row r="329" spans="1:6" ht="12.75" customHeight="1" x14ac:dyDescent="0.25">
      <c r="A329" s="78" t="s">
        <v>192</v>
      </c>
      <c r="B329" s="78">
        <v>23</v>
      </c>
      <c r="C329" s="79">
        <v>2027.29369776</v>
      </c>
      <c r="D329" s="79">
        <v>2021.4421546799999</v>
      </c>
      <c r="E329" s="79">
        <v>101.07210773</v>
      </c>
      <c r="F329" s="79">
        <v>101.07210773</v>
      </c>
    </row>
    <row r="330" spans="1:6" ht="12.75" customHeight="1" x14ac:dyDescent="0.25">
      <c r="A330" s="78" t="s">
        <v>192</v>
      </c>
      <c r="B330" s="78">
        <v>24</v>
      </c>
      <c r="C330" s="79">
        <v>2015.9856905199999</v>
      </c>
      <c r="D330" s="79">
        <v>2010.12283226</v>
      </c>
      <c r="E330" s="79">
        <v>100.50614161</v>
      </c>
      <c r="F330" s="79">
        <v>100.50614161</v>
      </c>
    </row>
    <row r="331" spans="1:6" ht="12.75" customHeight="1" x14ac:dyDescent="0.25">
      <c r="A331" s="78" t="s">
        <v>193</v>
      </c>
      <c r="B331" s="78">
        <v>1</v>
      </c>
      <c r="C331" s="79">
        <v>2037.6133627500001</v>
      </c>
      <c r="D331" s="79">
        <v>2031.8711182899999</v>
      </c>
      <c r="E331" s="79">
        <v>101.59355591000001</v>
      </c>
      <c r="F331" s="79">
        <v>101.59355591000001</v>
      </c>
    </row>
    <row r="332" spans="1:6" ht="12.75" customHeight="1" x14ac:dyDescent="0.25">
      <c r="A332" s="78" t="s">
        <v>193</v>
      </c>
      <c r="B332" s="78">
        <v>2</v>
      </c>
      <c r="C332" s="79">
        <v>2082.2072093900001</v>
      </c>
      <c r="D332" s="79">
        <v>2076.3039921599998</v>
      </c>
      <c r="E332" s="79">
        <v>103.81519960999999</v>
      </c>
      <c r="F332" s="79">
        <v>103.81519960999999</v>
      </c>
    </row>
    <row r="333" spans="1:6" ht="12.75" customHeight="1" x14ac:dyDescent="0.25">
      <c r="A333" s="78" t="s">
        <v>193</v>
      </c>
      <c r="B333" s="78">
        <v>3</v>
      </c>
      <c r="C333" s="79">
        <v>2099.85579241</v>
      </c>
      <c r="D333" s="79">
        <v>2093.8001938100001</v>
      </c>
      <c r="E333" s="79">
        <v>104.69000969</v>
      </c>
      <c r="F333" s="79">
        <v>104.69000969</v>
      </c>
    </row>
    <row r="334" spans="1:6" ht="12.75" customHeight="1" x14ac:dyDescent="0.25">
      <c r="A334" s="78" t="s">
        <v>193</v>
      </c>
      <c r="B334" s="78">
        <v>4</v>
      </c>
      <c r="C334" s="79">
        <v>2114.94596073</v>
      </c>
      <c r="D334" s="79">
        <v>2109.0143578500001</v>
      </c>
      <c r="E334" s="79">
        <v>105.45071789000001</v>
      </c>
      <c r="F334" s="79">
        <v>105.45071789000001</v>
      </c>
    </row>
    <row r="335" spans="1:6" ht="12.75" customHeight="1" x14ac:dyDescent="0.25">
      <c r="A335" s="78" t="s">
        <v>193</v>
      </c>
      <c r="B335" s="78">
        <v>5</v>
      </c>
      <c r="C335" s="79">
        <v>2156.9132396800001</v>
      </c>
      <c r="D335" s="79">
        <v>2150.6811522500002</v>
      </c>
      <c r="E335" s="79">
        <v>107.53405761</v>
      </c>
      <c r="F335" s="79">
        <v>107.53405761</v>
      </c>
    </row>
    <row r="336" spans="1:6" ht="12.75" customHeight="1" x14ac:dyDescent="0.25">
      <c r="A336" s="78" t="s">
        <v>193</v>
      </c>
      <c r="B336" s="78">
        <v>6</v>
      </c>
      <c r="C336" s="79">
        <v>2166.7974847400001</v>
      </c>
      <c r="D336" s="79">
        <v>2160.4570130699999</v>
      </c>
      <c r="E336" s="79">
        <v>108.02285065</v>
      </c>
      <c r="F336" s="79">
        <v>108.02285065</v>
      </c>
    </row>
    <row r="337" spans="1:6" ht="12.75" customHeight="1" x14ac:dyDescent="0.25">
      <c r="A337" s="78" t="s">
        <v>193</v>
      </c>
      <c r="B337" s="78">
        <v>7</v>
      </c>
      <c r="C337" s="79">
        <v>2132.6382031899998</v>
      </c>
      <c r="D337" s="79">
        <v>2126.4360978999998</v>
      </c>
      <c r="E337" s="79">
        <v>106.3218049</v>
      </c>
      <c r="F337" s="79">
        <v>106.3218049</v>
      </c>
    </row>
    <row r="338" spans="1:6" ht="12.75" customHeight="1" x14ac:dyDescent="0.25">
      <c r="A338" s="78" t="s">
        <v>193</v>
      </c>
      <c r="B338" s="78">
        <v>8</v>
      </c>
      <c r="C338" s="79">
        <v>2073.03839152</v>
      </c>
      <c r="D338" s="79">
        <v>2070.4503286099998</v>
      </c>
      <c r="E338" s="79">
        <v>103.52251643</v>
      </c>
      <c r="F338" s="79">
        <v>103.52251643</v>
      </c>
    </row>
    <row r="339" spans="1:6" ht="12.75" customHeight="1" x14ac:dyDescent="0.25">
      <c r="A339" s="78" t="s">
        <v>193</v>
      </c>
      <c r="B339" s="78">
        <v>9</v>
      </c>
      <c r="C339" s="79">
        <v>1997.3441886400001</v>
      </c>
      <c r="D339" s="79">
        <v>1992.0575743100001</v>
      </c>
      <c r="E339" s="79">
        <v>99.602878720000007</v>
      </c>
      <c r="F339" s="79">
        <v>99.602878720000007</v>
      </c>
    </row>
    <row r="340" spans="1:6" ht="12.75" customHeight="1" x14ac:dyDescent="0.25">
      <c r="A340" s="78" t="s">
        <v>193</v>
      </c>
      <c r="B340" s="78">
        <v>10</v>
      </c>
      <c r="C340" s="79">
        <v>2099.8559565700002</v>
      </c>
      <c r="D340" s="79">
        <v>2094.3292543699999</v>
      </c>
      <c r="E340" s="79">
        <v>104.71646272</v>
      </c>
      <c r="F340" s="79">
        <v>104.71646272</v>
      </c>
    </row>
    <row r="341" spans="1:6" ht="12.75" customHeight="1" x14ac:dyDescent="0.25">
      <c r="A341" s="78" t="s">
        <v>193</v>
      </c>
      <c r="B341" s="78">
        <v>11</v>
      </c>
      <c r="C341" s="79">
        <v>2100.8656625100002</v>
      </c>
      <c r="D341" s="79">
        <v>2095.2637420900001</v>
      </c>
      <c r="E341" s="79">
        <v>104.7631871</v>
      </c>
      <c r="F341" s="79">
        <v>104.7631871</v>
      </c>
    </row>
    <row r="342" spans="1:6" ht="12.75" customHeight="1" x14ac:dyDescent="0.25">
      <c r="A342" s="78" t="s">
        <v>193</v>
      </c>
      <c r="B342" s="78">
        <v>12</v>
      </c>
      <c r="C342" s="79">
        <v>2145.60188152</v>
      </c>
      <c r="D342" s="79">
        <v>2139.8530226500002</v>
      </c>
      <c r="E342" s="79">
        <v>106.99265113</v>
      </c>
      <c r="F342" s="79">
        <v>106.99265113</v>
      </c>
    </row>
    <row r="343" spans="1:6" ht="12.75" customHeight="1" x14ac:dyDescent="0.25">
      <c r="A343" s="78" t="s">
        <v>193</v>
      </c>
      <c r="B343" s="78">
        <v>13</v>
      </c>
      <c r="C343" s="79">
        <v>2167.0383089900001</v>
      </c>
      <c r="D343" s="79">
        <v>2161.2196407299998</v>
      </c>
      <c r="E343" s="79">
        <v>108.06098204</v>
      </c>
      <c r="F343" s="79">
        <v>108.06098204</v>
      </c>
    </row>
    <row r="344" spans="1:6" ht="12.75" customHeight="1" x14ac:dyDescent="0.25">
      <c r="A344" s="78" t="s">
        <v>193</v>
      </c>
      <c r="B344" s="78">
        <v>14</v>
      </c>
      <c r="C344" s="79">
        <v>2190.1036784299999</v>
      </c>
      <c r="D344" s="79">
        <v>2184.25300075</v>
      </c>
      <c r="E344" s="79">
        <v>109.21265004</v>
      </c>
      <c r="F344" s="79">
        <v>109.21265004</v>
      </c>
    </row>
    <row r="345" spans="1:6" ht="12.75" customHeight="1" x14ac:dyDescent="0.25">
      <c r="A345" s="78" t="s">
        <v>193</v>
      </c>
      <c r="B345" s="78">
        <v>15</v>
      </c>
      <c r="C345" s="79">
        <v>2156.9781499999999</v>
      </c>
      <c r="D345" s="79">
        <v>2151.2969081699998</v>
      </c>
      <c r="E345" s="79">
        <v>107.56484541</v>
      </c>
      <c r="F345" s="79">
        <v>107.56484541</v>
      </c>
    </row>
    <row r="346" spans="1:6" ht="12.75" customHeight="1" x14ac:dyDescent="0.25">
      <c r="A346" s="78" t="s">
        <v>193</v>
      </c>
      <c r="B346" s="78">
        <v>16</v>
      </c>
      <c r="C346" s="79">
        <v>2152.0261268099998</v>
      </c>
      <c r="D346" s="79">
        <v>2146.3536208099999</v>
      </c>
      <c r="E346" s="79">
        <v>107.31768104</v>
      </c>
      <c r="F346" s="79">
        <v>107.31768104</v>
      </c>
    </row>
    <row r="347" spans="1:6" ht="12.75" customHeight="1" x14ac:dyDescent="0.25">
      <c r="A347" s="78" t="s">
        <v>193</v>
      </c>
      <c r="B347" s="78">
        <v>17</v>
      </c>
      <c r="C347" s="79">
        <v>2122.7056048499999</v>
      </c>
      <c r="D347" s="79">
        <v>2121.16852621</v>
      </c>
      <c r="E347" s="79">
        <v>106.05842631</v>
      </c>
      <c r="F347" s="79">
        <v>106.05842631</v>
      </c>
    </row>
    <row r="348" spans="1:6" ht="12.75" customHeight="1" x14ac:dyDescent="0.25">
      <c r="A348" s="78" t="s">
        <v>193</v>
      </c>
      <c r="B348" s="78">
        <v>18</v>
      </c>
      <c r="C348" s="79">
        <v>2109.6454581399998</v>
      </c>
      <c r="D348" s="79">
        <v>2105.3778004400001</v>
      </c>
      <c r="E348" s="79">
        <v>105.26889002</v>
      </c>
      <c r="F348" s="79">
        <v>105.26889002</v>
      </c>
    </row>
    <row r="349" spans="1:6" ht="12.75" customHeight="1" x14ac:dyDescent="0.25">
      <c r="A349" s="78" t="s">
        <v>193</v>
      </c>
      <c r="B349" s="78">
        <v>19</v>
      </c>
      <c r="C349" s="79">
        <v>2089.5796739900002</v>
      </c>
      <c r="D349" s="79">
        <v>2084.0839731000001</v>
      </c>
      <c r="E349" s="79">
        <v>104.20419866</v>
      </c>
      <c r="F349" s="79">
        <v>104.20419866</v>
      </c>
    </row>
    <row r="350" spans="1:6" ht="12.75" customHeight="1" x14ac:dyDescent="0.25">
      <c r="A350" s="78" t="s">
        <v>193</v>
      </c>
      <c r="B350" s="78">
        <v>20</v>
      </c>
      <c r="C350" s="79">
        <v>2032.69560606</v>
      </c>
      <c r="D350" s="79">
        <v>2027.1738266100001</v>
      </c>
      <c r="E350" s="79">
        <v>101.35869133</v>
      </c>
      <c r="F350" s="79">
        <v>101.35869133</v>
      </c>
    </row>
    <row r="351" spans="1:6" ht="12.75" customHeight="1" x14ac:dyDescent="0.25">
      <c r="A351" s="78" t="s">
        <v>193</v>
      </c>
      <c r="B351" s="78">
        <v>21</v>
      </c>
      <c r="C351" s="79">
        <v>2018.8822075400001</v>
      </c>
      <c r="D351" s="79">
        <v>2015.87344121</v>
      </c>
      <c r="E351" s="79">
        <v>100.79367206000001</v>
      </c>
      <c r="F351" s="79">
        <v>100.79367206000001</v>
      </c>
    </row>
    <row r="352" spans="1:6" ht="12.75" customHeight="1" x14ac:dyDescent="0.25">
      <c r="A352" s="78" t="s">
        <v>193</v>
      </c>
      <c r="B352" s="78">
        <v>22</v>
      </c>
      <c r="C352" s="79">
        <v>2074.10356886</v>
      </c>
      <c r="D352" s="79">
        <v>2068.4693054499999</v>
      </c>
      <c r="E352" s="79">
        <v>103.42346526999999</v>
      </c>
      <c r="F352" s="79">
        <v>103.42346526999999</v>
      </c>
    </row>
    <row r="353" spans="1:6" ht="12.75" customHeight="1" x14ac:dyDescent="0.25">
      <c r="A353" s="78" t="s">
        <v>193</v>
      </c>
      <c r="B353" s="78">
        <v>23</v>
      </c>
      <c r="C353" s="79">
        <v>2044.7366022599999</v>
      </c>
      <c r="D353" s="79">
        <v>2039.3094078700001</v>
      </c>
      <c r="E353" s="79">
        <v>101.96547038999999</v>
      </c>
      <c r="F353" s="79">
        <v>101.96547038999999</v>
      </c>
    </row>
    <row r="354" spans="1:6" ht="12.75" customHeight="1" x14ac:dyDescent="0.25">
      <c r="A354" s="78" t="s">
        <v>193</v>
      </c>
      <c r="B354" s="78">
        <v>24</v>
      </c>
      <c r="C354" s="79">
        <v>2046.04715498</v>
      </c>
      <c r="D354" s="79">
        <v>2040.4459308600001</v>
      </c>
      <c r="E354" s="79">
        <v>102.02229654</v>
      </c>
      <c r="F354" s="79">
        <v>102.02229654</v>
      </c>
    </row>
    <row r="355" spans="1:6" ht="12.75" customHeight="1" x14ac:dyDescent="0.25">
      <c r="A355" s="78" t="s">
        <v>194</v>
      </c>
      <c r="B355" s="78">
        <v>1</v>
      </c>
      <c r="C355" s="79">
        <v>2038.1139188100001</v>
      </c>
      <c r="D355" s="79">
        <v>2032.7209855799999</v>
      </c>
      <c r="E355" s="79">
        <v>101.63604927999999</v>
      </c>
      <c r="F355" s="79">
        <v>101.63604927999999</v>
      </c>
    </row>
    <row r="356" spans="1:6" ht="12.75" customHeight="1" x14ac:dyDescent="0.25">
      <c r="A356" s="78" t="s">
        <v>194</v>
      </c>
      <c r="B356" s="78">
        <v>2</v>
      </c>
      <c r="C356" s="79">
        <v>2056.0486279900001</v>
      </c>
      <c r="D356" s="79">
        <v>2052.3836571699999</v>
      </c>
      <c r="E356" s="79">
        <v>102.61918286</v>
      </c>
      <c r="F356" s="79">
        <v>102.61918286</v>
      </c>
    </row>
    <row r="357" spans="1:6" ht="12.75" customHeight="1" x14ac:dyDescent="0.25">
      <c r="A357" s="78" t="s">
        <v>194</v>
      </c>
      <c r="B357" s="78">
        <v>3</v>
      </c>
      <c r="C357" s="79">
        <v>2080.2182533</v>
      </c>
      <c r="D357" s="79">
        <v>2074.5516538799998</v>
      </c>
      <c r="E357" s="79">
        <v>103.72758269000001</v>
      </c>
      <c r="F357" s="79">
        <v>103.72758269000001</v>
      </c>
    </row>
    <row r="358" spans="1:6" ht="12.75" customHeight="1" x14ac:dyDescent="0.25">
      <c r="A358" s="78" t="s">
        <v>194</v>
      </c>
      <c r="B358" s="78">
        <v>4</v>
      </c>
      <c r="C358" s="79">
        <v>2086.9588665699998</v>
      </c>
      <c r="D358" s="79">
        <v>2081.4491482399999</v>
      </c>
      <c r="E358" s="79">
        <v>104.07245741</v>
      </c>
      <c r="F358" s="79">
        <v>104.07245741</v>
      </c>
    </row>
    <row r="359" spans="1:6" ht="12.75" customHeight="1" x14ac:dyDescent="0.25">
      <c r="A359" s="78" t="s">
        <v>194</v>
      </c>
      <c r="B359" s="78">
        <v>5</v>
      </c>
      <c r="C359" s="79">
        <v>2132.0722197300001</v>
      </c>
      <c r="D359" s="79">
        <v>2127.7299137800001</v>
      </c>
      <c r="E359" s="79">
        <v>106.38649569</v>
      </c>
      <c r="F359" s="79">
        <v>106.38649569</v>
      </c>
    </row>
    <row r="360" spans="1:6" ht="12.75" customHeight="1" x14ac:dyDescent="0.25">
      <c r="A360" s="78" t="s">
        <v>194</v>
      </c>
      <c r="B360" s="78">
        <v>6</v>
      </c>
      <c r="C360" s="79">
        <v>2119.33591458</v>
      </c>
      <c r="D360" s="79">
        <v>2113.74071856</v>
      </c>
      <c r="E360" s="79">
        <v>105.68703592999999</v>
      </c>
      <c r="F360" s="79">
        <v>105.68703592999999</v>
      </c>
    </row>
    <row r="361" spans="1:6" ht="12.75" customHeight="1" x14ac:dyDescent="0.25">
      <c r="A361" s="78" t="s">
        <v>194</v>
      </c>
      <c r="B361" s="78">
        <v>7</v>
      </c>
      <c r="C361" s="79">
        <v>2045.78301268</v>
      </c>
      <c r="D361" s="79">
        <v>2040.0708144</v>
      </c>
      <c r="E361" s="79">
        <v>102.00354072</v>
      </c>
      <c r="F361" s="79">
        <v>102.00354072</v>
      </c>
    </row>
    <row r="362" spans="1:6" ht="12.75" customHeight="1" x14ac:dyDescent="0.25">
      <c r="A362" s="78" t="s">
        <v>194</v>
      </c>
      <c r="B362" s="78">
        <v>8</v>
      </c>
      <c r="C362" s="79">
        <v>2000.40369835</v>
      </c>
      <c r="D362" s="79">
        <v>1997.69848166</v>
      </c>
      <c r="E362" s="79">
        <v>99.884924080000005</v>
      </c>
      <c r="F362" s="79">
        <v>99.884924080000005</v>
      </c>
    </row>
    <row r="363" spans="1:6" ht="12.75" customHeight="1" x14ac:dyDescent="0.25">
      <c r="A363" s="78" t="s">
        <v>194</v>
      </c>
      <c r="B363" s="78">
        <v>9</v>
      </c>
      <c r="C363" s="79">
        <v>2102.7470040600001</v>
      </c>
      <c r="D363" s="79">
        <v>2094.3452701299998</v>
      </c>
      <c r="E363" s="79">
        <v>104.71726351</v>
      </c>
      <c r="F363" s="79">
        <v>104.71726351</v>
      </c>
    </row>
    <row r="364" spans="1:6" ht="12.75" customHeight="1" x14ac:dyDescent="0.25">
      <c r="A364" s="78" t="s">
        <v>194</v>
      </c>
      <c r="B364" s="78">
        <v>10</v>
      </c>
      <c r="C364" s="79">
        <v>2114.8959839899999</v>
      </c>
      <c r="D364" s="79">
        <v>2108.43465199</v>
      </c>
      <c r="E364" s="79">
        <v>105.4217326</v>
      </c>
      <c r="F364" s="79">
        <v>105.4217326</v>
      </c>
    </row>
    <row r="365" spans="1:6" ht="12.75" customHeight="1" x14ac:dyDescent="0.25">
      <c r="A365" s="78" t="s">
        <v>194</v>
      </c>
      <c r="B365" s="78">
        <v>11</v>
      </c>
      <c r="C365" s="79">
        <v>2180.3575650799999</v>
      </c>
      <c r="D365" s="79">
        <v>2173.6088601500001</v>
      </c>
      <c r="E365" s="79">
        <v>108.68044301</v>
      </c>
      <c r="F365" s="79">
        <v>108.68044301</v>
      </c>
    </row>
    <row r="366" spans="1:6" ht="12.75" customHeight="1" x14ac:dyDescent="0.25">
      <c r="A366" s="78" t="s">
        <v>194</v>
      </c>
      <c r="B366" s="78">
        <v>12</v>
      </c>
      <c r="C366" s="79">
        <v>2127.2917436100001</v>
      </c>
      <c r="D366" s="79">
        <v>2122.6772279000002</v>
      </c>
      <c r="E366" s="79">
        <v>106.1338614</v>
      </c>
      <c r="F366" s="79">
        <v>106.1338614</v>
      </c>
    </row>
    <row r="367" spans="1:6" ht="12.75" customHeight="1" x14ac:dyDescent="0.25">
      <c r="A367" s="78" t="s">
        <v>194</v>
      </c>
      <c r="B367" s="78">
        <v>13</v>
      </c>
      <c r="C367" s="79">
        <v>2152.48108998</v>
      </c>
      <c r="D367" s="79">
        <v>2147.6728671400001</v>
      </c>
      <c r="E367" s="79">
        <v>107.38364335999999</v>
      </c>
      <c r="F367" s="79">
        <v>107.38364335999999</v>
      </c>
    </row>
    <row r="368" spans="1:6" ht="12.75" customHeight="1" x14ac:dyDescent="0.25">
      <c r="A368" s="78" t="s">
        <v>194</v>
      </c>
      <c r="B368" s="78">
        <v>14</v>
      </c>
      <c r="C368" s="79">
        <v>2118.6306647900001</v>
      </c>
      <c r="D368" s="79">
        <v>2112.9709212500002</v>
      </c>
      <c r="E368" s="79">
        <v>105.64854606</v>
      </c>
      <c r="F368" s="79">
        <v>105.64854606</v>
      </c>
    </row>
    <row r="369" spans="1:6" ht="12.75" customHeight="1" x14ac:dyDescent="0.25">
      <c r="A369" s="78" t="s">
        <v>194</v>
      </c>
      <c r="B369" s="78">
        <v>15</v>
      </c>
      <c r="C369" s="79">
        <v>2173.75797255</v>
      </c>
      <c r="D369" s="79">
        <v>2167.9509610499999</v>
      </c>
      <c r="E369" s="79">
        <v>108.39754805</v>
      </c>
      <c r="F369" s="79">
        <v>108.39754805</v>
      </c>
    </row>
    <row r="370" spans="1:6" ht="12.75" customHeight="1" x14ac:dyDescent="0.25">
      <c r="A370" s="78" t="s">
        <v>194</v>
      </c>
      <c r="B370" s="78">
        <v>16</v>
      </c>
      <c r="C370" s="79">
        <v>2147.3668459</v>
      </c>
      <c r="D370" s="79">
        <v>2141.4538762400002</v>
      </c>
      <c r="E370" s="79">
        <v>107.07269381</v>
      </c>
      <c r="F370" s="79">
        <v>107.07269381</v>
      </c>
    </row>
    <row r="371" spans="1:6" ht="12.75" customHeight="1" x14ac:dyDescent="0.25">
      <c r="A371" s="78" t="s">
        <v>194</v>
      </c>
      <c r="B371" s="78">
        <v>17</v>
      </c>
      <c r="C371" s="79">
        <v>2095.3897131600002</v>
      </c>
      <c r="D371" s="79">
        <v>2089.58530952</v>
      </c>
      <c r="E371" s="79">
        <v>104.47926548</v>
      </c>
      <c r="F371" s="79">
        <v>104.47926548</v>
      </c>
    </row>
    <row r="372" spans="1:6" ht="12.75" customHeight="1" x14ac:dyDescent="0.25">
      <c r="A372" s="78" t="s">
        <v>194</v>
      </c>
      <c r="B372" s="78">
        <v>18</v>
      </c>
      <c r="C372" s="79">
        <v>2132.9651011800001</v>
      </c>
      <c r="D372" s="79">
        <v>2127.2775881799998</v>
      </c>
      <c r="E372" s="79">
        <v>106.36387941</v>
      </c>
      <c r="F372" s="79">
        <v>106.36387941</v>
      </c>
    </row>
    <row r="373" spans="1:6" ht="12.75" customHeight="1" x14ac:dyDescent="0.25">
      <c r="A373" s="78" t="s">
        <v>194</v>
      </c>
      <c r="B373" s="78">
        <v>19</v>
      </c>
      <c r="C373" s="79">
        <v>2125.0698011200002</v>
      </c>
      <c r="D373" s="79">
        <v>2119.3237472999999</v>
      </c>
      <c r="E373" s="79">
        <v>105.96618737</v>
      </c>
      <c r="F373" s="79">
        <v>105.96618737</v>
      </c>
    </row>
    <row r="374" spans="1:6" ht="12.75" customHeight="1" x14ac:dyDescent="0.25">
      <c r="A374" s="78" t="s">
        <v>194</v>
      </c>
      <c r="B374" s="78">
        <v>20</v>
      </c>
      <c r="C374" s="79">
        <v>2073.5988913900001</v>
      </c>
      <c r="D374" s="79">
        <v>2067.8808874199999</v>
      </c>
      <c r="E374" s="79">
        <v>103.39404437</v>
      </c>
      <c r="F374" s="79">
        <v>103.39404437</v>
      </c>
    </row>
    <row r="375" spans="1:6" ht="12.75" customHeight="1" x14ac:dyDescent="0.25">
      <c r="A375" s="78" t="s">
        <v>194</v>
      </c>
      <c r="B375" s="78">
        <v>21</v>
      </c>
      <c r="C375" s="79">
        <v>2074.5194420399998</v>
      </c>
      <c r="D375" s="79">
        <v>2068.94299413</v>
      </c>
      <c r="E375" s="79">
        <v>103.44714971000001</v>
      </c>
      <c r="F375" s="79">
        <v>103.44714971000001</v>
      </c>
    </row>
    <row r="376" spans="1:6" ht="12.75" customHeight="1" x14ac:dyDescent="0.25">
      <c r="A376" s="78" t="s">
        <v>194</v>
      </c>
      <c r="B376" s="78">
        <v>22</v>
      </c>
      <c r="C376" s="79">
        <v>2116.3188808899999</v>
      </c>
      <c r="D376" s="79">
        <v>2110.5699403799999</v>
      </c>
      <c r="E376" s="79">
        <v>105.52849702</v>
      </c>
      <c r="F376" s="79">
        <v>105.52849702</v>
      </c>
    </row>
    <row r="377" spans="1:6" ht="12.75" customHeight="1" x14ac:dyDescent="0.25">
      <c r="A377" s="78" t="s">
        <v>194</v>
      </c>
      <c r="B377" s="78">
        <v>23</v>
      </c>
      <c r="C377" s="79">
        <v>1996.5803907699999</v>
      </c>
      <c r="D377" s="79">
        <v>1990.91657637</v>
      </c>
      <c r="E377" s="79">
        <v>99.545828819999997</v>
      </c>
      <c r="F377" s="79">
        <v>99.545828819999997</v>
      </c>
    </row>
    <row r="378" spans="1:6" ht="12.75" customHeight="1" x14ac:dyDescent="0.25">
      <c r="A378" s="78" t="s">
        <v>194</v>
      </c>
      <c r="B378" s="78">
        <v>24</v>
      </c>
      <c r="C378" s="79">
        <v>1927.5209445</v>
      </c>
      <c r="D378" s="79">
        <v>1921.91535804</v>
      </c>
      <c r="E378" s="79">
        <v>96.095767899999998</v>
      </c>
      <c r="F378" s="79">
        <v>96.095767899999998</v>
      </c>
    </row>
    <row r="379" spans="1:6" ht="12.75" customHeight="1" x14ac:dyDescent="0.25">
      <c r="A379" s="78" t="s">
        <v>195</v>
      </c>
      <c r="B379" s="78">
        <v>1</v>
      </c>
      <c r="C379" s="79">
        <v>1870.5795652300001</v>
      </c>
      <c r="D379" s="79">
        <v>1865.41989319</v>
      </c>
      <c r="E379" s="79">
        <v>93.270994659999999</v>
      </c>
      <c r="F379" s="79">
        <v>93.270994659999999</v>
      </c>
    </row>
    <row r="380" spans="1:6" ht="12.75" customHeight="1" x14ac:dyDescent="0.25">
      <c r="A380" s="78" t="s">
        <v>195</v>
      </c>
      <c r="B380" s="78">
        <v>2</v>
      </c>
      <c r="C380" s="79">
        <v>1906.2341692800001</v>
      </c>
      <c r="D380" s="79">
        <v>1900.8298491200001</v>
      </c>
      <c r="E380" s="79">
        <v>95.041492460000001</v>
      </c>
      <c r="F380" s="79">
        <v>95.041492460000001</v>
      </c>
    </row>
    <row r="381" spans="1:6" ht="12.75" customHeight="1" x14ac:dyDescent="0.25">
      <c r="A381" s="78" t="s">
        <v>195</v>
      </c>
      <c r="B381" s="78">
        <v>3</v>
      </c>
      <c r="C381" s="79">
        <v>1895.73691151</v>
      </c>
      <c r="D381" s="79">
        <v>1890.26995429</v>
      </c>
      <c r="E381" s="79">
        <v>94.513497709999996</v>
      </c>
      <c r="F381" s="79">
        <v>94.513497709999996</v>
      </c>
    </row>
    <row r="382" spans="1:6" ht="12.75" customHeight="1" x14ac:dyDescent="0.25">
      <c r="A382" s="78" t="s">
        <v>195</v>
      </c>
      <c r="B382" s="78">
        <v>4</v>
      </c>
      <c r="C382" s="79">
        <v>1914.50575789</v>
      </c>
      <c r="D382" s="79">
        <v>1909.13631201</v>
      </c>
      <c r="E382" s="79">
        <v>95.456815599999999</v>
      </c>
      <c r="F382" s="79">
        <v>95.456815599999999</v>
      </c>
    </row>
    <row r="383" spans="1:6" ht="12.75" customHeight="1" x14ac:dyDescent="0.25">
      <c r="A383" s="78" t="s">
        <v>195</v>
      </c>
      <c r="B383" s="78">
        <v>5</v>
      </c>
      <c r="C383" s="79">
        <v>1953.6750128900001</v>
      </c>
      <c r="D383" s="79">
        <v>1948.0301527900001</v>
      </c>
      <c r="E383" s="79">
        <v>97.401507640000005</v>
      </c>
      <c r="F383" s="79">
        <v>97.401507640000005</v>
      </c>
    </row>
    <row r="384" spans="1:6" ht="12.75" customHeight="1" x14ac:dyDescent="0.25">
      <c r="A384" s="78" t="s">
        <v>195</v>
      </c>
      <c r="B384" s="78">
        <v>6</v>
      </c>
      <c r="C384" s="79">
        <v>1912.6767536699999</v>
      </c>
      <c r="D384" s="79">
        <v>1907.1986299499999</v>
      </c>
      <c r="E384" s="79">
        <v>95.359931500000002</v>
      </c>
      <c r="F384" s="79">
        <v>95.359931500000002</v>
      </c>
    </row>
    <row r="385" spans="1:6" ht="12.75" customHeight="1" x14ac:dyDescent="0.25">
      <c r="A385" s="78" t="s">
        <v>195</v>
      </c>
      <c r="B385" s="78">
        <v>7</v>
      </c>
      <c r="C385" s="79">
        <v>1916.15008661</v>
      </c>
      <c r="D385" s="79">
        <v>1910.6909695500001</v>
      </c>
      <c r="E385" s="79">
        <v>95.534548479999998</v>
      </c>
      <c r="F385" s="79">
        <v>95.534548479999998</v>
      </c>
    </row>
    <row r="386" spans="1:6" ht="12.75" customHeight="1" x14ac:dyDescent="0.25">
      <c r="A386" s="78" t="s">
        <v>195</v>
      </c>
      <c r="B386" s="78">
        <v>8</v>
      </c>
      <c r="C386" s="79">
        <v>2021.4055476999999</v>
      </c>
      <c r="D386" s="79">
        <v>2018.8325258499999</v>
      </c>
      <c r="E386" s="79">
        <v>100.94162629</v>
      </c>
      <c r="F386" s="79">
        <v>100.94162629</v>
      </c>
    </row>
    <row r="387" spans="1:6" ht="12.75" customHeight="1" x14ac:dyDescent="0.25">
      <c r="A387" s="78" t="s">
        <v>195</v>
      </c>
      <c r="B387" s="78">
        <v>9</v>
      </c>
      <c r="C387" s="79">
        <v>2142.5384395800002</v>
      </c>
      <c r="D387" s="79">
        <v>2136.6879843800002</v>
      </c>
      <c r="E387" s="79">
        <v>106.83439921999999</v>
      </c>
      <c r="F387" s="79">
        <v>106.83439921999999</v>
      </c>
    </row>
    <row r="388" spans="1:6" ht="12.75" customHeight="1" x14ac:dyDescent="0.25">
      <c r="A388" s="78" t="s">
        <v>195</v>
      </c>
      <c r="B388" s="78">
        <v>10</v>
      </c>
      <c r="C388" s="79">
        <v>2177.8062582100001</v>
      </c>
      <c r="D388" s="79">
        <v>2171.9938802199999</v>
      </c>
      <c r="E388" s="79">
        <v>108.59969400999999</v>
      </c>
      <c r="F388" s="79">
        <v>108.59969400999999</v>
      </c>
    </row>
    <row r="389" spans="1:6" ht="12.75" customHeight="1" x14ac:dyDescent="0.25">
      <c r="A389" s="78" t="s">
        <v>195</v>
      </c>
      <c r="B389" s="78">
        <v>11</v>
      </c>
      <c r="C389" s="79">
        <v>2173.9053503999999</v>
      </c>
      <c r="D389" s="79">
        <v>2167.9435057599999</v>
      </c>
      <c r="E389" s="79">
        <v>108.39717529000001</v>
      </c>
      <c r="F389" s="79">
        <v>108.39717529000001</v>
      </c>
    </row>
    <row r="390" spans="1:6" ht="12.75" customHeight="1" x14ac:dyDescent="0.25">
      <c r="A390" s="78" t="s">
        <v>195</v>
      </c>
      <c r="B390" s="78">
        <v>12</v>
      </c>
      <c r="C390" s="79">
        <v>2197.6726198599999</v>
      </c>
      <c r="D390" s="79">
        <v>2191.6952691299998</v>
      </c>
      <c r="E390" s="79">
        <v>109.58476346</v>
      </c>
      <c r="F390" s="79">
        <v>109.58476346</v>
      </c>
    </row>
    <row r="391" spans="1:6" ht="12.75" customHeight="1" x14ac:dyDescent="0.25">
      <c r="A391" s="78" t="s">
        <v>195</v>
      </c>
      <c r="B391" s="78">
        <v>13</v>
      </c>
      <c r="C391" s="79">
        <v>2167.68171807</v>
      </c>
      <c r="D391" s="79">
        <v>2161.5804828400001</v>
      </c>
      <c r="E391" s="79">
        <v>108.07902414</v>
      </c>
      <c r="F391" s="79">
        <v>108.07902414</v>
      </c>
    </row>
    <row r="392" spans="1:6" ht="12.75" customHeight="1" x14ac:dyDescent="0.25">
      <c r="A392" s="78" t="s">
        <v>195</v>
      </c>
      <c r="B392" s="78">
        <v>14</v>
      </c>
      <c r="C392" s="79">
        <v>2156.93930387</v>
      </c>
      <c r="D392" s="79">
        <v>2151.0082150399999</v>
      </c>
      <c r="E392" s="79">
        <v>107.55041075</v>
      </c>
      <c r="F392" s="79">
        <v>107.55041075</v>
      </c>
    </row>
    <row r="393" spans="1:6" ht="12.75" customHeight="1" x14ac:dyDescent="0.25">
      <c r="A393" s="78" t="s">
        <v>195</v>
      </c>
      <c r="B393" s="78">
        <v>15</v>
      </c>
      <c r="C393" s="79">
        <v>2147.5198374299998</v>
      </c>
      <c r="D393" s="79">
        <v>2141.7000004699998</v>
      </c>
      <c r="E393" s="79">
        <v>107.08500002</v>
      </c>
      <c r="F393" s="79">
        <v>107.08500002</v>
      </c>
    </row>
    <row r="394" spans="1:6" ht="12.75" customHeight="1" x14ac:dyDescent="0.25">
      <c r="A394" s="78" t="s">
        <v>195</v>
      </c>
      <c r="B394" s="78">
        <v>16</v>
      </c>
      <c r="C394" s="79">
        <v>2143.9818837799999</v>
      </c>
      <c r="D394" s="79">
        <v>2138.1648177299999</v>
      </c>
      <c r="E394" s="79">
        <v>106.90824089</v>
      </c>
      <c r="F394" s="79">
        <v>106.90824089</v>
      </c>
    </row>
    <row r="395" spans="1:6" ht="12.75" customHeight="1" x14ac:dyDescent="0.25">
      <c r="A395" s="78" t="s">
        <v>195</v>
      </c>
      <c r="B395" s="78">
        <v>17</v>
      </c>
      <c r="C395" s="79">
        <v>2125.1193970999998</v>
      </c>
      <c r="D395" s="79">
        <v>2119.41328441</v>
      </c>
      <c r="E395" s="79">
        <v>105.97066422</v>
      </c>
      <c r="F395" s="79">
        <v>105.97066422</v>
      </c>
    </row>
    <row r="396" spans="1:6" ht="12.75" customHeight="1" x14ac:dyDescent="0.25">
      <c r="A396" s="78" t="s">
        <v>195</v>
      </c>
      <c r="B396" s="78">
        <v>18</v>
      </c>
      <c r="C396" s="79">
        <v>2116.9691041800002</v>
      </c>
      <c r="D396" s="79">
        <v>2111.3242442199999</v>
      </c>
      <c r="E396" s="79">
        <v>105.56621221</v>
      </c>
      <c r="F396" s="79">
        <v>105.56621221</v>
      </c>
    </row>
    <row r="397" spans="1:6" ht="12.75" customHeight="1" x14ac:dyDescent="0.25">
      <c r="A397" s="78" t="s">
        <v>195</v>
      </c>
      <c r="B397" s="78">
        <v>19</v>
      </c>
      <c r="C397" s="79">
        <v>2112.5830439599999</v>
      </c>
      <c r="D397" s="79">
        <v>2106.9498793500002</v>
      </c>
      <c r="E397" s="79">
        <v>105.34749397</v>
      </c>
      <c r="F397" s="79">
        <v>105.34749397</v>
      </c>
    </row>
    <row r="398" spans="1:6" ht="12.75" customHeight="1" x14ac:dyDescent="0.25">
      <c r="A398" s="78" t="s">
        <v>195</v>
      </c>
      <c r="B398" s="78">
        <v>20</v>
      </c>
      <c r="C398" s="79">
        <v>2061.81088499</v>
      </c>
      <c r="D398" s="79">
        <v>2056.2100144299998</v>
      </c>
      <c r="E398" s="79">
        <v>102.81050071999999</v>
      </c>
      <c r="F398" s="79">
        <v>102.81050071999999</v>
      </c>
    </row>
    <row r="399" spans="1:6" ht="12.75" customHeight="1" x14ac:dyDescent="0.25">
      <c r="A399" s="78" t="s">
        <v>195</v>
      </c>
      <c r="B399" s="78">
        <v>21</v>
      </c>
      <c r="C399" s="79">
        <v>2076.13200104</v>
      </c>
      <c r="D399" s="79">
        <v>2070.6368493999998</v>
      </c>
      <c r="E399" s="79">
        <v>103.53184247</v>
      </c>
      <c r="F399" s="79">
        <v>103.53184247</v>
      </c>
    </row>
    <row r="400" spans="1:6" ht="12.75" customHeight="1" x14ac:dyDescent="0.25">
      <c r="A400" s="78" t="s">
        <v>195</v>
      </c>
      <c r="B400" s="78">
        <v>22</v>
      </c>
      <c r="C400" s="79">
        <v>2115.0115549500001</v>
      </c>
      <c r="D400" s="79">
        <v>2108.9976164300001</v>
      </c>
      <c r="E400" s="79">
        <v>105.44988082</v>
      </c>
      <c r="F400" s="79">
        <v>105.44988082</v>
      </c>
    </row>
    <row r="401" spans="1:6" ht="12.75" customHeight="1" x14ac:dyDescent="0.25">
      <c r="A401" s="78" t="s">
        <v>195</v>
      </c>
      <c r="B401" s="78">
        <v>23</v>
      </c>
      <c r="C401" s="79">
        <v>1969.75123719</v>
      </c>
      <c r="D401" s="79">
        <v>1963.7508872599999</v>
      </c>
      <c r="E401" s="79">
        <v>98.187544360000004</v>
      </c>
      <c r="F401" s="79">
        <v>98.187544360000004</v>
      </c>
    </row>
    <row r="402" spans="1:6" ht="12.75" customHeight="1" x14ac:dyDescent="0.25">
      <c r="A402" s="78" t="s">
        <v>195</v>
      </c>
      <c r="B402" s="78">
        <v>24</v>
      </c>
      <c r="C402" s="79">
        <v>1913.3899810400001</v>
      </c>
      <c r="D402" s="79">
        <v>1907.58428972</v>
      </c>
      <c r="E402" s="79">
        <v>95.379214489999995</v>
      </c>
      <c r="F402" s="79">
        <v>95.379214489999995</v>
      </c>
    </row>
    <row r="403" spans="1:6" ht="12.75" customHeight="1" x14ac:dyDescent="0.25">
      <c r="A403" s="78" t="s">
        <v>196</v>
      </c>
      <c r="B403" s="78">
        <v>1</v>
      </c>
      <c r="C403" s="79">
        <v>1828.2964829499999</v>
      </c>
      <c r="D403" s="79">
        <v>1822.78573538</v>
      </c>
      <c r="E403" s="79">
        <v>91.139286769999998</v>
      </c>
      <c r="F403" s="79">
        <v>91.139286769999998</v>
      </c>
    </row>
    <row r="404" spans="1:6" ht="12.75" customHeight="1" x14ac:dyDescent="0.25">
      <c r="A404" s="78" t="s">
        <v>196</v>
      </c>
      <c r="B404" s="78">
        <v>2</v>
      </c>
      <c r="C404" s="79">
        <v>1873.22485876</v>
      </c>
      <c r="D404" s="79">
        <v>1867.5832011699999</v>
      </c>
      <c r="E404" s="79">
        <v>93.379160060000004</v>
      </c>
      <c r="F404" s="79">
        <v>93.379160060000004</v>
      </c>
    </row>
    <row r="405" spans="1:6" ht="12.75" customHeight="1" x14ac:dyDescent="0.25">
      <c r="A405" s="78" t="s">
        <v>196</v>
      </c>
      <c r="B405" s="78">
        <v>3</v>
      </c>
      <c r="C405" s="79">
        <v>1858.1174235799999</v>
      </c>
      <c r="D405" s="79">
        <v>1852.30434081</v>
      </c>
      <c r="E405" s="79">
        <v>92.615217040000005</v>
      </c>
      <c r="F405" s="79">
        <v>92.615217040000005</v>
      </c>
    </row>
    <row r="406" spans="1:6" ht="12.75" customHeight="1" x14ac:dyDescent="0.25">
      <c r="A406" s="78" t="s">
        <v>196</v>
      </c>
      <c r="B406" s="78">
        <v>4</v>
      </c>
      <c r="C406" s="79">
        <v>1918.0302862000001</v>
      </c>
      <c r="D406" s="79">
        <v>1912.29340598</v>
      </c>
      <c r="E406" s="79">
        <v>95.6146703</v>
      </c>
      <c r="F406" s="79">
        <v>95.6146703</v>
      </c>
    </row>
    <row r="407" spans="1:6" ht="12.75" customHeight="1" x14ac:dyDescent="0.25">
      <c r="A407" s="78" t="s">
        <v>196</v>
      </c>
      <c r="B407" s="78">
        <v>5</v>
      </c>
      <c r="C407" s="79">
        <v>1911.78855645</v>
      </c>
      <c r="D407" s="79">
        <v>1905.8617911199999</v>
      </c>
      <c r="E407" s="79">
        <v>95.293089559999999</v>
      </c>
      <c r="F407" s="79">
        <v>95.293089559999999</v>
      </c>
    </row>
    <row r="408" spans="1:6" ht="12.75" customHeight="1" x14ac:dyDescent="0.25">
      <c r="A408" s="78" t="s">
        <v>196</v>
      </c>
      <c r="B408" s="78">
        <v>6</v>
      </c>
      <c r="C408" s="79">
        <v>1883.74355354</v>
      </c>
      <c r="D408" s="79">
        <v>1877.8479842900001</v>
      </c>
      <c r="E408" s="79">
        <v>93.892399209999994</v>
      </c>
      <c r="F408" s="79">
        <v>93.892399209999994</v>
      </c>
    </row>
    <row r="409" spans="1:6" ht="12.75" customHeight="1" x14ac:dyDescent="0.25">
      <c r="A409" s="78" t="s">
        <v>196</v>
      </c>
      <c r="B409" s="78">
        <v>7</v>
      </c>
      <c r="C409" s="79">
        <v>1871.1521331500001</v>
      </c>
      <c r="D409" s="79">
        <v>1865.34882569</v>
      </c>
      <c r="E409" s="79">
        <v>93.26744128</v>
      </c>
      <c r="F409" s="79">
        <v>93.26744128</v>
      </c>
    </row>
    <row r="410" spans="1:6" ht="12.75" customHeight="1" x14ac:dyDescent="0.25">
      <c r="A410" s="78" t="s">
        <v>196</v>
      </c>
      <c r="B410" s="78">
        <v>8</v>
      </c>
      <c r="C410" s="79">
        <v>1972.3676894</v>
      </c>
      <c r="D410" s="79">
        <v>1969.7547494299999</v>
      </c>
      <c r="E410" s="79">
        <v>98.487737469999999</v>
      </c>
      <c r="F410" s="79">
        <v>98.487737469999999</v>
      </c>
    </row>
    <row r="411" spans="1:6" ht="12.75" customHeight="1" x14ac:dyDescent="0.25">
      <c r="A411" s="78" t="s">
        <v>196</v>
      </c>
      <c r="B411" s="78">
        <v>9</v>
      </c>
      <c r="C411" s="79">
        <v>2075.1058142400002</v>
      </c>
      <c r="D411" s="79">
        <v>2069.5277901200002</v>
      </c>
      <c r="E411" s="79">
        <v>103.47638951</v>
      </c>
      <c r="F411" s="79">
        <v>103.47638951</v>
      </c>
    </row>
    <row r="412" spans="1:6" ht="12.75" customHeight="1" x14ac:dyDescent="0.25">
      <c r="A412" s="78" t="s">
        <v>196</v>
      </c>
      <c r="B412" s="78">
        <v>10</v>
      </c>
      <c r="C412" s="79">
        <v>2119.62239959</v>
      </c>
      <c r="D412" s="79">
        <v>2113.9653093299999</v>
      </c>
      <c r="E412" s="79">
        <v>105.69826547</v>
      </c>
      <c r="F412" s="79">
        <v>105.69826547</v>
      </c>
    </row>
    <row r="413" spans="1:6" ht="12.75" customHeight="1" x14ac:dyDescent="0.25">
      <c r="A413" s="78" t="s">
        <v>196</v>
      </c>
      <c r="B413" s="78">
        <v>11</v>
      </c>
      <c r="C413" s="79">
        <v>2123.71101615</v>
      </c>
      <c r="D413" s="79">
        <v>2117.8026536699999</v>
      </c>
      <c r="E413" s="79">
        <v>105.89013267999999</v>
      </c>
      <c r="F413" s="79">
        <v>105.89013267999999</v>
      </c>
    </row>
    <row r="414" spans="1:6" ht="12.75" customHeight="1" x14ac:dyDescent="0.25">
      <c r="A414" s="78" t="s">
        <v>196</v>
      </c>
      <c r="B414" s="78">
        <v>12</v>
      </c>
      <c r="C414" s="79">
        <v>2139.28652917</v>
      </c>
      <c r="D414" s="79">
        <v>2133.5545914600002</v>
      </c>
      <c r="E414" s="79">
        <v>106.67772957</v>
      </c>
      <c r="F414" s="79">
        <v>106.67772957</v>
      </c>
    </row>
    <row r="415" spans="1:6" ht="12.75" customHeight="1" x14ac:dyDescent="0.25">
      <c r="A415" s="78" t="s">
        <v>196</v>
      </c>
      <c r="B415" s="78">
        <v>13</v>
      </c>
      <c r="C415" s="79">
        <v>2113.0744636899999</v>
      </c>
      <c r="D415" s="79">
        <v>2107.2210718199999</v>
      </c>
      <c r="E415" s="79">
        <v>105.36105359</v>
      </c>
      <c r="F415" s="79">
        <v>105.36105359</v>
      </c>
    </row>
    <row r="416" spans="1:6" ht="12.75" customHeight="1" x14ac:dyDescent="0.25">
      <c r="A416" s="78" t="s">
        <v>196</v>
      </c>
      <c r="B416" s="78">
        <v>14</v>
      </c>
      <c r="C416" s="79">
        <v>2114.8290754</v>
      </c>
      <c r="D416" s="79">
        <v>2108.9272268200002</v>
      </c>
      <c r="E416" s="79">
        <v>105.44636134</v>
      </c>
      <c r="F416" s="79">
        <v>105.44636134</v>
      </c>
    </row>
    <row r="417" spans="1:6" ht="12.75" customHeight="1" x14ac:dyDescent="0.25">
      <c r="A417" s="78" t="s">
        <v>196</v>
      </c>
      <c r="B417" s="78">
        <v>15</v>
      </c>
      <c r="C417" s="79">
        <v>2117.3495505800001</v>
      </c>
      <c r="D417" s="79">
        <v>2111.5273244999998</v>
      </c>
      <c r="E417" s="79">
        <v>105.57636623</v>
      </c>
      <c r="F417" s="79">
        <v>105.57636623</v>
      </c>
    </row>
    <row r="418" spans="1:6" ht="12.75" customHeight="1" x14ac:dyDescent="0.25">
      <c r="A418" s="78" t="s">
        <v>196</v>
      </c>
      <c r="B418" s="78">
        <v>16</v>
      </c>
      <c r="C418" s="79">
        <v>2094.22777984</v>
      </c>
      <c r="D418" s="79">
        <v>2088.3740042200002</v>
      </c>
      <c r="E418" s="79">
        <v>104.41870021</v>
      </c>
      <c r="F418" s="79">
        <v>104.41870021</v>
      </c>
    </row>
    <row r="419" spans="1:6" ht="12.75" customHeight="1" x14ac:dyDescent="0.25">
      <c r="A419" s="78" t="s">
        <v>196</v>
      </c>
      <c r="B419" s="78">
        <v>17</v>
      </c>
      <c r="C419" s="79">
        <v>2055.8996555200001</v>
      </c>
      <c r="D419" s="79">
        <v>2050.2933845500002</v>
      </c>
      <c r="E419" s="79">
        <v>102.51466923</v>
      </c>
      <c r="F419" s="79">
        <v>102.51466923</v>
      </c>
    </row>
    <row r="420" spans="1:6" ht="12.75" customHeight="1" x14ac:dyDescent="0.25">
      <c r="A420" s="78" t="s">
        <v>196</v>
      </c>
      <c r="B420" s="78">
        <v>18</v>
      </c>
      <c r="C420" s="79">
        <v>2054.64161689</v>
      </c>
      <c r="D420" s="79">
        <v>2048.9254119399998</v>
      </c>
      <c r="E420" s="79">
        <v>102.44627060000001</v>
      </c>
      <c r="F420" s="79">
        <v>102.44627060000001</v>
      </c>
    </row>
    <row r="421" spans="1:6" ht="12.75" customHeight="1" x14ac:dyDescent="0.25">
      <c r="A421" s="78" t="s">
        <v>196</v>
      </c>
      <c r="B421" s="78">
        <v>19</v>
      </c>
      <c r="C421" s="79">
        <v>2057.7121362299999</v>
      </c>
      <c r="D421" s="79">
        <v>2052.06894663</v>
      </c>
      <c r="E421" s="79">
        <v>102.60344732999999</v>
      </c>
      <c r="F421" s="79">
        <v>102.60344732999999</v>
      </c>
    </row>
    <row r="422" spans="1:6" ht="12.75" customHeight="1" x14ac:dyDescent="0.25">
      <c r="A422" s="78" t="s">
        <v>196</v>
      </c>
      <c r="B422" s="78">
        <v>20</v>
      </c>
      <c r="C422" s="79">
        <v>2006.26664738</v>
      </c>
      <c r="D422" s="79">
        <v>2000.8965940200001</v>
      </c>
      <c r="E422" s="79">
        <v>100.04482969999999</v>
      </c>
      <c r="F422" s="79">
        <v>100.04482969999999</v>
      </c>
    </row>
    <row r="423" spans="1:6" ht="12.75" customHeight="1" x14ac:dyDescent="0.25">
      <c r="A423" s="78" t="s">
        <v>196</v>
      </c>
      <c r="B423" s="78">
        <v>21</v>
      </c>
      <c r="C423" s="79">
        <v>2017.89533007</v>
      </c>
      <c r="D423" s="79">
        <v>2012.3852276600001</v>
      </c>
      <c r="E423" s="79">
        <v>100.61926138</v>
      </c>
      <c r="F423" s="79">
        <v>100.61926138</v>
      </c>
    </row>
    <row r="424" spans="1:6" ht="12.75" customHeight="1" x14ac:dyDescent="0.25">
      <c r="A424" s="78" t="s">
        <v>196</v>
      </c>
      <c r="B424" s="78">
        <v>22</v>
      </c>
      <c r="C424" s="79">
        <v>2072.94790564</v>
      </c>
      <c r="D424" s="79">
        <v>2067.05357319</v>
      </c>
      <c r="E424" s="79">
        <v>103.35267866</v>
      </c>
      <c r="F424" s="79">
        <v>103.35267866</v>
      </c>
    </row>
    <row r="425" spans="1:6" ht="12.75" customHeight="1" x14ac:dyDescent="0.25">
      <c r="A425" s="78" t="s">
        <v>196</v>
      </c>
      <c r="B425" s="78">
        <v>23</v>
      </c>
      <c r="C425" s="79">
        <v>1947.1228235900001</v>
      </c>
      <c r="D425" s="79">
        <v>1941.19140541</v>
      </c>
      <c r="E425" s="79">
        <v>97.059570269999995</v>
      </c>
      <c r="F425" s="79">
        <v>97.059570269999995</v>
      </c>
    </row>
    <row r="426" spans="1:6" ht="12.75" customHeight="1" x14ac:dyDescent="0.25">
      <c r="A426" s="78" t="s">
        <v>196</v>
      </c>
      <c r="B426" s="78">
        <v>24</v>
      </c>
      <c r="C426" s="79">
        <v>1858.0405843000001</v>
      </c>
      <c r="D426" s="79">
        <v>1852.14738807</v>
      </c>
      <c r="E426" s="79">
        <v>92.607369399999996</v>
      </c>
      <c r="F426" s="79">
        <v>92.607369399999996</v>
      </c>
    </row>
    <row r="427" spans="1:6" ht="12.75" customHeight="1" x14ac:dyDescent="0.25">
      <c r="A427" s="78" t="s">
        <v>197</v>
      </c>
      <c r="B427" s="78">
        <v>1</v>
      </c>
      <c r="C427" s="79">
        <v>1909.3444427899999</v>
      </c>
      <c r="D427" s="79">
        <v>1907.1771959800001</v>
      </c>
      <c r="E427" s="79">
        <v>95.358859800000005</v>
      </c>
      <c r="F427" s="79">
        <v>95.358859800000005</v>
      </c>
    </row>
    <row r="428" spans="1:6" ht="12.75" customHeight="1" x14ac:dyDescent="0.25">
      <c r="A428" s="78" t="s">
        <v>197</v>
      </c>
      <c r="B428" s="78">
        <v>2</v>
      </c>
      <c r="C428" s="79">
        <v>1889.4392156599999</v>
      </c>
      <c r="D428" s="79">
        <v>1887.5131818</v>
      </c>
      <c r="E428" s="79">
        <v>94.375659089999999</v>
      </c>
      <c r="F428" s="79">
        <v>94.375659089999999</v>
      </c>
    </row>
    <row r="429" spans="1:6" ht="12.75" customHeight="1" x14ac:dyDescent="0.25">
      <c r="A429" s="78" t="s">
        <v>197</v>
      </c>
      <c r="B429" s="78">
        <v>3</v>
      </c>
      <c r="C429" s="79">
        <v>1929.2322840700001</v>
      </c>
      <c r="D429" s="79">
        <v>1927.2247582800001</v>
      </c>
      <c r="E429" s="79">
        <v>96.36123791</v>
      </c>
      <c r="F429" s="79">
        <v>96.36123791</v>
      </c>
    </row>
    <row r="430" spans="1:6" ht="12.75" customHeight="1" x14ac:dyDescent="0.25">
      <c r="A430" s="78" t="s">
        <v>197</v>
      </c>
      <c r="B430" s="78">
        <v>4</v>
      </c>
      <c r="C430" s="79">
        <v>1951.693383</v>
      </c>
      <c r="D430" s="79">
        <v>1949.4780670099999</v>
      </c>
      <c r="E430" s="79">
        <v>97.473903350000001</v>
      </c>
      <c r="F430" s="79">
        <v>97.473903350000001</v>
      </c>
    </row>
    <row r="431" spans="1:6" ht="12.75" customHeight="1" x14ac:dyDescent="0.25">
      <c r="A431" s="78" t="s">
        <v>197</v>
      </c>
      <c r="B431" s="78">
        <v>5</v>
      </c>
      <c r="C431" s="79">
        <v>1962.70846209</v>
      </c>
      <c r="D431" s="79">
        <v>1962.70846209</v>
      </c>
      <c r="E431" s="79">
        <v>98.135423099999997</v>
      </c>
      <c r="F431" s="79">
        <v>98.135423099999997</v>
      </c>
    </row>
    <row r="432" spans="1:6" ht="12.75" customHeight="1" x14ac:dyDescent="0.25">
      <c r="A432" s="78" t="s">
        <v>197</v>
      </c>
      <c r="B432" s="78">
        <v>6</v>
      </c>
      <c r="C432" s="79">
        <v>1958.1364231800001</v>
      </c>
      <c r="D432" s="79">
        <v>1955.9137938700001</v>
      </c>
      <c r="E432" s="79">
        <v>97.795689690000003</v>
      </c>
      <c r="F432" s="79">
        <v>97.795689690000003</v>
      </c>
    </row>
    <row r="433" spans="1:6" ht="12.75" customHeight="1" x14ac:dyDescent="0.25">
      <c r="A433" s="78" t="s">
        <v>197</v>
      </c>
      <c r="B433" s="78">
        <v>7</v>
      </c>
      <c r="C433" s="79">
        <v>1904.41626447</v>
      </c>
      <c r="D433" s="79">
        <v>1899.96322566</v>
      </c>
      <c r="E433" s="79">
        <v>94.998161280000005</v>
      </c>
      <c r="F433" s="79">
        <v>94.998161280000005</v>
      </c>
    </row>
    <row r="434" spans="1:6" ht="12.75" customHeight="1" x14ac:dyDescent="0.25">
      <c r="A434" s="78" t="s">
        <v>197</v>
      </c>
      <c r="B434" s="78">
        <v>8</v>
      </c>
      <c r="C434" s="79">
        <v>2007.5763117199999</v>
      </c>
      <c r="D434" s="79">
        <v>2005.4705676200001</v>
      </c>
      <c r="E434" s="79">
        <v>100.27352838</v>
      </c>
      <c r="F434" s="79">
        <v>100.27352838</v>
      </c>
    </row>
    <row r="435" spans="1:6" ht="12.75" customHeight="1" x14ac:dyDescent="0.25">
      <c r="A435" s="78" t="s">
        <v>197</v>
      </c>
      <c r="B435" s="78">
        <v>9</v>
      </c>
      <c r="C435" s="79">
        <v>2113.7616261200001</v>
      </c>
      <c r="D435" s="79">
        <v>2110.3021144600002</v>
      </c>
      <c r="E435" s="79">
        <v>105.51510571999999</v>
      </c>
      <c r="F435" s="79">
        <v>105.51510571999999</v>
      </c>
    </row>
    <row r="436" spans="1:6" ht="12.75" customHeight="1" x14ac:dyDescent="0.25">
      <c r="A436" s="78" t="s">
        <v>197</v>
      </c>
      <c r="B436" s="78">
        <v>10</v>
      </c>
      <c r="C436" s="79">
        <v>2163.4304067200001</v>
      </c>
      <c r="D436" s="79">
        <v>2163.4304067200001</v>
      </c>
      <c r="E436" s="79">
        <v>108.17152034</v>
      </c>
      <c r="F436" s="79">
        <v>108.17152034</v>
      </c>
    </row>
    <row r="437" spans="1:6" ht="12.75" customHeight="1" x14ac:dyDescent="0.25">
      <c r="A437" s="78" t="s">
        <v>197</v>
      </c>
      <c r="B437" s="78">
        <v>11</v>
      </c>
      <c r="C437" s="79">
        <v>2163.5528544200001</v>
      </c>
      <c r="D437" s="79">
        <v>2160.3758311400002</v>
      </c>
      <c r="E437" s="79">
        <v>108.01879156</v>
      </c>
      <c r="F437" s="79">
        <v>108.01879156</v>
      </c>
    </row>
    <row r="438" spans="1:6" ht="12.75" customHeight="1" x14ac:dyDescent="0.25">
      <c r="A438" s="78" t="s">
        <v>197</v>
      </c>
      <c r="B438" s="78">
        <v>12</v>
      </c>
      <c r="C438" s="79">
        <v>2142.0907617299999</v>
      </c>
      <c r="D438" s="79">
        <v>2138.7489664700001</v>
      </c>
      <c r="E438" s="79">
        <v>106.93744832</v>
      </c>
      <c r="F438" s="79">
        <v>106.93744832</v>
      </c>
    </row>
    <row r="439" spans="1:6" ht="12.75" customHeight="1" x14ac:dyDescent="0.25">
      <c r="A439" s="78" t="s">
        <v>197</v>
      </c>
      <c r="B439" s="78">
        <v>13</v>
      </c>
      <c r="C439" s="79">
        <v>2150.0944546400001</v>
      </c>
      <c r="D439" s="79">
        <v>2150.0944546400001</v>
      </c>
      <c r="E439" s="79">
        <v>107.50472273</v>
      </c>
      <c r="F439" s="79">
        <v>107.50472273</v>
      </c>
    </row>
    <row r="440" spans="1:6" ht="12.75" customHeight="1" x14ac:dyDescent="0.25">
      <c r="A440" s="78" t="s">
        <v>197</v>
      </c>
      <c r="B440" s="78">
        <v>14</v>
      </c>
      <c r="C440" s="79">
        <v>2152.6814995099999</v>
      </c>
      <c r="D440" s="79">
        <v>2151.07621875</v>
      </c>
      <c r="E440" s="79">
        <v>107.55381094000001</v>
      </c>
      <c r="F440" s="79">
        <v>107.55381094000001</v>
      </c>
    </row>
    <row r="441" spans="1:6" ht="12.75" customHeight="1" x14ac:dyDescent="0.25">
      <c r="A441" s="78" t="s">
        <v>197</v>
      </c>
      <c r="B441" s="78">
        <v>15</v>
      </c>
      <c r="C441" s="79">
        <v>2140.3472664199999</v>
      </c>
      <c r="D441" s="79">
        <v>2137.1574791399999</v>
      </c>
      <c r="E441" s="79">
        <v>106.85787396000001</v>
      </c>
      <c r="F441" s="79">
        <v>106.85787396000001</v>
      </c>
    </row>
    <row r="442" spans="1:6" ht="12.75" customHeight="1" x14ac:dyDescent="0.25">
      <c r="A442" s="78" t="s">
        <v>197</v>
      </c>
      <c r="B442" s="78">
        <v>16</v>
      </c>
      <c r="C442" s="79">
        <v>2157.24485086</v>
      </c>
      <c r="D442" s="79">
        <v>2152.2780553500002</v>
      </c>
      <c r="E442" s="79">
        <v>107.61390277</v>
      </c>
      <c r="F442" s="79">
        <v>107.61390277</v>
      </c>
    </row>
    <row r="443" spans="1:6" ht="12.75" customHeight="1" x14ac:dyDescent="0.25">
      <c r="A443" s="78" t="s">
        <v>197</v>
      </c>
      <c r="B443" s="78">
        <v>17</v>
      </c>
      <c r="C443" s="79">
        <v>2096.4323879200001</v>
      </c>
      <c r="D443" s="79">
        <v>2093.10999111</v>
      </c>
      <c r="E443" s="79">
        <v>104.65549956</v>
      </c>
      <c r="F443" s="79">
        <v>104.65549956</v>
      </c>
    </row>
    <row r="444" spans="1:6" ht="12.75" customHeight="1" x14ac:dyDescent="0.25">
      <c r="A444" s="78" t="s">
        <v>197</v>
      </c>
      <c r="B444" s="78">
        <v>18</v>
      </c>
      <c r="C444" s="79">
        <v>2110.5640213900001</v>
      </c>
      <c r="D444" s="79">
        <v>2104.9090418699998</v>
      </c>
      <c r="E444" s="79">
        <v>105.24545209</v>
      </c>
      <c r="F444" s="79">
        <v>105.24545209</v>
      </c>
    </row>
    <row r="445" spans="1:6" ht="12.75" customHeight="1" x14ac:dyDescent="0.25">
      <c r="A445" s="78" t="s">
        <v>197</v>
      </c>
      <c r="B445" s="78">
        <v>19</v>
      </c>
      <c r="C445" s="79">
        <v>2119.4997643199999</v>
      </c>
      <c r="D445" s="79">
        <v>2114.9021509499999</v>
      </c>
      <c r="E445" s="79">
        <v>105.74510755</v>
      </c>
      <c r="F445" s="79">
        <v>105.74510755</v>
      </c>
    </row>
    <row r="446" spans="1:6" ht="12.75" customHeight="1" x14ac:dyDescent="0.25">
      <c r="A446" s="78" t="s">
        <v>197</v>
      </c>
      <c r="B446" s="78">
        <v>20</v>
      </c>
      <c r="C446" s="79">
        <v>2064.4015098099999</v>
      </c>
      <c r="D446" s="79">
        <v>2059.5743823500002</v>
      </c>
      <c r="E446" s="79">
        <v>102.97871911999999</v>
      </c>
      <c r="F446" s="79">
        <v>102.97871911999999</v>
      </c>
    </row>
    <row r="447" spans="1:6" ht="12.75" customHeight="1" x14ac:dyDescent="0.25">
      <c r="A447" s="78" t="s">
        <v>197</v>
      </c>
      <c r="B447" s="78">
        <v>21</v>
      </c>
      <c r="C447" s="79">
        <v>2104.5223274099999</v>
      </c>
      <c r="D447" s="79">
        <v>2099.3599668400002</v>
      </c>
      <c r="E447" s="79">
        <v>104.96799833999999</v>
      </c>
      <c r="F447" s="79">
        <v>104.96799833999999</v>
      </c>
    </row>
    <row r="448" spans="1:6" ht="12.75" customHeight="1" x14ac:dyDescent="0.25">
      <c r="A448" s="78" t="s">
        <v>197</v>
      </c>
      <c r="B448" s="78">
        <v>22</v>
      </c>
      <c r="C448" s="79">
        <v>2094.6790720700001</v>
      </c>
      <c r="D448" s="79">
        <v>2091.3594538900002</v>
      </c>
      <c r="E448" s="79">
        <v>104.56797269</v>
      </c>
      <c r="F448" s="79">
        <v>104.56797269</v>
      </c>
    </row>
    <row r="449" spans="1:6" ht="12.75" customHeight="1" x14ac:dyDescent="0.25">
      <c r="A449" s="78" t="s">
        <v>197</v>
      </c>
      <c r="B449" s="78">
        <v>23</v>
      </c>
      <c r="C449" s="79">
        <v>2050.3228784600001</v>
      </c>
      <c r="D449" s="79">
        <v>2048.3904346499999</v>
      </c>
      <c r="E449" s="79">
        <v>102.41952173</v>
      </c>
      <c r="F449" s="79">
        <v>102.41952173</v>
      </c>
    </row>
    <row r="450" spans="1:6" ht="12.75" customHeight="1" x14ac:dyDescent="0.25">
      <c r="A450" s="78" t="s">
        <v>197</v>
      </c>
      <c r="B450" s="78">
        <v>24</v>
      </c>
      <c r="C450" s="79">
        <v>1924.3268227399999</v>
      </c>
      <c r="D450" s="79">
        <v>1924.3268227399999</v>
      </c>
      <c r="E450" s="79">
        <v>96.216341139999997</v>
      </c>
      <c r="F450" s="79">
        <v>96.216341139999997</v>
      </c>
    </row>
    <row r="451" spans="1:6" ht="12.75" customHeight="1" x14ac:dyDescent="0.25">
      <c r="A451" s="78" t="s">
        <v>198</v>
      </c>
      <c r="B451" s="78">
        <v>1</v>
      </c>
      <c r="C451" s="79">
        <v>1958.3919292200001</v>
      </c>
      <c r="D451" s="79">
        <v>1956.1690098900001</v>
      </c>
      <c r="E451" s="79">
        <v>97.808450489999998</v>
      </c>
      <c r="F451" s="79">
        <v>97.808450489999998</v>
      </c>
    </row>
    <row r="452" spans="1:6" ht="12.75" customHeight="1" x14ac:dyDescent="0.25">
      <c r="A452" s="78" t="s">
        <v>198</v>
      </c>
      <c r="B452" s="78">
        <v>2</v>
      </c>
      <c r="C452" s="79">
        <v>2022.8758869000001</v>
      </c>
      <c r="D452" s="79">
        <v>2020.8138319699999</v>
      </c>
      <c r="E452" s="79">
        <v>101.0406916</v>
      </c>
      <c r="F452" s="79">
        <v>101.0406916</v>
      </c>
    </row>
    <row r="453" spans="1:6" ht="12.75" customHeight="1" x14ac:dyDescent="0.25">
      <c r="A453" s="78" t="s">
        <v>198</v>
      </c>
      <c r="B453" s="78">
        <v>3</v>
      </c>
      <c r="C453" s="79">
        <v>2028.18823045</v>
      </c>
      <c r="D453" s="79">
        <v>2024.0575008599999</v>
      </c>
      <c r="E453" s="79">
        <v>101.20287504</v>
      </c>
      <c r="F453" s="79">
        <v>101.20287504</v>
      </c>
    </row>
    <row r="454" spans="1:6" ht="12.75" customHeight="1" x14ac:dyDescent="0.25">
      <c r="A454" s="78" t="s">
        <v>198</v>
      </c>
      <c r="B454" s="78">
        <v>4</v>
      </c>
      <c r="C454" s="79">
        <v>2027.1411347600001</v>
      </c>
      <c r="D454" s="79">
        <v>2027.1411347600001</v>
      </c>
      <c r="E454" s="79">
        <v>101.35705674</v>
      </c>
      <c r="F454" s="79">
        <v>101.35705674</v>
      </c>
    </row>
    <row r="455" spans="1:6" ht="12.75" customHeight="1" x14ac:dyDescent="0.25">
      <c r="A455" s="78" t="s">
        <v>198</v>
      </c>
      <c r="B455" s="78">
        <v>5</v>
      </c>
      <c r="C455" s="79">
        <v>2026.2305994200001</v>
      </c>
      <c r="D455" s="79">
        <v>2023.8212883599999</v>
      </c>
      <c r="E455" s="79">
        <v>101.19106442</v>
      </c>
      <c r="F455" s="79">
        <v>101.19106442</v>
      </c>
    </row>
    <row r="456" spans="1:6" ht="12.75" customHeight="1" x14ac:dyDescent="0.25">
      <c r="A456" s="78" t="s">
        <v>198</v>
      </c>
      <c r="B456" s="78">
        <v>6</v>
      </c>
      <c r="C456" s="79">
        <v>2054.70377125</v>
      </c>
      <c r="D456" s="79">
        <v>2052.3715308699998</v>
      </c>
      <c r="E456" s="79">
        <v>102.61857654000001</v>
      </c>
      <c r="F456" s="79">
        <v>102.61857654000001</v>
      </c>
    </row>
    <row r="457" spans="1:6" ht="12.75" customHeight="1" x14ac:dyDescent="0.25">
      <c r="A457" s="78" t="s">
        <v>198</v>
      </c>
      <c r="B457" s="78">
        <v>7</v>
      </c>
      <c r="C457" s="79">
        <v>1997.8110994900001</v>
      </c>
      <c r="D457" s="79">
        <v>1993.56946234</v>
      </c>
      <c r="E457" s="79">
        <v>99.678473120000007</v>
      </c>
      <c r="F457" s="79">
        <v>99.678473120000007</v>
      </c>
    </row>
    <row r="458" spans="1:6" ht="12.75" customHeight="1" x14ac:dyDescent="0.25">
      <c r="A458" s="78" t="s">
        <v>198</v>
      </c>
      <c r="B458" s="78">
        <v>8</v>
      </c>
      <c r="C458" s="79">
        <v>2062.6979461000001</v>
      </c>
      <c r="D458" s="79">
        <v>2060.5343849999999</v>
      </c>
      <c r="E458" s="79">
        <v>103.02671925</v>
      </c>
      <c r="F458" s="79">
        <v>103.02671925</v>
      </c>
    </row>
    <row r="459" spans="1:6" ht="12.75" customHeight="1" x14ac:dyDescent="0.25">
      <c r="A459" s="78" t="s">
        <v>198</v>
      </c>
      <c r="B459" s="78">
        <v>9</v>
      </c>
      <c r="C459" s="79">
        <v>2017.6673285300001</v>
      </c>
      <c r="D459" s="79">
        <v>2016.0414886200001</v>
      </c>
      <c r="E459" s="79">
        <v>100.80207443</v>
      </c>
      <c r="F459" s="79">
        <v>100.80207443</v>
      </c>
    </row>
    <row r="460" spans="1:6" ht="12.75" customHeight="1" x14ac:dyDescent="0.25">
      <c r="A460" s="78" t="s">
        <v>198</v>
      </c>
      <c r="B460" s="78">
        <v>10</v>
      </c>
      <c r="C460" s="79">
        <v>2041.9517590299999</v>
      </c>
      <c r="D460" s="79">
        <v>2038.9532982999999</v>
      </c>
      <c r="E460" s="79">
        <v>101.94766491999999</v>
      </c>
      <c r="F460" s="79">
        <v>101.94766491999999</v>
      </c>
    </row>
    <row r="461" spans="1:6" ht="12.75" customHeight="1" x14ac:dyDescent="0.25">
      <c r="A461" s="78" t="s">
        <v>198</v>
      </c>
      <c r="B461" s="78">
        <v>11</v>
      </c>
      <c r="C461" s="79">
        <v>2079.1327859100002</v>
      </c>
      <c r="D461" s="79">
        <v>2076.0797274900001</v>
      </c>
      <c r="E461" s="79">
        <v>103.80398637</v>
      </c>
      <c r="F461" s="79">
        <v>103.80398637</v>
      </c>
    </row>
    <row r="462" spans="1:6" ht="12.75" customHeight="1" x14ac:dyDescent="0.25">
      <c r="A462" s="78" t="s">
        <v>198</v>
      </c>
      <c r="B462" s="78">
        <v>12</v>
      </c>
      <c r="C462" s="79">
        <v>2110.71338242</v>
      </c>
      <c r="D462" s="79">
        <v>2109.09100472</v>
      </c>
      <c r="E462" s="79">
        <v>105.45455024</v>
      </c>
      <c r="F462" s="79">
        <v>105.45455024</v>
      </c>
    </row>
    <row r="463" spans="1:6" ht="12.75" customHeight="1" x14ac:dyDescent="0.25">
      <c r="A463" s="78" t="s">
        <v>198</v>
      </c>
      <c r="B463" s="78">
        <v>13</v>
      </c>
      <c r="C463" s="79">
        <v>2107.2618995799999</v>
      </c>
      <c r="D463" s="79">
        <v>2105.5638642099998</v>
      </c>
      <c r="E463" s="79">
        <v>105.27819321</v>
      </c>
      <c r="F463" s="79">
        <v>105.27819321</v>
      </c>
    </row>
    <row r="464" spans="1:6" ht="12.75" customHeight="1" x14ac:dyDescent="0.25">
      <c r="A464" s="78" t="s">
        <v>198</v>
      </c>
      <c r="B464" s="78">
        <v>14</v>
      </c>
      <c r="C464" s="79">
        <v>2122.9450301000002</v>
      </c>
      <c r="D464" s="79">
        <v>2119.7333129600001</v>
      </c>
      <c r="E464" s="79">
        <v>105.98666565000001</v>
      </c>
      <c r="F464" s="79">
        <v>105.98666565000001</v>
      </c>
    </row>
    <row r="465" spans="1:6" ht="12.75" customHeight="1" x14ac:dyDescent="0.25">
      <c r="A465" s="78" t="s">
        <v>198</v>
      </c>
      <c r="B465" s="78">
        <v>15</v>
      </c>
      <c r="C465" s="79">
        <v>2132.9788115599999</v>
      </c>
      <c r="D465" s="79">
        <v>2132.9788115599999</v>
      </c>
      <c r="E465" s="79">
        <v>106.64894058</v>
      </c>
      <c r="F465" s="79">
        <v>106.64894058</v>
      </c>
    </row>
    <row r="466" spans="1:6" ht="12.75" customHeight="1" x14ac:dyDescent="0.25">
      <c r="A466" s="78" t="s">
        <v>198</v>
      </c>
      <c r="B466" s="78">
        <v>16</v>
      </c>
      <c r="C466" s="79">
        <v>2177.9230116200001</v>
      </c>
      <c r="D466" s="79">
        <v>2174.6281205300002</v>
      </c>
      <c r="E466" s="79">
        <v>108.73140603</v>
      </c>
      <c r="F466" s="79">
        <v>108.73140603</v>
      </c>
    </row>
    <row r="467" spans="1:6" ht="12.75" customHeight="1" x14ac:dyDescent="0.25">
      <c r="A467" s="78" t="s">
        <v>198</v>
      </c>
      <c r="B467" s="78">
        <v>17</v>
      </c>
      <c r="C467" s="79">
        <v>2126.3175849499999</v>
      </c>
      <c r="D467" s="79">
        <v>2126.3175849499999</v>
      </c>
      <c r="E467" s="79">
        <v>106.31587924999999</v>
      </c>
      <c r="F467" s="79">
        <v>106.31587924999999</v>
      </c>
    </row>
    <row r="468" spans="1:6" ht="12.75" customHeight="1" x14ac:dyDescent="0.25">
      <c r="A468" s="78" t="s">
        <v>198</v>
      </c>
      <c r="B468" s="78">
        <v>18</v>
      </c>
      <c r="C468" s="79">
        <v>2126.5325541799998</v>
      </c>
      <c r="D468" s="79">
        <v>2125.0360499200001</v>
      </c>
      <c r="E468" s="79">
        <v>106.2518025</v>
      </c>
      <c r="F468" s="79">
        <v>106.2518025</v>
      </c>
    </row>
    <row r="469" spans="1:6" ht="12.75" customHeight="1" x14ac:dyDescent="0.25">
      <c r="A469" s="78" t="s">
        <v>198</v>
      </c>
      <c r="B469" s="78">
        <v>19</v>
      </c>
      <c r="C469" s="79">
        <v>2086.08102856</v>
      </c>
      <c r="D469" s="79">
        <v>2083.1051640400001</v>
      </c>
      <c r="E469" s="79">
        <v>104.15525820000001</v>
      </c>
      <c r="F469" s="79">
        <v>104.15525820000001</v>
      </c>
    </row>
    <row r="470" spans="1:6" ht="12.75" customHeight="1" x14ac:dyDescent="0.25">
      <c r="A470" s="78" t="s">
        <v>198</v>
      </c>
      <c r="B470" s="78">
        <v>20</v>
      </c>
      <c r="C470" s="79">
        <v>2044.97384102</v>
      </c>
      <c r="D470" s="79">
        <v>2043.4712886</v>
      </c>
      <c r="E470" s="79">
        <v>102.17356443</v>
      </c>
      <c r="F470" s="79">
        <v>102.17356443</v>
      </c>
    </row>
    <row r="471" spans="1:6" ht="12.75" customHeight="1" x14ac:dyDescent="0.25">
      <c r="A471" s="78" t="s">
        <v>198</v>
      </c>
      <c r="B471" s="78">
        <v>21</v>
      </c>
      <c r="C471" s="79">
        <v>2046.72688479</v>
      </c>
      <c r="D471" s="79">
        <v>2043.6304749799999</v>
      </c>
      <c r="E471" s="79">
        <v>102.18152375</v>
      </c>
      <c r="F471" s="79">
        <v>102.18152375</v>
      </c>
    </row>
    <row r="472" spans="1:6" ht="12.75" customHeight="1" x14ac:dyDescent="0.25">
      <c r="A472" s="78" t="s">
        <v>198</v>
      </c>
      <c r="B472" s="78">
        <v>22</v>
      </c>
      <c r="C472" s="79">
        <v>2131.4371678900002</v>
      </c>
      <c r="D472" s="79">
        <v>2126.7458168200001</v>
      </c>
      <c r="E472" s="79">
        <v>106.33729083999999</v>
      </c>
      <c r="F472" s="79">
        <v>106.33729083999999</v>
      </c>
    </row>
    <row r="473" spans="1:6" ht="12.75" customHeight="1" x14ac:dyDescent="0.25">
      <c r="A473" s="78" t="s">
        <v>198</v>
      </c>
      <c r="B473" s="78">
        <v>23</v>
      </c>
      <c r="C473" s="79">
        <v>2065.9243987099999</v>
      </c>
      <c r="D473" s="79">
        <v>2061.1269480599999</v>
      </c>
      <c r="E473" s="79">
        <v>103.05634740000001</v>
      </c>
      <c r="F473" s="79">
        <v>103.05634740000001</v>
      </c>
    </row>
    <row r="474" spans="1:6" ht="12.75" customHeight="1" x14ac:dyDescent="0.25">
      <c r="A474" s="78" t="s">
        <v>198</v>
      </c>
      <c r="B474" s="78">
        <v>24</v>
      </c>
      <c r="C474" s="79">
        <v>2016.84246785</v>
      </c>
      <c r="D474" s="79">
        <v>2012.1201450599999</v>
      </c>
      <c r="E474" s="79">
        <v>100.60600725</v>
      </c>
      <c r="F474" s="79">
        <v>100.60600725</v>
      </c>
    </row>
    <row r="475" spans="1:6" ht="12.75" customHeight="1" x14ac:dyDescent="0.25">
      <c r="A475" s="78" t="s">
        <v>199</v>
      </c>
      <c r="B475" s="78">
        <v>1</v>
      </c>
      <c r="C475" s="79">
        <v>2048.4449657</v>
      </c>
      <c r="D475" s="79">
        <v>2043.7703845000001</v>
      </c>
      <c r="E475" s="79">
        <v>102.18851923</v>
      </c>
      <c r="F475" s="79">
        <v>102.18851923</v>
      </c>
    </row>
    <row r="476" spans="1:6" ht="12.75" customHeight="1" x14ac:dyDescent="0.25">
      <c r="A476" s="78" t="s">
        <v>199</v>
      </c>
      <c r="B476" s="78">
        <v>2</v>
      </c>
      <c r="C476" s="79">
        <v>2044.9319634000001</v>
      </c>
      <c r="D476" s="79">
        <v>2040.3977461899999</v>
      </c>
      <c r="E476" s="79">
        <v>102.01988731</v>
      </c>
      <c r="F476" s="79">
        <v>102.01988731</v>
      </c>
    </row>
    <row r="477" spans="1:6" ht="12.75" customHeight="1" x14ac:dyDescent="0.25">
      <c r="A477" s="78" t="s">
        <v>199</v>
      </c>
      <c r="B477" s="78">
        <v>3</v>
      </c>
      <c r="C477" s="79">
        <v>2055.74881882</v>
      </c>
      <c r="D477" s="79">
        <v>2051.2013441399999</v>
      </c>
      <c r="E477" s="79">
        <v>102.56006721</v>
      </c>
      <c r="F477" s="79">
        <v>102.56006721</v>
      </c>
    </row>
    <row r="478" spans="1:6" ht="12.75" customHeight="1" x14ac:dyDescent="0.25">
      <c r="A478" s="78" t="s">
        <v>199</v>
      </c>
      <c r="B478" s="78">
        <v>4</v>
      </c>
      <c r="C478" s="79">
        <v>2106.0263918599999</v>
      </c>
      <c r="D478" s="79">
        <v>2101.1019342</v>
      </c>
      <c r="E478" s="79">
        <v>105.05509671</v>
      </c>
      <c r="F478" s="79">
        <v>105.05509671</v>
      </c>
    </row>
    <row r="479" spans="1:6" ht="12.75" customHeight="1" x14ac:dyDescent="0.25">
      <c r="A479" s="78" t="s">
        <v>199</v>
      </c>
      <c r="B479" s="78">
        <v>5</v>
      </c>
      <c r="C479" s="79">
        <v>2119.0613352099999</v>
      </c>
      <c r="D479" s="79">
        <v>2114.3500118100001</v>
      </c>
      <c r="E479" s="79">
        <v>105.71750059</v>
      </c>
      <c r="F479" s="79">
        <v>105.71750059</v>
      </c>
    </row>
    <row r="480" spans="1:6" ht="12.75" customHeight="1" x14ac:dyDescent="0.25">
      <c r="A480" s="78" t="s">
        <v>199</v>
      </c>
      <c r="B480" s="78">
        <v>6</v>
      </c>
      <c r="C480" s="79">
        <v>2057.4792205799999</v>
      </c>
      <c r="D480" s="79">
        <v>2052.8816211200001</v>
      </c>
      <c r="E480" s="79">
        <v>102.64408106</v>
      </c>
      <c r="F480" s="79">
        <v>102.64408106</v>
      </c>
    </row>
    <row r="481" spans="1:6" ht="12.75" customHeight="1" x14ac:dyDescent="0.25">
      <c r="A481" s="78" t="s">
        <v>199</v>
      </c>
      <c r="B481" s="78">
        <v>7</v>
      </c>
      <c r="C481" s="79">
        <v>2004.58981438</v>
      </c>
      <c r="D481" s="79">
        <v>1999.9979822800001</v>
      </c>
      <c r="E481" s="79">
        <v>99.999899110000001</v>
      </c>
      <c r="F481" s="79">
        <v>99.999899110000001</v>
      </c>
    </row>
    <row r="482" spans="1:6" ht="12.75" customHeight="1" x14ac:dyDescent="0.25">
      <c r="A482" s="78" t="s">
        <v>199</v>
      </c>
      <c r="B482" s="78">
        <v>8</v>
      </c>
      <c r="C482" s="79">
        <v>1987.80925548</v>
      </c>
      <c r="D482" s="79">
        <v>1985.87854023</v>
      </c>
      <c r="E482" s="79">
        <v>99.293927010000004</v>
      </c>
      <c r="F482" s="79">
        <v>99.293927010000004</v>
      </c>
    </row>
    <row r="483" spans="1:6" ht="12.75" customHeight="1" x14ac:dyDescent="0.25">
      <c r="A483" s="78" t="s">
        <v>199</v>
      </c>
      <c r="B483" s="78">
        <v>9</v>
      </c>
      <c r="C483" s="79">
        <v>1981.50040818</v>
      </c>
      <c r="D483" s="79">
        <v>1979.95356945</v>
      </c>
      <c r="E483" s="79">
        <v>98.997678469999997</v>
      </c>
      <c r="F483" s="79">
        <v>98.997678469999997</v>
      </c>
    </row>
    <row r="484" spans="1:6" ht="12.75" customHeight="1" x14ac:dyDescent="0.25">
      <c r="A484" s="78" t="s">
        <v>199</v>
      </c>
      <c r="B484" s="78">
        <v>10</v>
      </c>
      <c r="C484" s="79">
        <v>2025.9420073199999</v>
      </c>
      <c r="D484" s="79">
        <v>2024.5162916199999</v>
      </c>
      <c r="E484" s="79">
        <v>101.22581458000001</v>
      </c>
      <c r="F484" s="79">
        <v>101.22581458000001</v>
      </c>
    </row>
    <row r="485" spans="1:6" ht="12.75" customHeight="1" x14ac:dyDescent="0.25">
      <c r="A485" s="78" t="s">
        <v>199</v>
      </c>
      <c r="B485" s="78">
        <v>11</v>
      </c>
      <c r="C485" s="79">
        <v>2053.9215192699999</v>
      </c>
      <c r="D485" s="79">
        <v>2051.07280704</v>
      </c>
      <c r="E485" s="79">
        <v>102.55364034999999</v>
      </c>
      <c r="F485" s="79">
        <v>102.55364034999999</v>
      </c>
    </row>
    <row r="486" spans="1:6" ht="12.75" customHeight="1" x14ac:dyDescent="0.25">
      <c r="A486" s="78" t="s">
        <v>199</v>
      </c>
      <c r="B486" s="78">
        <v>12</v>
      </c>
      <c r="C486" s="79">
        <v>2077.5203568400002</v>
      </c>
      <c r="D486" s="79">
        <v>2075.97112466</v>
      </c>
      <c r="E486" s="79">
        <v>103.79855623</v>
      </c>
      <c r="F486" s="79">
        <v>103.79855623</v>
      </c>
    </row>
    <row r="487" spans="1:6" ht="12.75" customHeight="1" x14ac:dyDescent="0.25">
      <c r="A487" s="78" t="s">
        <v>199</v>
      </c>
      <c r="B487" s="78">
        <v>13</v>
      </c>
      <c r="C487" s="79">
        <v>2051.7197513299998</v>
      </c>
      <c r="D487" s="79">
        <v>2050.11809657</v>
      </c>
      <c r="E487" s="79">
        <v>102.50590483000001</v>
      </c>
      <c r="F487" s="79">
        <v>102.50590483000001</v>
      </c>
    </row>
    <row r="488" spans="1:6" ht="12.75" customHeight="1" x14ac:dyDescent="0.25">
      <c r="A488" s="78" t="s">
        <v>199</v>
      </c>
      <c r="B488" s="78">
        <v>14</v>
      </c>
      <c r="C488" s="79">
        <v>2057.3771241200002</v>
      </c>
      <c r="D488" s="79">
        <v>2057.3771241200002</v>
      </c>
      <c r="E488" s="79">
        <v>102.86885621</v>
      </c>
      <c r="F488" s="79">
        <v>102.86885621</v>
      </c>
    </row>
    <row r="489" spans="1:6" ht="12.75" customHeight="1" x14ac:dyDescent="0.25">
      <c r="A489" s="78" t="s">
        <v>199</v>
      </c>
      <c r="B489" s="78">
        <v>15</v>
      </c>
      <c r="C489" s="79">
        <v>2037.1115070400001</v>
      </c>
      <c r="D489" s="79">
        <v>2034.2463713100001</v>
      </c>
      <c r="E489" s="79">
        <v>101.71231856999999</v>
      </c>
      <c r="F489" s="79">
        <v>101.71231856999999</v>
      </c>
    </row>
    <row r="490" spans="1:6" ht="12.75" customHeight="1" x14ac:dyDescent="0.25">
      <c r="A490" s="78" t="s">
        <v>199</v>
      </c>
      <c r="B490" s="78">
        <v>16</v>
      </c>
      <c r="C490" s="79">
        <v>2039.0284588</v>
      </c>
      <c r="D490" s="79">
        <v>2037.50793049</v>
      </c>
      <c r="E490" s="79">
        <v>101.87539652</v>
      </c>
      <c r="F490" s="79">
        <v>101.87539652</v>
      </c>
    </row>
    <row r="491" spans="1:6" ht="12.75" customHeight="1" x14ac:dyDescent="0.25">
      <c r="A491" s="78" t="s">
        <v>199</v>
      </c>
      <c r="B491" s="78">
        <v>17</v>
      </c>
      <c r="C491" s="79">
        <v>2032.8573200400001</v>
      </c>
      <c r="D491" s="79">
        <v>2031.31844243</v>
      </c>
      <c r="E491" s="79">
        <v>101.56592212</v>
      </c>
      <c r="F491" s="79">
        <v>101.56592212</v>
      </c>
    </row>
    <row r="492" spans="1:6" ht="12.75" customHeight="1" x14ac:dyDescent="0.25">
      <c r="A492" s="78" t="s">
        <v>199</v>
      </c>
      <c r="B492" s="78">
        <v>18</v>
      </c>
      <c r="C492" s="79">
        <v>2015.79490857</v>
      </c>
      <c r="D492" s="79">
        <v>2015.79490857</v>
      </c>
      <c r="E492" s="79">
        <v>100.78974543</v>
      </c>
      <c r="F492" s="79">
        <v>100.78974543</v>
      </c>
    </row>
    <row r="493" spans="1:6" ht="12.75" customHeight="1" x14ac:dyDescent="0.25">
      <c r="A493" s="78" t="s">
        <v>199</v>
      </c>
      <c r="B493" s="78">
        <v>19</v>
      </c>
      <c r="C493" s="79">
        <v>2056.1820316500002</v>
      </c>
      <c r="D493" s="79">
        <v>2054.7350351499999</v>
      </c>
      <c r="E493" s="79">
        <v>102.73675176</v>
      </c>
      <c r="F493" s="79">
        <v>102.73675176</v>
      </c>
    </row>
    <row r="494" spans="1:6" ht="12.75" customHeight="1" x14ac:dyDescent="0.25">
      <c r="A494" s="78" t="s">
        <v>199</v>
      </c>
      <c r="B494" s="78">
        <v>20</v>
      </c>
      <c r="C494" s="79">
        <v>2062.3613424499999</v>
      </c>
      <c r="D494" s="79">
        <v>2059.3767384799999</v>
      </c>
      <c r="E494" s="79">
        <v>102.96883692</v>
      </c>
      <c r="F494" s="79">
        <v>102.96883692</v>
      </c>
    </row>
    <row r="495" spans="1:6" ht="12.75" customHeight="1" x14ac:dyDescent="0.25">
      <c r="A495" s="78" t="s">
        <v>199</v>
      </c>
      <c r="B495" s="78">
        <v>21</v>
      </c>
      <c r="C495" s="79">
        <v>2097.1200201400002</v>
      </c>
      <c r="D495" s="79">
        <v>2095.50809084</v>
      </c>
      <c r="E495" s="79">
        <v>104.77540454</v>
      </c>
      <c r="F495" s="79">
        <v>104.77540454</v>
      </c>
    </row>
    <row r="496" spans="1:6" ht="12.75" customHeight="1" x14ac:dyDescent="0.25">
      <c r="A496" s="78" t="s">
        <v>199</v>
      </c>
      <c r="B496" s="78">
        <v>22</v>
      </c>
      <c r="C496" s="79">
        <v>2106.5500619600002</v>
      </c>
      <c r="D496" s="79">
        <v>2104.9056044600002</v>
      </c>
      <c r="E496" s="79">
        <v>105.24528022</v>
      </c>
      <c r="F496" s="79">
        <v>105.24528022</v>
      </c>
    </row>
    <row r="497" spans="1:6" ht="12.75" customHeight="1" x14ac:dyDescent="0.25">
      <c r="A497" s="78" t="s">
        <v>199</v>
      </c>
      <c r="B497" s="78">
        <v>23</v>
      </c>
      <c r="C497" s="79">
        <v>2028.78353655</v>
      </c>
      <c r="D497" s="79">
        <v>2028.78353655</v>
      </c>
      <c r="E497" s="79">
        <v>101.43917682999999</v>
      </c>
      <c r="F497" s="79">
        <v>101.43917682999999</v>
      </c>
    </row>
    <row r="498" spans="1:6" ht="12.75" customHeight="1" x14ac:dyDescent="0.25">
      <c r="A498" s="78" t="s">
        <v>199</v>
      </c>
      <c r="B498" s="78">
        <v>24</v>
      </c>
      <c r="C498" s="79">
        <v>1997.3872966599999</v>
      </c>
      <c r="D498" s="79">
        <v>1993.2347243199999</v>
      </c>
      <c r="E498" s="79">
        <v>99.661736219999995</v>
      </c>
      <c r="F498" s="79">
        <v>99.661736219999995</v>
      </c>
    </row>
    <row r="499" spans="1:6" ht="12.75" customHeight="1" x14ac:dyDescent="0.25">
      <c r="A499" s="78" t="s">
        <v>200</v>
      </c>
      <c r="B499" s="78">
        <v>1</v>
      </c>
      <c r="C499" s="79">
        <v>1966.96309077</v>
      </c>
      <c r="D499" s="79">
        <v>1962.6017535399999</v>
      </c>
      <c r="E499" s="79">
        <v>98.130087680000003</v>
      </c>
      <c r="F499" s="79">
        <v>98.130087680000003</v>
      </c>
    </row>
    <row r="500" spans="1:6" ht="12.75" customHeight="1" x14ac:dyDescent="0.25">
      <c r="A500" s="78" t="s">
        <v>200</v>
      </c>
      <c r="B500" s="78">
        <v>2</v>
      </c>
      <c r="C500" s="79">
        <v>2062.5490228600002</v>
      </c>
      <c r="D500" s="79">
        <v>2058.4321585399998</v>
      </c>
      <c r="E500" s="79">
        <v>102.92160792999999</v>
      </c>
      <c r="F500" s="79">
        <v>102.92160792999999</v>
      </c>
    </row>
    <row r="501" spans="1:6" ht="12.75" customHeight="1" x14ac:dyDescent="0.25">
      <c r="A501" s="78" t="s">
        <v>200</v>
      </c>
      <c r="B501" s="78">
        <v>3</v>
      </c>
      <c r="C501" s="79">
        <v>2047.1070703299999</v>
      </c>
      <c r="D501" s="79">
        <v>2044.9768860700001</v>
      </c>
      <c r="E501" s="79">
        <v>102.2488443</v>
      </c>
      <c r="F501" s="79">
        <v>102.2488443</v>
      </c>
    </row>
    <row r="502" spans="1:6" ht="12.75" customHeight="1" x14ac:dyDescent="0.25">
      <c r="A502" s="78" t="s">
        <v>200</v>
      </c>
      <c r="B502" s="78">
        <v>4</v>
      </c>
      <c r="C502" s="79">
        <v>2091.0511901300001</v>
      </c>
      <c r="D502" s="79">
        <v>2086.6115909999999</v>
      </c>
      <c r="E502" s="79">
        <v>104.33057955</v>
      </c>
      <c r="F502" s="79">
        <v>104.33057955</v>
      </c>
    </row>
    <row r="503" spans="1:6" ht="12.75" customHeight="1" x14ac:dyDescent="0.25">
      <c r="A503" s="78" t="s">
        <v>200</v>
      </c>
      <c r="B503" s="78">
        <v>5</v>
      </c>
      <c r="C503" s="79">
        <v>2074.4206549099999</v>
      </c>
      <c r="D503" s="79">
        <v>2069.6076139500001</v>
      </c>
      <c r="E503" s="79">
        <v>103.4803807</v>
      </c>
      <c r="F503" s="79">
        <v>103.4803807</v>
      </c>
    </row>
    <row r="504" spans="1:6" ht="12.75" customHeight="1" x14ac:dyDescent="0.25">
      <c r="A504" s="78" t="s">
        <v>200</v>
      </c>
      <c r="B504" s="78">
        <v>6</v>
      </c>
      <c r="C504" s="79">
        <v>2139.8994315</v>
      </c>
      <c r="D504" s="79">
        <v>2135.1546434000002</v>
      </c>
      <c r="E504" s="79">
        <v>106.75773217</v>
      </c>
      <c r="F504" s="79">
        <v>106.75773217</v>
      </c>
    </row>
    <row r="505" spans="1:6" ht="12.75" customHeight="1" x14ac:dyDescent="0.25">
      <c r="A505" s="78" t="s">
        <v>200</v>
      </c>
      <c r="B505" s="78">
        <v>7</v>
      </c>
      <c r="C505" s="79">
        <v>2047.6013819499999</v>
      </c>
      <c r="D505" s="79">
        <v>2045.37814484</v>
      </c>
      <c r="E505" s="79">
        <v>102.26890724</v>
      </c>
      <c r="F505" s="79">
        <v>102.26890724</v>
      </c>
    </row>
    <row r="506" spans="1:6" ht="12.75" customHeight="1" x14ac:dyDescent="0.25">
      <c r="A506" s="78" t="s">
        <v>200</v>
      </c>
      <c r="B506" s="78">
        <v>8</v>
      </c>
      <c r="C506" s="79">
        <v>2018.3691462300001</v>
      </c>
      <c r="D506" s="79">
        <v>2016.2520815400001</v>
      </c>
      <c r="E506" s="79">
        <v>100.81260408</v>
      </c>
      <c r="F506" s="79">
        <v>100.81260408</v>
      </c>
    </row>
    <row r="507" spans="1:6" ht="12.75" customHeight="1" x14ac:dyDescent="0.25">
      <c r="A507" s="78" t="s">
        <v>200</v>
      </c>
      <c r="B507" s="78">
        <v>9</v>
      </c>
      <c r="C507" s="79">
        <v>2127.59750351</v>
      </c>
      <c r="D507" s="79">
        <v>2124.3293045800001</v>
      </c>
      <c r="E507" s="79">
        <v>106.21646523</v>
      </c>
      <c r="F507" s="79">
        <v>106.21646523</v>
      </c>
    </row>
    <row r="508" spans="1:6" ht="12.75" customHeight="1" x14ac:dyDescent="0.25">
      <c r="A508" s="78" t="s">
        <v>200</v>
      </c>
      <c r="B508" s="78">
        <v>10</v>
      </c>
      <c r="C508" s="79">
        <v>2184.3175078300001</v>
      </c>
      <c r="D508" s="79">
        <v>2181.2879412399998</v>
      </c>
      <c r="E508" s="79">
        <v>109.06439706</v>
      </c>
      <c r="F508" s="79">
        <v>109.06439706</v>
      </c>
    </row>
    <row r="509" spans="1:6" ht="12.75" customHeight="1" x14ac:dyDescent="0.25">
      <c r="A509" s="78" t="s">
        <v>200</v>
      </c>
      <c r="B509" s="78">
        <v>11</v>
      </c>
      <c r="C509" s="79">
        <v>2224.8620907499999</v>
      </c>
      <c r="D509" s="79">
        <v>2220.2998308199999</v>
      </c>
      <c r="E509" s="79">
        <v>111.01499154</v>
      </c>
      <c r="F509" s="79">
        <v>111.01499154</v>
      </c>
    </row>
    <row r="510" spans="1:6" ht="12.75" customHeight="1" x14ac:dyDescent="0.25">
      <c r="A510" s="78" t="s">
        <v>200</v>
      </c>
      <c r="B510" s="78">
        <v>12</v>
      </c>
      <c r="C510" s="79">
        <v>2170.48515202</v>
      </c>
      <c r="D510" s="79">
        <v>2168.8665948600001</v>
      </c>
      <c r="E510" s="79">
        <v>108.44332974</v>
      </c>
      <c r="F510" s="79">
        <v>108.44332974</v>
      </c>
    </row>
    <row r="511" spans="1:6" ht="12.75" customHeight="1" x14ac:dyDescent="0.25">
      <c r="A511" s="78" t="s">
        <v>200</v>
      </c>
      <c r="B511" s="78">
        <v>13</v>
      </c>
      <c r="C511" s="79">
        <v>2192.0628662499998</v>
      </c>
      <c r="D511" s="79">
        <v>2187.09220215</v>
      </c>
      <c r="E511" s="79">
        <v>109.35461011</v>
      </c>
      <c r="F511" s="79">
        <v>109.35461011</v>
      </c>
    </row>
    <row r="512" spans="1:6" ht="12.75" customHeight="1" x14ac:dyDescent="0.25">
      <c r="A512" s="78" t="s">
        <v>200</v>
      </c>
      <c r="B512" s="78">
        <v>14</v>
      </c>
      <c r="C512" s="79">
        <v>2175.0006984400002</v>
      </c>
      <c r="D512" s="79">
        <v>2170.4153139700002</v>
      </c>
      <c r="E512" s="79">
        <v>108.5207657</v>
      </c>
      <c r="F512" s="79">
        <v>108.5207657</v>
      </c>
    </row>
    <row r="513" spans="1:6" ht="12.75" customHeight="1" x14ac:dyDescent="0.25">
      <c r="A513" s="78" t="s">
        <v>200</v>
      </c>
      <c r="B513" s="78">
        <v>15</v>
      </c>
      <c r="C513" s="79">
        <v>2141.6895997199999</v>
      </c>
      <c r="D513" s="79">
        <v>2140.1609133500001</v>
      </c>
      <c r="E513" s="79">
        <v>107.00804567</v>
      </c>
      <c r="F513" s="79">
        <v>107.00804567</v>
      </c>
    </row>
    <row r="514" spans="1:6" ht="12.75" customHeight="1" x14ac:dyDescent="0.25">
      <c r="A514" s="78" t="s">
        <v>200</v>
      </c>
      <c r="B514" s="78">
        <v>16</v>
      </c>
      <c r="C514" s="79">
        <v>2134.7676775</v>
      </c>
      <c r="D514" s="79">
        <v>2133.2218645500002</v>
      </c>
      <c r="E514" s="79">
        <v>106.66109323000001</v>
      </c>
      <c r="F514" s="79">
        <v>106.66109323000001</v>
      </c>
    </row>
    <row r="515" spans="1:6" ht="12.75" customHeight="1" x14ac:dyDescent="0.25">
      <c r="A515" s="78" t="s">
        <v>200</v>
      </c>
      <c r="B515" s="78">
        <v>17</v>
      </c>
      <c r="C515" s="79">
        <v>2110.8766463799998</v>
      </c>
      <c r="D515" s="79">
        <v>2107.7307795400002</v>
      </c>
      <c r="E515" s="79">
        <v>105.38653898</v>
      </c>
      <c r="F515" s="79">
        <v>105.38653898</v>
      </c>
    </row>
    <row r="516" spans="1:6" ht="12.75" customHeight="1" x14ac:dyDescent="0.25">
      <c r="A516" s="78" t="s">
        <v>200</v>
      </c>
      <c r="B516" s="78">
        <v>18</v>
      </c>
      <c r="C516" s="79">
        <v>2165.5699824500002</v>
      </c>
      <c r="D516" s="79">
        <v>2164.08773058</v>
      </c>
      <c r="E516" s="79">
        <v>108.20438652999999</v>
      </c>
      <c r="F516" s="79">
        <v>108.20438652999999</v>
      </c>
    </row>
    <row r="517" spans="1:6" ht="12.75" customHeight="1" x14ac:dyDescent="0.25">
      <c r="A517" s="78" t="s">
        <v>200</v>
      </c>
      <c r="B517" s="78">
        <v>19</v>
      </c>
      <c r="C517" s="79">
        <v>2110.7101776300001</v>
      </c>
      <c r="D517" s="79">
        <v>2109.2654752499998</v>
      </c>
      <c r="E517" s="79">
        <v>105.46327376000001</v>
      </c>
      <c r="F517" s="79">
        <v>105.46327376000001</v>
      </c>
    </row>
    <row r="518" spans="1:6" ht="12.75" customHeight="1" x14ac:dyDescent="0.25">
      <c r="A518" s="78" t="s">
        <v>200</v>
      </c>
      <c r="B518" s="78">
        <v>20</v>
      </c>
      <c r="C518" s="79">
        <v>2054.7519555200001</v>
      </c>
      <c r="D518" s="79">
        <v>2053.24221859</v>
      </c>
      <c r="E518" s="79">
        <v>102.66211093</v>
      </c>
      <c r="F518" s="79">
        <v>102.66211093</v>
      </c>
    </row>
    <row r="519" spans="1:6" ht="12.75" customHeight="1" x14ac:dyDescent="0.25">
      <c r="A519" s="78" t="s">
        <v>200</v>
      </c>
      <c r="B519" s="78">
        <v>21</v>
      </c>
      <c r="C519" s="79">
        <v>2074.5739511400002</v>
      </c>
      <c r="D519" s="79">
        <v>2072.97935164</v>
      </c>
      <c r="E519" s="79">
        <v>103.64896758</v>
      </c>
      <c r="F519" s="79">
        <v>103.64896758</v>
      </c>
    </row>
    <row r="520" spans="1:6" ht="12.75" customHeight="1" x14ac:dyDescent="0.25">
      <c r="A520" s="78" t="s">
        <v>200</v>
      </c>
      <c r="B520" s="78">
        <v>22</v>
      </c>
      <c r="C520" s="79">
        <v>2143.8211156699999</v>
      </c>
      <c r="D520" s="79">
        <v>2140.6261512699998</v>
      </c>
      <c r="E520" s="79">
        <v>107.03130756</v>
      </c>
      <c r="F520" s="79">
        <v>107.03130756</v>
      </c>
    </row>
    <row r="521" spans="1:6" ht="12.75" customHeight="1" x14ac:dyDescent="0.25">
      <c r="A521" s="78" t="s">
        <v>200</v>
      </c>
      <c r="B521" s="78">
        <v>23</v>
      </c>
      <c r="C521" s="79">
        <v>1936.94462546</v>
      </c>
      <c r="D521" s="79">
        <v>1933.4919612399999</v>
      </c>
      <c r="E521" s="79">
        <v>96.674598059999994</v>
      </c>
      <c r="F521" s="79">
        <v>96.674598059999994</v>
      </c>
    </row>
    <row r="522" spans="1:6" ht="12.75" customHeight="1" x14ac:dyDescent="0.25">
      <c r="A522" s="78" t="s">
        <v>200</v>
      </c>
      <c r="B522" s="78">
        <v>24</v>
      </c>
      <c r="C522" s="79">
        <v>1887.3788262600001</v>
      </c>
      <c r="D522" s="79">
        <v>1885.37311019</v>
      </c>
      <c r="E522" s="79">
        <v>94.268655510000002</v>
      </c>
      <c r="F522" s="79">
        <v>94.268655510000002</v>
      </c>
    </row>
    <row r="523" spans="1:6" ht="12.75" customHeight="1" x14ac:dyDescent="0.25">
      <c r="A523" s="78" t="s">
        <v>201</v>
      </c>
      <c r="B523" s="78">
        <v>1</v>
      </c>
      <c r="C523" s="79">
        <v>1947.3774648799999</v>
      </c>
      <c r="D523" s="79">
        <v>1942.1000191799999</v>
      </c>
      <c r="E523" s="79">
        <v>97.105000959999998</v>
      </c>
      <c r="F523" s="79">
        <v>97.105000959999998</v>
      </c>
    </row>
    <row r="524" spans="1:6" ht="12.75" customHeight="1" x14ac:dyDescent="0.25">
      <c r="A524" s="78" t="s">
        <v>201</v>
      </c>
      <c r="B524" s="78">
        <v>2</v>
      </c>
      <c r="C524" s="79">
        <v>2012.5556319</v>
      </c>
      <c r="D524" s="79">
        <v>2010.58447065</v>
      </c>
      <c r="E524" s="79">
        <v>100.52922353</v>
      </c>
      <c r="F524" s="79">
        <v>100.52922353</v>
      </c>
    </row>
    <row r="525" spans="1:6" ht="12.75" customHeight="1" x14ac:dyDescent="0.25">
      <c r="A525" s="78" t="s">
        <v>201</v>
      </c>
      <c r="B525" s="78">
        <v>3</v>
      </c>
      <c r="C525" s="79">
        <v>1992.6878287300001</v>
      </c>
      <c r="D525" s="79">
        <v>1992.6878287300001</v>
      </c>
      <c r="E525" s="79">
        <v>99.634391440000002</v>
      </c>
      <c r="F525" s="79">
        <v>99.634391440000002</v>
      </c>
    </row>
    <row r="526" spans="1:6" ht="12.75" customHeight="1" x14ac:dyDescent="0.25">
      <c r="A526" s="78" t="s">
        <v>201</v>
      </c>
      <c r="B526" s="78">
        <v>4</v>
      </c>
      <c r="C526" s="79">
        <v>2041.7802953</v>
      </c>
      <c r="D526" s="79">
        <v>2036.3644324500001</v>
      </c>
      <c r="E526" s="79">
        <v>101.81822162</v>
      </c>
      <c r="F526" s="79">
        <v>101.81822162</v>
      </c>
    </row>
    <row r="527" spans="1:6" ht="12.75" customHeight="1" x14ac:dyDescent="0.25">
      <c r="A527" s="78" t="s">
        <v>201</v>
      </c>
      <c r="B527" s="78">
        <v>5</v>
      </c>
      <c r="C527" s="79">
        <v>2087.5228942499998</v>
      </c>
      <c r="D527" s="79">
        <v>2082.99464502</v>
      </c>
      <c r="E527" s="79">
        <v>104.14973225</v>
      </c>
      <c r="F527" s="79">
        <v>104.14973225</v>
      </c>
    </row>
    <row r="528" spans="1:6" ht="12.75" customHeight="1" x14ac:dyDescent="0.25">
      <c r="A528" s="78" t="s">
        <v>201</v>
      </c>
      <c r="B528" s="78">
        <v>6</v>
      </c>
      <c r="C528" s="79">
        <v>2084.63844371</v>
      </c>
      <c r="D528" s="79">
        <v>2078.98901703</v>
      </c>
      <c r="E528" s="79">
        <v>103.94945085000001</v>
      </c>
      <c r="F528" s="79">
        <v>103.94945085000001</v>
      </c>
    </row>
    <row r="529" spans="1:6" ht="12.75" customHeight="1" x14ac:dyDescent="0.25">
      <c r="A529" s="78" t="s">
        <v>201</v>
      </c>
      <c r="B529" s="78">
        <v>7</v>
      </c>
      <c r="C529" s="79">
        <v>1987.3066335399999</v>
      </c>
      <c r="D529" s="79">
        <v>1985.28083677</v>
      </c>
      <c r="E529" s="79">
        <v>99.264041840000004</v>
      </c>
      <c r="F529" s="79">
        <v>99.264041840000004</v>
      </c>
    </row>
    <row r="530" spans="1:6" ht="12.75" customHeight="1" x14ac:dyDescent="0.25">
      <c r="A530" s="78" t="s">
        <v>201</v>
      </c>
      <c r="B530" s="78">
        <v>8</v>
      </c>
      <c r="C530" s="79">
        <v>1939.2115827</v>
      </c>
      <c r="D530" s="79">
        <v>1935.4894875299999</v>
      </c>
      <c r="E530" s="79">
        <v>96.774474380000001</v>
      </c>
      <c r="F530" s="79">
        <v>96.774474380000001</v>
      </c>
    </row>
    <row r="531" spans="1:6" ht="12.75" customHeight="1" x14ac:dyDescent="0.25">
      <c r="A531" s="78" t="s">
        <v>201</v>
      </c>
      <c r="B531" s="78">
        <v>9</v>
      </c>
      <c r="C531" s="79">
        <v>2084.8638692999998</v>
      </c>
      <c r="D531" s="79">
        <v>2080.1362868299998</v>
      </c>
      <c r="E531" s="79">
        <v>104.00681434000001</v>
      </c>
      <c r="F531" s="79">
        <v>104.00681434000001</v>
      </c>
    </row>
    <row r="532" spans="1:6" ht="12.75" customHeight="1" x14ac:dyDescent="0.25">
      <c r="A532" s="78" t="s">
        <v>201</v>
      </c>
      <c r="B532" s="78">
        <v>10</v>
      </c>
      <c r="C532" s="79">
        <v>2149.4359611199998</v>
      </c>
      <c r="D532" s="79">
        <v>2146.4547739300001</v>
      </c>
      <c r="E532" s="79">
        <v>107.3227387</v>
      </c>
      <c r="F532" s="79">
        <v>107.3227387</v>
      </c>
    </row>
    <row r="533" spans="1:6" ht="12.75" customHeight="1" x14ac:dyDescent="0.25">
      <c r="A533" s="78" t="s">
        <v>201</v>
      </c>
      <c r="B533" s="78">
        <v>11</v>
      </c>
      <c r="C533" s="79">
        <v>2136.61988432</v>
      </c>
      <c r="D533" s="79">
        <v>2133.6564725500002</v>
      </c>
      <c r="E533" s="79">
        <v>106.68282363</v>
      </c>
      <c r="F533" s="79">
        <v>106.68282363</v>
      </c>
    </row>
    <row r="534" spans="1:6" ht="12.75" customHeight="1" x14ac:dyDescent="0.25">
      <c r="A534" s="78" t="s">
        <v>201</v>
      </c>
      <c r="B534" s="78">
        <v>12</v>
      </c>
      <c r="C534" s="79">
        <v>2156.7992524199999</v>
      </c>
      <c r="D534" s="79">
        <v>2153.6321463200002</v>
      </c>
      <c r="E534" s="79">
        <v>107.68160732</v>
      </c>
      <c r="F534" s="79">
        <v>107.68160732</v>
      </c>
    </row>
    <row r="535" spans="1:6" ht="12.75" customHeight="1" x14ac:dyDescent="0.25">
      <c r="A535" s="78" t="s">
        <v>201</v>
      </c>
      <c r="B535" s="78">
        <v>13</v>
      </c>
      <c r="C535" s="79">
        <v>2116.6597780100001</v>
      </c>
      <c r="D535" s="79">
        <v>2111.78642472</v>
      </c>
      <c r="E535" s="79">
        <v>105.58932124</v>
      </c>
      <c r="F535" s="79">
        <v>105.58932124</v>
      </c>
    </row>
    <row r="536" spans="1:6" ht="12.75" customHeight="1" x14ac:dyDescent="0.25">
      <c r="A536" s="78" t="s">
        <v>201</v>
      </c>
      <c r="B536" s="78">
        <v>14</v>
      </c>
      <c r="C536" s="79">
        <v>2159.2054821500001</v>
      </c>
      <c r="D536" s="79">
        <v>2157.6419734699998</v>
      </c>
      <c r="E536" s="79">
        <v>107.88209867</v>
      </c>
      <c r="F536" s="79">
        <v>107.88209867</v>
      </c>
    </row>
    <row r="537" spans="1:6" ht="12.75" customHeight="1" x14ac:dyDescent="0.25">
      <c r="A537" s="78" t="s">
        <v>201</v>
      </c>
      <c r="B537" s="78">
        <v>15</v>
      </c>
      <c r="C537" s="79">
        <v>2142.3714923000002</v>
      </c>
      <c r="D537" s="79">
        <v>2142.3714923000002</v>
      </c>
      <c r="E537" s="79">
        <v>107.11857462</v>
      </c>
      <c r="F537" s="79">
        <v>107.11857462</v>
      </c>
    </row>
    <row r="538" spans="1:6" ht="12.75" customHeight="1" x14ac:dyDescent="0.25">
      <c r="A538" s="78" t="s">
        <v>201</v>
      </c>
      <c r="B538" s="78">
        <v>16</v>
      </c>
      <c r="C538" s="79">
        <v>2111.7350135699999</v>
      </c>
      <c r="D538" s="79">
        <v>2107.0178095199999</v>
      </c>
      <c r="E538" s="79">
        <v>105.35089048</v>
      </c>
      <c r="F538" s="79">
        <v>105.35089048</v>
      </c>
    </row>
    <row r="539" spans="1:6" ht="12.75" customHeight="1" x14ac:dyDescent="0.25">
      <c r="A539" s="78" t="s">
        <v>201</v>
      </c>
      <c r="B539" s="78">
        <v>17</v>
      </c>
      <c r="C539" s="79">
        <v>2122.4306089000002</v>
      </c>
      <c r="D539" s="79">
        <v>2117.68951298</v>
      </c>
      <c r="E539" s="79">
        <v>105.88447565</v>
      </c>
      <c r="F539" s="79">
        <v>105.88447565</v>
      </c>
    </row>
    <row r="540" spans="1:6" ht="12.75" customHeight="1" x14ac:dyDescent="0.25">
      <c r="A540" s="78" t="s">
        <v>201</v>
      </c>
      <c r="B540" s="78">
        <v>18</v>
      </c>
      <c r="C540" s="79">
        <v>2086.1199179599998</v>
      </c>
      <c r="D540" s="79">
        <v>2084.6518532700002</v>
      </c>
      <c r="E540" s="79">
        <v>104.23259265999999</v>
      </c>
      <c r="F540" s="79">
        <v>104.23259265999999</v>
      </c>
    </row>
    <row r="541" spans="1:6" ht="12.75" customHeight="1" x14ac:dyDescent="0.25">
      <c r="A541" s="78" t="s">
        <v>201</v>
      </c>
      <c r="B541" s="78">
        <v>19</v>
      </c>
      <c r="C541" s="79">
        <v>2063.74062142</v>
      </c>
      <c r="D541" s="79">
        <v>2062.2883057099998</v>
      </c>
      <c r="E541" s="79">
        <v>103.11441529</v>
      </c>
      <c r="F541" s="79">
        <v>103.11441529</v>
      </c>
    </row>
    <row r="542" spans="1:6" ht="12.75" customHeight="1" x14ac:dyDescent="0.25">
      <c r="A542" s="78" t="s">
        <v>201</v>
      </c>
      <c r="B542" s="78">
        <v>20</v>
      </c>
      <c r="C542" s="79">
        <v>2024.46256859</v>
      </c>
      <c r="D542" s="79">
        <v>2021.48978949</v>
      </c>
      <c r="E542" s="79">
        <v>101.07448947</v>
      </c>
      <c r="F542" s="79">
        <v>101.07448947</v>
      </c>
    </row>
    <row r="543" spans="1:6" ht="12.75" customHeight="1" x14ac:dyDescent="0.25">
      <c r="A543" s="78" t="s">
        <v>201</v>
      </c>
      <c r="B543" s="78">
        <v>21</v>
      </c>
      <c r="C543" s="79">
        <v>2023.23447192</v>
      </c>
      <c r="D543" s="79">
        <v>2018.6466386500001</v>
      </c>
      <c r="E543" s="79">
        <v>100.93233193</v>
      </c>
      <c r="F543" s="79">
        <v>100.93233193</v>
      </c>
    </row>
    <row r="544" spans="1:6" ht="12.75" customHeight="1" x14ac:dyDescent="0.25">
      <c r="A544" s="78" t="s">
        <v>201</v>
      </c>
      <c r="B544" s="78">
        <v>22</v>
      </c>
      <c r="C544" s="79">
        <v>2062.2468675599998</v>
      </c>
      <c r="D544" s="79">
        <v>2057.3484189400001</v>
      </c>
      <c r="E544" s="79">
        <v>102.86742095</v>
      </c>
      <c r="F544" s="79">
        <v>102.86742095</v>
      </c>
    </row>
    <row r="545" spans="1:6" ht="12.75" customHeight="1" x14ac:dyDescent="0.25">
      <c r="A545" s="78" t="s">
        <v>201</v>
      </c>
      <c r="B545" s="78">
        <v>23</v>
      </c>
      <c r="C545" s="79">
        <v>1966.2150363400001</v>
      </c>
      <c r="D545" s="79">
        <v>1961.8359382599999</v>
      </c>
      <c r="E545" s="79">
        <v>98.091796909999999</v>
      </c>
      <c r="F545" s="79">
        <v>98.091796909999999</v>
      </c>
    </row>
    <row r="546" spans="1:6" ht="12.75" customHeight="1" x14ac:dyDescent="0.25">
      <c r="A546" s="78" t="s">
        <v>201</v>
      </c>
      <c r="B546" s="78">
        <v>24</v>
      </c>
      <c r="C546" s="79">
        <v>1898.9030784900001</v>
      </c>
      <c r="D546" s="79">
        <v>1893.7569996899999</v>
      </c>
      <c r="E546" s="79">
        <v>94.687849979999996</v>
      </c>
      <c r="F546" s="79">
        <v>94.687849979999996</v>
      </c>
    </row>
    <row r="547" spans="1:6" ht="12.75" customHeight="1" x14ac:dyDescent="0.25">
      <c r="A547" s="78" t="s">
        <v>202</v>
      </c>
      <c r="B547" s="78">
        <v>1</v>
      </c>
      <c r="C547" s="79">
        <v>1962.94459695</v>
      </c>
      <c r="D547" s="79">
        <v>1958.46512884</v>
      </c>
      <c r="E547" s="79">
        <v>97.923256440000003</v>
      </c>
      <c r="F547" s="79">
        <v>97.923256440000003</v>
      </c>
    </row>
    <row r="548" spans="1:6" ht="12.75" customHeight="1" x14ac:dyDescent="0.25">
      <c r="A548" s="78" t="s">
        <v>202</v>
      </c>
      <c r="B548" s="78">
        <v>2</v>
      </c>
      <c r="C548" s="79">
        <v>2015.0677864500001</v>
      </c>
      <c r="D548" s="79">
        <v>2011.0456950600001</v>
      </c>
      <c r="E548" s="79">
        <v>100.55228475</v>
      </c>
      <c r="F548" s="79">
        <v>100.55228475</v>
      </c>
    </row>
    <row r="549" spans="1:6" ht="12.75" customHeight="1" x14ac:dyDescent="0.25">
      <c r="A549" s="78" t="s">
        <v>202</v>
      </c>
      <c r="B549" s="78">
        <v>3</v>
      </c>
      <c r="C549" s="79">
        <v>1972.7970915400001</v>
      </c>
      <c r="D549" s="79">
        <v>1968.77917486</v>
      </c>
      <c r="E549" s="79">
        <v>98.438958740000004</v>
      </c>
      <c r="F549" s="79">
        <v>98.438958740000004</v>
      </c>
    </row>
    <row r="550" spans="1:6" ht="12.75" customHeight="1" x14ac:dyDescent="0.25">
      <c r="A550" s="78" t="s">
        <v>202</v>
      </c>
      <c r="B550" s="78">
        <v>4</v>
      </c>
      <c r="C550" s="79">
        <v>1962.0750492100001</v>
      </c>
      <c r="D550" s="79">
        <v>1959.9446745600001</v>
      </c>
      <c r="E550" s="79">
        <v>97.997233730000005</v>
      </c>
      <c r="F550" s="79">
        <v>97.997233730000005</v>
      </c>
    </row>
    <row r="551" spans="1:6" ht="12.75" customHeight="1" x14ac:dyDescent="0.25">
      <c r="A551" s="78" t="s">
        <v>202</v>
      </c>
      <c r="B551" s="78">
        <v>5</v>
      </c>
      <c r="C551" s="79">
        <v>1995.39538657</v>
      </c>
      <c r="D551" s="79">
        <v>1990.7578257299999</v>
      </c>
      <c r="E551" s="79">
        <v>99.537891290000005</v>
      </c>
      <c r="F551" s="79">
        <v>99.537891290000005</v>
      </c>
    </row>
    <row r="552" spans="1:6" ht="12.75" customHeight="1" x14ac:dyDescent="0.25">
      <c r="A552" s="78" t="s">
        <v>202</v>
      </c>
      <c r="B552" s="78">
        <v>6</v>
      </c>
      <c r="C552" s="79">
        <v>2056.3449877799999</v>
      </c>
      <c r="D552" s="79">
        <v>2051.5506032200001</v>
      </c>
      <c r="E552" s="79">
        <v>102.57753015999999</v>
      </c>
      <c r="F552" s="79">
        <v>102.57753015999999</v>
      </c>
    </row>
    <row r="553" spans="1:6" ht="12.75" customHeight="1" x14ac:dyDescent="0.25">
      <c r="A553" s="78" t="s">
        <v>202</v>
      </c>
      <c r="B553" s="78">
        <v>7</v>
      </c>
      <c r="C553" s="79">
        <v>2008.05769865</v>
      </c>
      <c r="D553" s="79">
        <v>2008.05769865</v>
      </c>
      <c r="E553" s="79">
        <v>100.40288493</v>
      </c>
      <c r="F553" s="79">
        <v>100.40288493</v>
      </c>
    </row>
    <row r="554" spans="1:6" ht="12.75" customHeight="1" x14ac:dyDescent="0.25">
      <c r="A554" s="78" t="s">
        <v>202</v>
      </c>
      <c r="B554" s="78">
        <v>8</v>
      </c>
      <c r="C554" s="79">
        <v>1974.3450920600001</v>
      </c>
      <c r="D554" s="79">
        <v>1972.3147680300001</v>
      </c>
      <c r="E554" s="79">
        <v>98.615738399999998</v>
      </c>
      <c r="F554" s="79">
        <v>98.615738399999998</v>
      </c>
    </row>
    <row r="555" spans="1:6" ht="12.75" customHeight="1" x14ac:dyDescent="0.25">
      <c r="A555" s="78" t="s">
        <v>202</v>
      </c>
      <c r="B555" s="78">
        <v>9</v>
      </c>
      <c r="C555" s="79">
        <v>2083.12243171</v>
      </c>
      <c r="D555" s="79">
        <v>2078.3987980799998</v>
      </c>
      <c r="E555" s="79">
        <v>103.9199399</v>
      </c>
      <c r="F555" s="79">
        <v>103.9199399</v>
      </c>
    </row>
    <row r="556" spans="1:6" ht="12.75" customHeight="1" x14ac:dyDescent="0.25">
      <c r="A556" s="78" t="s">
        <v>202</v>
      </c>
      <c r="B556" s="78">
        <v>10</v>
      </c>
      <c r="C556" s="79">
        <v>2154.88092413</v>
      </c>
      <c r="D556" s="79">
        <v>2151.8921849799999</v>
      </c>
      <c r="E556" s="79">
        <v>107.59460925</v>
      </c>
      <c r="F556" s="79">
        <v>107.59460925</v>
      </c>
    </row>
    <row r="557" spans="1:6" ht="12.75" customHeight="1" x14ac:dyDescent="0.25">
      <c r="A557" s="78" t="s">
        <v>202</v>
      </c>
      <c r="B557" s="78">
        <v>11</v>
      </c>
      <c r="C557" s="79">
        <v>2140.8313998399999</v>
      </c>
      <c r="D557" s="79">
        <v>2136.4414516500001</v>
      </c>
      <c r="E557" s="79">
        <v>106.82207258</v>
      </c>
      <c r="F557" s="79">
        <v>106.82207258</v>
      </c>
    </row>
    <row r="558" spans="1:6" ht="12.75" customHeight="1" x14ac:dyDescent="0.25">
      <c r="A558" s="78" t="s">
        <v>202</v>
      </c>
      <c r="B558" s="78">
        <v>12</v>
      </c>
      <c r="C558" s="79">
        <v>2134.18360622</v>
      </c>
      <c r="D558" s="79">
        <v>2129.5541407000001</v>
      </c>
      <c r="E558" s="79">
        <v>106.47770704</v>
      </c>
      <c r="F558" s="79">
        <v>106.47770704</v>
      </c>
    </row>
    <row r="559" spans="1:6" ht="12.75" customHeight="1" x14ac:dyDescent="0.25">
      <c r="A559" s="78" t="s">
        <v>202</v>
      </c>
      <c r="B559" s="78">
        <v>13</v>
      </c>
      <c r="C559" s="79">
        <v>2121.49769277</v>
      </c>
      <c r="D559" s="79">
        <v>2116.68704041</v>
      </c>
      <c r="E559" s="79">
        <v>105.83435202</v>
      </c>
      <c r="F559" s="79">
        <v>105.83435202</v>
      </c>
    </row>
    <row r="560" spans="1:6" ht="12.75" customHeight="1" x14ac:dyDescent="0.25">
      <c r="A560" s="78" t="s">
        <v>202</v>
      </c>
      <c r="B560" s="78">
        <v>14</v>
      </c>
      <c r="C560" s="79">
        <v>2139.5394938999998</v>
      </c>
      <c r="D560" s="79">
        <v>2137.9902256199998</v>
      </c>
      <c r="E560" s="79">
        <v>106.89951128</v>
      </c>
      <c r="F560" s="79">
        <v>106.89951128</v>
      </c>
    </row>
    <row r="561" spans="1:6" ht="12.75" customHeight="1" x14ac:dyDescent="0.25">
      <c r="A561" s="78" t="s">
        <v>202</v>
      </c>
      <c r="B561" s="78">
        <v>15</v>
      </c>
      <c r="C561" s="79">
        <v>2112.0378117</v>
      </c>
      <c r="D561" s="79">
        <v>2110.4859837700001</v>
      </c>
      <c r="E561" s="79">
        <v>105.52429918999999</v>
      </c>
      <c r="F561" s="79">
        <v>105.52429918999999</v>
      </c>
    </row>
    <row r="562" spans="1:6" ht="12.75" customHeight="1" x14ac:dyDescent="0.25">
      <c r="A562" s="78" t="s">
        <v>202</v>
      </c>
      <c r="B562" s="78">
        <v>16</v>
      </c>
      <c r="C562" s="79">
        <v>2108.5273255100001</v>
      </c>
      <c r="D562" s="79">
        <v>2106.95497105</v>
      </c>
      <c r="E562" s="79">
        <v>105.34774855000001</v>
      </c>
      <c r="F562" s="79">
        <v>105.34774855000001</v>
      </c>
    </row>
    <row r="563" spans="1:6" ht="12.75" customHeight="1" x14ac:dyDescent="0.25">
      <c r="A563" s="78" t="s">
        <v>202</v>
      </c>
      <c r="B563" s="78">
        <v>17</v>
      </c>
      <c r="C563" s="79">
        <v>2110.92167578</v>
      </c>
      <c r="D563" s="79">
        <v>2107.7757418400001</v>
      </c>
      <c r="E563" s="79">
        <v>105.38878708999999</v>
      </c>
      <c r="F563" s="79">
        <v>105.38878708999999</v>
      </c>
    </row>
    <row r="564" spans="1:6" ht="12.75" customHeight="1" x14ac:dyDescent="0.25">
      <c r="A564" s="78" t="s">
        <v>202</v>
      </c>
      <c r="B564" s="78">
        <v>18</v>
      </c>
      <c r="C564" s="79">
        <v>2093.8525031200002</v>
      </c>
      <c r="D564" s="79">
        <v>2093.8525031200002</v>
      </c>
      <c r="E564" s="79">
        <v>104.69262516000001</v>
      </c>
      <c r="F564" s="79">
        <v>104.69262516000001</v>
      </c>
    </row>
    <row r="565" spans="1:6" ht="12.75" customHeight="1" x14ac:dyDescent="0.25">
      <c r="A565" s="78" t="s">
        <v>202</v>
      </c>
      <c r="B565" s="78">
        <v>19</v>
      </c>
      <c r="C565" s="79">
        <v>2039.2883803100001</v>
      </c>
      <c r="D565" s="79">
        <v>2037.8925634899999</v>
      </c>
      <c r="E565" s="79">
        <v>101.89462817</v>
      </c>
      <c r="F565" s="79">
        <v>101.89462817</v>
      </c>
    </row>
    <row r="566" spans="1:6" ht="12.75" customHeight="1" x14ac:dyDescent="0.25">
      <c r="A566" s="78" t="s">
        <v>202</v>
      </c>
      <c r="B566" s="78">
        <v>20</v>
      </c>
      <c r="C566" s="79">
        <v>2007.12088958</v>
      </c>
      <c r="D566" s="79">
        <v>2005.6014945100001</v>
      </c>
      <c r="E566" s="79">
        <v>100.28007473</v>
      </c>
      <c r="F566" s="79">
        <v>100.28007473</v>
      </c>
    </row>
    <row r="567" spans="1:6" ht="12.75" customHeight="1" x14ac:dyDescent="0.25">
      <c r="A567" s="78" t="s">
        <v>202</v>
      </c>
      <c r="B567" s="78">
        <v>21</v>
      </c>
      <c r="C567" s="79">
        <v>2005.7838957399999</v>
      </c>
      <c r="D567" s="79">
        <v>2001.30336582</v>
      </c>
      <c r="E567" s="79">
        <v>100.06516829</v>
      </c>
      <c r="F567" s="79">
        <v>100.06516829</v>
      </c>
    </row>
    <row r="568" spans="1:6" ht="12.75" customHeight="1" x14ac:dyDescent="0.25">
      <c r="A568" s="78" t="s">
        <v>202</v>
      </c>
      <c r="B568" s="78">
        <v>22</v>
      </c>
      <c r="C568" s="79">
        <v>2010.87487222</v>
      </c>
      <c r="D568" s="79">
        <v>2007.8780393300001</v>
      </c>
      <c r="E568" s="79">
        <v>100.39390197</v>
      </c>
      <c r="F568" s="79">
        <v>100.39390197</v>
      </c>
    </row>
    <row r="569" spans="1:6" ht="12.75" customHeight="1" x14ac:dyDescent="0.25">
      <c r="A569" s="78" t="s">
        <v>202</v>
      </c>
      <c r="B569" s="78">
        <v>23</v>
      </c>
      <c r="C569" s="79">
        <v>1934.13537096</v>
      </c>
      <c r="D569" s="79">
        <v>1929.6439582999999</v>
      </c>
      <c r="E569" s="79">
        <v>96.482197920000004</v>
      </c>
      <c r="F569" s="79">
        <v>96.482197920000004</v>
      </c>
    </row>
    <row r="570" spans="1:6" ht="12.75" customHeight="1" x14ac:dyDescent="0.25">
      <c r="A570" s="78" t="s">
        <v>202</v>
      </c>
      <c r="B570" s="78">
        <v>24</v>
      </c>
      <c r="C570" s="79">
        <v>1921.6882210599999</v>
      </c>
      <c r="D570" s="79">
        <v>1917.18869657</v>
      </c>
      <c r="E570" s="79">
        <v>95.859434829999998</v>
      </c>
      <c r="F570" s="79">
        <v>95.859434829999998</v>
      </c>
    </row>
    <row r="571" spans="1:6" ht="12.75" customHeight="1" x14ac:dyDescent="0.25">
      <c r="A571" s="78" t="s">
        <v>203</v>
      </c>
      <c r="B571" s="78">
        <v>1</v>
      </c>
      <c r="C571" s="79">
        <v>1920.7094104299999</v>
      </c>
      <c r="D571" s="79">
        <v>1916.5048334999999</v>
      </c>
      <c r="E571" s="79">
        <v>95.825241680000005</v>
      </c>
      <c r="F571" s="79">
        <v>95.825241680000005</v>
      </c>
    </row>
    <row r="572" spans="1:6" ht="12.75" customHeight="1" x14ac:dyDescent="0.25">
      <c r="A572" s="78" t="s">
        <v>203</v>
      </c>
      <c r="B572" s="78">
        <v>2</v>
      </c>
      <c r="C572" s="79">
        <v>1977.56958145</v>
      </c>
      <c r="D572" s="79">
        <v>1973.1847264999999</v>
      </c>
      <c r="E572" s="79">
        <v>98.659236329999999</v>
      </c>
      <c r="F572" s="79">
        <v>98.659236329999999</v>
      </c>
    </row>
    <row r="573" spans="1:6" ht="12.75" customHeight="1" x14ac:dyDescent="0.25">
      <c r="A573" s="78" t="s">
        <v>203</v>
      </c>
      <c r="B573" s="78">
        <v>3</v>
      </c>
      <c r="C573" s="79">
        <v>2008.25515193</v>
      </c>
      <c r="D573" s="79">
        <v>2003.72749845</v>
      </c>
      <c r="E573" s="79">
        <v>100.18637492000001</v>
      </c>
      <c r="F573" s="79">
        <v>100.18637492000001</v>
      </c>
    </row>
    <row r="574" spans="1:6" ht="12.75" customHeight="1" x14ac:dyDescent="0.25">
      <c r="A574" s="78" t="s">
        <v>203</v>
      </c>
      <c r="B574" s="78">
        <v>4</v>
      </c>
      <c r="C574" s="79">
        <v>2048.4593174000001</v>
      </c>
      <c r="D574" s="79">
        <v>2043.6694670899999</v>
      </c>
      <c r="E574" s="79">
        <v>102.18347335</v>
      </c>
      <c r="F574" s="79">
        <v>102.18347335</v>
      </c>
    </row>
    <row r="575" spans="1:6" ht="12.75" customHeight="1" x14ac:dyDescent="0.25">
      <c r="A575" s="78" t="s">
        <v>203</v>
      </c>
      <c r="B575" s="78">
        <v>5</v>
      </c>
      <c r="C575" s="79">
        <v>2049.6402574600002</v>
      </c>
      <c r="D575" s="79">
        <v>2045.0832784199999</v>
      </c>
      <c r="E575" s="79">
        <v>102.25416392</v>
      </c>
      <c r="F575" s="79">
        <v>102.25416392</v>
      </c>
    </row>
    <row r="576" spans="1:6" ht="12.75" customHeight="1" x14ac:dyDescent="0.25">
      <c r="A576" s="78" t="s">
        <v>203</v>
      </c>
      <c r="B576" s="78">
        <v>6</v>
      </c>
      <c r="C576" s="79">
        <v>2016.9452805200001</v>
      </c>
      <c r="D576" s="79">
        <v>2012.4382573400001</v>
      </c>
      <c r="E576" s="79">
        <v>100.62191287</v>
      </c>
      <c r="F576" s="79">
        <v>100.62191287</v>
      </c>
    </row>
    <row r="577" spans="1:6" ht="12.75" customHeight="1" x14ac:dyDescent="0.25">
      <c r="A577" s="78" t="s">
        <v>203</v>
      </c>
      <c r="B577" s="78">
        <v>7</v>
      </c>
      <c r="C577" s="79">
        <v>2012.0236001799999</v>
      </c>
      <c r="D577" s="79">
        <v>2007.4147398099999</v>
      </c>
      <c r="E577" s="79">
        <v>100.37073699</v>
      </c>
      <c r="F577" s="79">
        <v>100.37073699</v>
      </c>
    </row>
    <row r="578" spans="1:6" ht="12.75" customHeight="1" x14ac:dyDescent="0.25">
      <c r="A578" s="78" t="s">
        <v>203</v>
      </c>
      <c r="B578" s="78">
        <v>8</v>
      </c>
      <c r="C578" s="79">
        <v>1910.1755234499999</v>
      </c>
      <c r="D578" s="79">
        <v>1908.2852409</v>
      </c>
      <c r="E578" s="79">
        <v>95.414262050000005</v>
      </c>
      <c r="F578" s="79">
        <v>95.414262050000005</v>
      </c>
    </row>
    <row r="579" spans="1:6" ht="12.75" customHeight="1" x14ac:dyDescent="0.25">
      <c r="A579" s="78" t="s">
        <v>203</v>
      </c>
      <c r="B579" s="78">
        <v>9</v>
      </c>
      <c r="C579" s="79">
        <v>2079.83013506</v>
      </c>
      <c r="D579" s="79">
        <v>2075.1139669499998</v>
      </c>
      <c r="E579" s="79">
        <v>103.75569835</v>
      </c>
      <c r="F579" s="79">
        <v>103.75569835</v>
      </c>
    </row>
    <row r="580" spans="1:6" ht="12.75" customHeight="1" x14ac:dyDescent="0.25">
      <c r="A580" s="78" t="s">
        <v>203</v>
      </c>
      <c r="B580" s="78">
        <v>10</v>
      </c>
      <c r="C580" s="79">
        <v>2151.9801061399999</v>
      </c>
      <c r="D580" s="79">
        <v>2150.4656936800002</v>
      </c>
      <c r="E580" s="79">
        <v>107.52328468</v>
      </c>
      <c r="F580" s="79">
        <v>107.52328468</v>
      </c>
    </row>
    <row r="581" spans="1:6" ht="12.75" customHeight="1" x14ac:dyDescent="0.25">
      <c r="A581" s="78" t="s">
        <v>203</v>
      </c>
      <c r="B581" s="78">
        <v>11</v>
      </c>
      <c r="C581" s="79">
        <v>2133.5951413799999</v>
      </c>
      <c r="D581" s="79">
        <v>2130.6359248200001</v>
      </c>
      <c r="E581" s="79">
        <v>106.53179624000001</v>
      </c>
      <c r="F581" s="79">
        <v>106.53179624000001</v>
      </c>
    </row>
    <row r="582" spans="1:6" ht="12.75" customHeight="1" x14ac:dyDescent="0.25">
      <c r="A582" s="78" t="s">
        <v>203</v>
      </c>
      <c r="B582" s="78">
        <v>12</v>
      </c>
      <c r="C582" s="79">
        <v>2156.0625512500001</v>
      </c>
      <c r="D582" s="79">
        <v>2152.89652695</v>
      </c>
      <c r="E582" s="79">
        <v>107.64482635</v>
      </c>
      <c r="F582" s="79">
        <v>107.64482635</v>
      </c>
    </row>
    <row r="583" spans="1:6" ht="12.75" customHeight="1" x14ac:dyDescent="0.25">
      <c r="A583" s="78" t="s">
        <v>203</v>
      </c>
      <c r="B583" s="78">
        <v>13</v>
      </c>
      <c r="C583" s="79">
        <v>2149.9444477500001</v>
      </c>
      <c r="D583" s="79">
        <v>2145.0692902699998</v>
      </c>
      <c r="E583" s="79">
        <v>107.25346451</v>
      </c>
      <c r="F583" s="79">
        <v>107.25346451</v>
      </c>
    </row>
    <row r="584" spans="1:6" ht="12.75" customHeight="1" x14ac:dyDescent="0.25">
      <c r="A584" s="78" t="s">
        <v>203</v>
      </c>
      <c r="B584" s="78">
        <v>14</v>
      </c>
      <c r="C584" s="79">
        <v>2150.7285442699999</v>
      </c>
      <c r="D584" s="79">
        <v>2147.6604579</v>
      </c>
      <c r="E584" s="79">
        <v>107.3830229</v>
      </c>
      <c r="F584" s="79">
        <v>107.3830229</v>
      </c>
    </row>
    <row r="585" spans="1:6" ht="12.75" customHeight="1" x14ac:dyDescent="0.25">
      <c r="A585" s="78" t="s">
        <v>203</v>
      </c>
      <c r="B585" s="78">
        <v>15</v>
      </c>
      <c r="C585" s="79">
        <v>2146.3970411800001</v>
      </c>
      <c r="D585" s="79">
        <v>2143.3781986499998</v>
      </c>
      <c r="E585" s="79">
        <v>107.16890993</v>
      </c>
      <c r="F585" s="79">
        <v>107.16890993</v>
      </c>
    </row>
    <row r="586" spans="1:6" ht="12.75" customHeight="1" x14ac:dyDescent="0.25">
      <c r="A586" s="78" t="s">
        <v>203</v>
      </c>
      <c r="B586" s="78">
        <v>16</v>
      </c>
      <c r="C586" s="79">
        <v>2132.2799773900001</v>
      </c>
      <c r="D586" s="79">
        <v>2130.7359658199998</v>
      </c>
      <c r="E586" s="79">
        <v>106.53679828999999</v>
      </c>
      <c r="F586" s="79">
        <v>106.53679828999999</v>
      </c>
    </row>
    <row r="587" spans="1:6" ht="12.75" customHeight="1" x14ac:dyDescent="0.25">
      <c r="A587" s="78" t="s">
        <v>203</v>
      </c>
      <c r="B587" s="78">
        <v>17</v>
      </c>
      <c r="C587" s="79">
        <v>2115.2017807900002</v>
      </c>
      <c r="D587" s="79">
        <v>2110.5461642499999</v>
      </c>
      <c r="E587" s="79">
        <v>105.52730821</v>
      </c>
      <c r="F587" s="79">
        <v>105.52730821</v>
      </c>
    </row>
    <row r="588" spans="1:6" ht="12.75" customHeight="1" x14ac:dyDescent="0.25">
      <c r="A588" s="78" t="s">
        <v>203</v>
      </c>
      <c r="B588" s="78">
        <v>18</v>
      </c>
      <c r="C588" s="79">
        <v>2099.6397516400002</v>
      </c>
      <c r="D588" s="79">
        <v>2096.80622971</v>
      </c>
      <c r="E588" s="79">
        <v>104.84031149</v>
      </c>
      <c r="F588" s="79">
        <v>104.84031149</v>
      </c>
    </row>
    <row r="589" spans="1:6" ht="12.75" customHeight="1" x14ac:dyDescent="0.25">
      <c r="A589" s="78" t="s">
        <v>203</v>
      </c>
      <c r="B589" s="78">
        <v>19</v>
      </c>
      <c r="C589" s="79">
        <v>2086.2557590400002</v>
      </c>
      <c r="D589" s="79">
        <v>2084.8277948</v>
      </c>
      <c r="E589" s="79">
        <v>104.24138974</v>
      </c>
      <c r="F589" s="79">
        <v>104.24138974</v>
      </c>
    </row>
    <row r="590" spans="1:6" ht="12.75" customHeight="1" x14ac:dyDescent="0.25">
      <c r="A590" s="78" t="s">
        <v>203</v>
      </c>
      <c r="B590" s="78">
        <v>20</v>
      </c>
      <c r="C590" s="79">
        <v>2036.0656501799999</v>
      </c>
      <c r="D590" s="79">
        <v>2034.56964309</v>
      </c>
      <c r="E590" s="79">
        <v>101.72848215</v>
      </c>
      <c r="F590" s="79">
        <v>101.72848215</v>
      </c>
    </row>
    <row r="591" spans="1:6" ht="12.75" customHeight="1" x14ac:dyDescent="0.25">
      <c r="A591" s="78" t="s">
        <v>203</v>
      </c>
      <c r="B591" s="78">
        <v>21</v>
      </c>
      <c r="C591" s="79">
        <v>2029.9458524300001</v>
      </c>
      <c r="D591" s="79">
        <v>2025.41134941</v>
      </c>
      <c r="E591" s="79">
        <v>101.27056747</v>
      </c>
      <c r="F591" s="79">
        <v>101.27056747</v>
      </c>
    </row>
    <row r="592" spans="1:6" ht="12.75" customHeight="1" x14ac:dyDescent="0.25">
      <c r="A592" s="78" t="s">
        <v>203</v>
      </c>
      <c r="B592" s="78">
        <v>22</v>
      </c>
      <c r="C592" s="79">
        <v>2138.1406532199999</v>
      </c>
      <c r="D592" s="79">
        <v>2133.4345475999999</v>
      </c>
      <c r="E592" s="79">
        <v>106.67172737999999</v>
      </c>
      <c r="F592" s="79">
        <v>106.67172737999999</v>
      </c>
    </row>
    <row r="593" spans="1:6" ht="12.75" customHeight="1" x14ac:dyDescent="0.25">
      <c r="A593" s="78" t="s">
        <v>203</v>
      </c>
      <c r="B593" s="78">
        <v>23</v>
      </c>
      <c r="C593" s="79">
        <v>1910.5240563299999</v>
      </c>
      <c r="D593" s="79">
        <v>1906.00982254</v>
      </c>
      <c r="E593" s="79">
        <v>95.300491129999997</v>
      </c>
      <c r="F593" s="79">
        <v>95.300491129999997</v>
      </c>
    </row>
    <row r="594" spans="1:6" ht="12.75" customHeight="1" x14ac:dyDescent="0.25">
      <c r="A594" s="78" t="s">
        <v>203</v>
      </c>
      <c r="B594" s="78">
        <v>24</v>
      </c>
      <c r="C594" s="79">
        <v>1906.2328066</v>
      </c>
      <c r="D594" s="79">
        <v>1901.85853198</v>
      </c>
      <c r="E594" s="79">
        <v>95.092926599999998</v>
      </c>
      <c r="F594" s="79">
        <v>95.092926599999998</v>
      </c>
    </row>
    <row r="595" spans="1:6" ht="12.75" customHeight="1" x14ac:dyDescent="0.25">
      <c r="A595" s="78" t="s">
        <v>204</v>
      </c>
      <c r="B595" s="78">
        <v>1</v>
      </c>
      <c r="C595" s="79">
        <v>1909.8857167799999</v>
      </c>
      <c r="D595" s="79">
        <v>1905.70483373</v>
      </c>
      <c r="E595" s="79">
        <v>95.285241690000007</v>
      </c>
      <c r="F595" s="79">
        <v>95.285241690000007</v>
      </c>
    </row>
    <row r="596" spans="1:6" ht="12.75" customHeight="1" x14ac:dyDescent="0.25">
      <c r="A596" s="78" t="s">
        <v>204</v>
      </c>
      <c r="B596" s="78">
        <v>2</v>
      </c>
      <c r="C596" s="79">
        <v>1962.7935026299999</v>
      </c>
      <c r="D596" s="79">
        <v>1958.44141061</v>
      </c>
      <c r="E596" s="79">
        <v>97.922070529999999</v>
      </c>
      <c r="F596" s="79">
        <v>97.922070529999999</v>
      </c>
    </row>
    <row r="597" spans="1:6" ht="12.75" customHeight="1" x14ac:dyDescent="0.25">
      <c r="A597" s="78" t="s">
        <v>204</v>
      </c>
      <c r="B597" s="78">
        <v>3</v>
      </c>
      <c r="C597" s="79">
        <v>1993.1708111299999</v>
      </c>
      <c r="D597" s="79">
        <v>1988.67716561</v>
      </c>
      <c r="E597" s="79">
        <v>99.433858279999995</v>
      </c>
      <c r="F597" s="79">
        <v>99.433858279999995</v>
      </c>
    </row>
    <row r="598" spans="1:6" ht="12.75" customHeight="1" x14ac:dyDescent="0.25">
      <c r="A598" s="78" t="s">
        <v>204</v>
      </c>
      <c r="B598" s="78">
        <v>4</v>
      </c>
      <c r="C598" s="79">
        <v>2027.3540689900001</v>
      </c>
      <c r="D598" s="79">
        <v>2022.6135684400001</v>
      </c>
      <c r="E598" s="79">
        <v>101.13067842</v>
      </c>
      <c r="F598" s="79">
        <v>101.13067842</v>
      </c>
    </row>
    <row r="599" spans="1:6" ht="12.75" customHeight="1" x14ac:dyDescent="0.25">
      <c r="A599" s="78" t="s">
        <v>204</v>
      </c>
      <c r="B599" s="78">
        <v>5</v>
      </c>
      <c r="C599" s="79">
        <v>2084.39919091</v>
      </c>
      <c r="D599" s="79">
        <v>2079.8633187800001</v>
      </c>
      <c r="E599" s="79">
        <v>103.99316594</v>
      </c>
      <c r="F599" s="79">
        <v>103.99316594</v>
      </c>
    </row>
    <row r="600" spans="1:6" ht="12.75" customHeight="1" x14ac:dyDescent="0.25">
      <c r="A600" s="78" t="s">
        <v>204</v>
      </c>
      <c r="B600" s="78">
        <v>6</v>
      </c>
      <c r="C600" s="79">
        <v>2072.4773439999999</v>
      </c>
      <c r="D600" s="79">
        <v>2067.9405356799998</v>
      </c>
      <c r="E600" s="79">
        <v>103.39702678</v>
      </c>
      <c r="F600" s="79">
        <v>103.39702678</v>
      </c>
    </row>
    <row r="601" spans="1:6" ht="12.75" customHeight="1" x14ac:dyDescent="0.25">
      <c r="A601" s="78" t="s">
        <v>204</v>
      </c>
      <c r="B601" s="78">
        <v>7</v>
      </c>
      <c r="C601" s="79">
        <v>1997.9763921900001</v>
      </c>
      <c r="D601" s="79">
        <v>1993.3997091799999</v>
      </c>
      <c r="E601" s="79">
        <v>99.669985460000007</v>
      </c>
      <c r="F601" s="79">
        <v>99.669985460000007</v>
      </c>
    </row>
    <row r="602" spans="1:6" ht="12.75" customHeight="1" x14ac:dyDescent="0.25">
      <c r="A602" s="78" t="s">
        <v>204</v>
      </c>
      <c r="B602" s="78">
        <v>8</v>
      </c>
      <c r="C602" s="79">
        <v>1925.3123656299999</v>
      </c>
      <c r="D602" s="79">
        <v>1923.40710388</v>
      </c>
      <c r="E602" s="79">
        <v>96.170355189999995</v>
      </c>
      <c r="F602" s="79">
        <v>96.170355189999995</v>
      </c>
    </row>
    <row r="603" spans="1:6" ht="12.75" customHeight="1" x14ac:dyDescent="0.25">
      <c r="A603" s="78" t="s">
        <v>204</v>
      </c>
      <c r="B603" s="78">
        <v>9</v>
      </c>
      <c r="C603" s="79">
        <v>2079.0071468199999</v>
      </c>
      <c r="D603" s="79">
        <v>2074.1313901899998</v>
      </c>
      <c r="E603" s="79">
        <v>103.70656950999999</v>
      </c>
      <c r="F603" s="79">
        <v>103.70656950999999</v>
      </c>
    </row>
    <row r="604" spans="1:6" ht="12.75" customHeight="1" x14ac:dyDescent="0.25">
      <c r="A604" s="78" t="s">
        <v>204</v>
      </c>
      <c r="B604" s="78">
        <v>10</v>
      </c>
      <c r="C604" s="79">
        <v>2123.3820661499999</v>
      </c>
      <c r="D604" s="79">
        <v>2119.02789923</v>
      </c>
      <c r="E604" s="79">
        <v>105.95139496</v>
      </c>
      <c r="F604" s="79">
        <v>105.95139496</v>
      </c>
    </row>
    <row r="605" spans="1:6" ht="12.75" customHeight="1" x14ac:dyDescent="0.25">
      <c r="A605" s="78" t="s">
        <v>204</v>
      </c>
      <c r="B605" s="78">
        <v>11</v>
      </c>
      <c r="C605" s="79">
        <v>2143.60293563</v>
      </c>
      <c r="D605" s="79">
        <v>2140.62983863</v>
      </c>
      <c r="E605" s="79">
        <v>107.03149193</v>
      </c>
      <c r="F605" s="79">
        <v>107.03149193</v>
      </c>
    </row>
    <row r="606" spans="1:6" ht="12.75" customHeight="1" x14ac:dyDescent="0.25">
      <c r="A606" s="78" t="s">
        <v>204</v>
      </c>
      <c r="B606" s="78">
        <v>12</v>
      </c>
      <c r="C606" s="79">
        <v>2161.2649699499998</v>
      </c>
      <c r="D606" s="79">
        <v>2158.0913062599998</v>
      </c>
      <c r="E606" s="79">
        <v>107.90456531</v>
      </c>
      <c r="F606" s="79">
        <v>107.90456531</v>
      </c>
    </row>
    <row r="607" spans="1:6" ht="12.75" customHeight="1" x14ac:dyDescent="0.25">
      <c r="A607" s="78" t="s">
        <v>204</v>
      </c>
      <c r="B607" s="78">
        <v>13</v>
      </c>
      <c r="C607" s="79">
        <v>2153.0831703399999</v>
      </c>
      <c r="D607" s="79">
        <v>2148.1797166400002</v>
      </c>
      <c r="E607" s="79">
        <v>107.40898583000001</v>
      </c>
      <c r="F607" s="79">
        <v>107.40898583000001</v>
      </c>
    </row>
    <row r="608" spans="1:6" ht="12.75" customHeight="1" x14ac:dyDescent="0.25">
      <c r="A608" s="78" t="s">
        <v>204</v>
      </c>
      <c r="B608" s="78">
        <v>14</v>
      </c>
      <c r="C608" s="79">
        <v>2191.7182936200002</v>
      </c>
      <c r="D608" s="79">
        <v>2187.0976647500001</v>
      </c>
      <c r="E608" s="79">
        <v>109.35488324000001</v>
      </c>
      <c r="F608" s="79">
        <v>109.35488324000001</v>
      </c>
    </row>
    <row r="609" spans="1:6" ht="12.75" customHeight="1" x14ac:dyDescent="0.25">
      <c r="A609" s="78" t="s">
        <v>204</v>
      </c>
      <c r="B609" s="78">
        <v>15</v>
      </c>
      <c r="C609" s="79">
        <v>2180.2274421500001</v>
      </c>
      <c r="D609" s="79">
        <v>2175.6947447699999</v>
      </c>
      <c r="E609" s="79">
        <v>108.78473724</v>
      </c>
      <c r="F609" s="79">
        <v>108.78473724</v>
      </c>
    </row>
    <row r="610" spans="1:6" ht="12.75" customHeight="1" x14ac:dyDescent="0.25">
      <c r="A610" s="78" t="s">
        <v>204</v>
      </c>
      <c r="B610" s="78">
        <v>16</v>
      </c>
      <c r="C610" s="79">
        <v>2167.6081909300001</v>
      </c>
      <c r="D610" s="79">
        <v>2163.0383915100001</v>
      </c>
      <c r="E610" s="79">
        <v>108.15191958</v>
      </c>
      <c r="F610" s="79">
        <v>108.15191958</v>
      </c>
    </row>
    <row r="611" spans="1:6" ht="12.75" customHeight="1" x14ac:dyDescent="0.25">
      <c r="A611" s="78" t="s">
        <v>204</v>
      </c>
      <c r="B611" s="78">
        <v>17</v>
      </c>
      <c r="C611" s="79">
        <v>2160.03685602</v>
      </c>
      <c r="D611" s="79">
        <v>2155.0340982900002</v>
      </c>
      <c r="E611" s="79">
        <v>107.75170491</v>
      </c>
      <c r="F611" s="79">
        <v>107.75170491</v>
      </c>
    </row>
    <row r="612" spans="1:6" ht="12.75" customHeight="1" x14ac:dyDescent="0.25">
      <c r="A612" s="78" t="s">
        <v>204</v>
      </c>
      <c r="B612" s="78">
        <v>18</v>
      </c>
      <c r="C612" s="79">
        <v>2135.4817414200002</v>
      </c>
      <c r="D612" s="79">
        <v>2130.4359720100001</v>
      </c>
      <c r="E612" s="79">
        <v>106.5217986</v>
      </c>
      <c r="F612" s="79">
        <v>106.5217986</v>
      </c>
    </row>
    <row r="613" spans="1:6" ht="12.75" customHeight="1" x14ac:dyDescent="0.25">
      <c r="A613" s="78" t="s">
        <v>204</v>
      </c>
      <c r="B613" s="78">
        <v>19</v>
      </c>
      <c r="C613" s="79">
        <v>2110.0616237300001</v>
      </c>
      <c r="D613" s="79">
        <v>2108.61736526</v>
      </c>
      <c r="E613" s="79">
        <v>105.43086826</v>
      </c>
      <c r="F613" s="79">
        <v>105.43086826</v>
      </c>
    </row>
    <row r="614" spans="1:6" ht="12.75" customHeight="1" x14ac:dyDescent="0.25">
      <c r="A614" s="78" t="s">
        <v>204</v>
      </c>
      <c r="B614" s="78">
        <v>20</v>
      </c>
      <c r="C614" s="79">
        <v>2083.5181100999998</v>
      </c>
      <c r="D614" s="79">
        <v>2078.6143368399999</v>
      </c>
      <c r="E614" s="79">
        <v>103.93071684</v>
      </c>
      <c r="F614" s="79">
        <v>103.93071684</v>
      </c>
    </row>
    <row r="615" spans="1:6" ht="12.75" customHeight="1" x14ac:dyDescent="0.25">
      <c r="A615" s="78" t="s">
        <v>204</v>
      </c>
      <c r="B615" s="78">
        <v>21</v>
      </c>
      <c r="C615" s="79">
        <v>2116.9740669500002</v>
      </c>
      <c r="D615" s="79">
        <v>2112.0046442600001</v>
      </c>
      <c r="E615" s="79">
        <v>105.60023221</v>
      </c>
      <c r="F615" s="79">
        <v>105.60023221</v>
      </c>
    </row>
    <row r="616" spans="1:6" ht="12.75" customHeight="1" x14ac:dyDescent="0.25">
      <c r="A616" s="78" t="s">
        <v>204</v>
      </c>
      <c r="B616" s="78">
        <v>22</v>
      </c>
      <c r="C616" s="79">
        <v>2119.25444354</v>
      </c>
      <c r="D616" s="79">
        <v>2116.0960911699999</v>
      </c>
      <c r="E616" s="79">
        <v>105.80480455999999</v>
      </c>
      <c r="F616" s="79">
        <v>105.80480455999999</v>
      </c>
    </row>
    <row r="617" spans="1:6" ht="12.75" customHeight="1" x14ac:dyDescent="0.25">
      <c r="A617" s="78" t="s">
        <v>204</v>
      </c>
      <c r="B617" s="78">
        <v>23</v>
      </c>
      <c r="C617" s="79">
        <v>2114.9244332399999</v>
      </c>
      <c r="D617" s="79">
        <v>2109.9272371500001</v>
      </c>
      <c r="E617" s="79">
        <v>105.49636185999999</v>
      </c>
      <c r="F617" s="79">
        <v>105.49636185999999</v>
      </c>
    </row>
    <row r="618" spans="1:6" ht="12.75" customHeight="1" x14ac:dyDescent="0.25">
      <c r="A618" s="78" t="s">
        <v>204</v>
      </c>
      <c r="B618" s="78">
        <v>24</v>
      </c>
      <c r="C618" s="79">
        <v>1972.38023051</v>
      </c>
      <c r="D618" s="79">
        <v>1967.8541659299999</v>
      </c>
      <c r="E618" s="79">
        <v>98.392708299999995</v>
      </c>
      <c r="F618" s="79">
        <v>98.392708299999995</v>
      </c>
    </row>
    <row r="619" spans="1:6" ht="12.75" customHeight="1" x14ac:dyDescent="0.25">
      <c r="A619" s="78" t="s">
        <v>205</v>
      </c>
      <c r="B619" s="78">
        <v>1</v>
      </c>
      <c r="C619" s="79">
        <v>1984.0974575</v>
      </c>
      <c r="D619" s="79">
        <v>1979.88493636</v>
      </c>
      <c r="E619" s="79">
        <v>98.994246820000001</v>
      </c>
      <c r="F619" s="79">
        <v>98.994246820000001</v>
      </c>
    </row>
    <row r="620" spans="1:6" ht="12.75" customHeight="1" x14ac:dyDescent="0.25">
      <c r="A620" s="78" t="s">
        <v>205</v>
      </c>
      <c r="B620" s="78">
        <v>2</v>
      </c>
      <c r="C620" s="79">
        <v>2025.20576643</v>
      </c>
      <c r="D620" s="79">
        <v>2023.26032381</v>
      </c>
      <c r="E620" s="79">
        <v>101.16301618999999</v>
      </c>
      <c r="F620" s="79">
        <v>101.16301618999999</v>
      </c>
    </row>
    <row r="621" spans="1:6" ht="12.75" customHeight="1" x14ac:dyDescent="0.25">
      <c r="A621" s="78" t="s">
        <v>205</v>
      </c>
      <c r="B621" s="78">
        <v>3</v>
      </c>
      <c r="C621" s="79">
        <v>2035.1656101200001</v>
      </c>
      <c r="D621" s="79">
        <v>2033.2105999299999</v>
      </c>
      <c r="E621" s="79">
        <v>101.66052999999999</v>
      </c>
      <c r="F621" s="79">
        <v>101.66052999999999</v>
      </c>
    </row>
    <row r="622" spans="1:6" ht="12.75" customHeight="1" x14ac:dyDescent="0.25">
      <c r="A622" s="78" t="s">
        <v>205</v>
      </c>
      <c r="B622" s="78">
        <v>4</v>
      </c>
      <c r="C622" s="79">
        <v>2100.2420159600001</v>
      </c>
      <c r="D622" s="79">
        <v>2098.0565403999999</v>
      </c>
      <c r="E622" s="79">
        <v>104.90282702</v>
      </c>
      <c r="F622" s="79">
        <v>104.90282702</v>
      </c>
    </row>
    <row r="623" spans="1:6" ht="12.75" customHeight="1" x14ac:dyDescent="0.25">
      <c r="A623" s="78" t="s">
        <v>205</v>
      </c>
      <c r="B623" s="78">
        <v>5</v>
      </c>
      <c r="C623" s="79">
        <v>2046.4697367599999</v>
      </c>
      <c r="D623" s="79">
        <v>2046.4697367599999</v>
      </c>
      <c r="E623" s="79">
        <v>102.32348684</v>
      </c>
      <c r="F623" s="79">
        <v>102.32348684</v>
      </c>
    </row>
    <row r="624" spans="1:6" ht="12.75" customHeight="1" x14ac:dyDescent="0.25">
      <c r="A624" s="78" t="s">
        <v>205</v>
      </c>
      <c r="B624" s="78">
        <v>6</v>
      </c>
      <c r="C624" s="79">
        <v>2066.2393531799999</v>
      </c>
      <c r="D624" s="79">
        <v>2060.7514823800002</v>
      </c>
      <c r="E624" s="79">
        <v>103.03757412</v>
      </c>
      <c r="F624" s="79">
        <v>103.03757412</v>
      </c>
    </row>
    <row r="625" spans="1:6" ht="12.75" customHeight="1" x14ac:dyDescent="0.25">
      <c r="A625" s="78" t="s">
        <v>205</v>
      </c>
      <c r="B625" s="78">
        <v>7</v>
      </c>
      <c r="C625" s="79">
        <v>2039.6426792</v>
      </c>
      <c r="D625" s="79">
        <v>2039.6426792</v>
      </c>
      <c r="E625" s="79">
        <v>101.98213396</v>
      </c>
      <c r="F625" s="79">
        <v>101.98213396</v>
      </c>
    </row>
    <row r="626" spans="1:6" ht="12.75" customHeight="1" x14ac:dyDescent="0.25">
      <c r="A626" s="78" t="s">
        <v>205</v>
      </c>
      <c r="B626" s="78">
        <v>8</v>
      </c>
      <c r="C626" s="79">
        <v>2021.72527812</v>
      </c>
      <c r="D626" s="79">
        <v>2021.72527812</v>
      </c>
      <c r="E626" s="79">
        <v>101.08626391</v>
      </c>
      <c r="F626" s="79">
        <v>101.08626391</v>
      </c>
    </row>
    <row r="627" spans="1:6" ht="12.75" customHeight="1" x14ac:dyDescent="0.25">
      <c r="A627" s="78" t="s">
        <v>205</v>
      </c>
      <c r="B627" s="78">
        <v>9</v>
      </c>
      <c r="C627" s="79">
        <v>2114.79274773</v>
      </c>
      <c r="D627" s="79">
        <v>2113.2157210700002</v>
      </c>
      <c r="E627" s="79">
        <v>105.66078605</v>
      </c>
      <c r="F627" s="79">
        <v>105.66078605</v>
      </c>
    </row>
    <row r="628" spans="1:6" ht="12.75" customHeight="1" x14ac:dyDescent="0.25">
      <c r="A628" s="78" t="s">
        <v>205</v>
      </c>
      <c r="B628" s="78">
        <v>10</v>
      </c>
      <c r="C628" s="79">
        <v>2124.5159715999998</v>
      </c>
      <c r="D628" s="79">
        <v>2120.2754207600001</v>
      </c>
      <c r="E628" s="79">
        <v>106.01377103999999</v>
      </c>
      <c r="F628" s="79">
        <v>106.01377103999999</v>
      </c>
    </row>
    <row r="629" spans="1:6" ht="12.75" customHeight="1" x14ac:dyDescent="0.25">
      <c r="A629" s="78" t="s">
        <v>205</v>
      </c>
      <c r="B629" s="78">
        <v>11</v>
      </c>
      <c r="C629" s="79">
        <v>2164.2339271000001</v>
      </c>
      <c r="D629" s="79">
        <v>2161.3132335400001</v>
      </c>
      <c r="E629" s="79">
        <v>108.06566168000001</v>
      </c>
      <c r="F629" s="79">
        <v>108.06566168000001</v>
      </c>
    </row>
    <row r="630" spans="1:6" ht="12.75" customHeight="1" x14ac:dyDescent="0.25">
      <c r="A630" s="78" t="s">
        <v>205</v>
      </c>
      <c r="B630" s="78">
        <v>12</v>
      </c>
      <c r="C630" s="79">
        <v>2153.1896524200001</v>
      </c>
      <c r="D630" s="79">
        <v>2148.6502504800001</v>
      </c>
      <c r="E630" s="79">
        <v>107.43251252</v>
      </c>
      <c r="F630" s="79">
        <v>107.43251252</v>
      </c>
    </row>
    <row r="631" spans="1:6" ht="12.75" customHeight="1" x14ac:dyDescent="0.25">
      <c r="A631" s="78" t="s">
        <v>205</v>
      </c>
      <c r="B631" s="78">
        <v>13</v>
      </c>
      <c r="C631" s="79">
        <v>2170.8786995199998</v>
      </c>
      <c r="D631" s="79">
        <v>2170.8786995199998</v>
      </c>
      <c r="E631" s="79">
        <v>108.54393498</v>
      </c>
      <c r="F631" s="79">
        <v>108.54393498</v>
      </c>
    </row>
    <row r="632" spans="1:6" ht="12.75" customHeight="1" x14ac:dyDescent="0.25">
      <c r="A632" s="78" t="s">
        <v>205</v>
      </c>
      <c r="B632" s="78">
        <v>14</v>
      </c>
      <c r="C632" s="79">
        <v>2198.9378452199999</v>
      </c>
      <c r="D632" s="79">
        <v>2195.84510563</v>
      </c>
      <c r="E632" s="79">
        <v>109.79225528000001</v>
      </c>
      <c r="F632" s="79">
        <v>109.79225528000001</v>
      </c>
    </row>
    <row r="633" spans="1:6" ht="12.75" customHeight="1" x14ac:dyDescent="0.25">
      <c r="A633" s="78" t="s">
        <v>205</v>
      </c>
      <c r="B633" s="78">
        <v>15</v>
      </c>
      <c r="C633" s="79">
        <v>2186.76409143</v>
      </c>
      <c r="D633" s="79">
        <v>2185.2465591</v>
      </c>
      <c r="E633" s="79">
        <v>109.26232795999999</v>
      </c>
      <c r="F633" s="79">
        <v>109.26232795999999</v>
      </c>
    </row>
    <row r="634" spans="1:6" ht="12.75" customHeight="1" x14ac:dyDescent="0.25">
      <c r="A634" s="78" t="s">
        <v>205</v>
      </c>
      <c r="B634" s="78">
        <v>16</v>
      </c>
      <c r="C634" s="79">
        <v>2167.6637402199999</v>
      </c>
      <c r="D634" s="79">
        <v>2167.6637402199999</v>
      </c>
      <c r="E634" s="79">
        <v>108.38318701</v>
      </c>
      <c r="F634" s="79">
        <v>108.38318701</v>
      </c>
    </row>
    <row r="635" spans="1:6" ht="12.75" customHeight="1" x14ac:dyDescent="0.25">
      <c r="A635" s="78" t="s">
        <v>205</v>
      </c>
      <c r="B635" s="78">
        <v>17</v>
      </c>
      <c r="C635" s="79">
        <v>2177.2796493999999</v>
      </c>
      <c r="D635" s="79">
        <v>2177.2796493999999</v>
      </c>
      <c r="E635" s="79">
        <v>108.86398247</v>
      </c>
      <c r="F635" s="79">
        <v>108.86398247</v>
      </c>
    </row>
    <row r="636" spans="1:6" ht="12.75" customHeight="1" x14ac:dyDescent="0.25">
      <c r="A636" s="78" t="s">
        <v>205</v>
      </c>
      <c r="B636" s="78">
        <v>18</v>
      </c>
      <c r="C636" s="79">
        <v>2159.1376269100001</v>
      </c>
      <c r="D636" s="79">
        <v>2159.1376269100001</v>
      </c>
      <c r="E636" s="79">
        <v>107.95688135</v>
      </c>
      <c r="F636" s="79">
        <v>107.95688135</v>
      </c>
    </row>
    <row r="637" spans="1:6" ht="12.75" customHeight="1" x14ac:dyDescent="0.25">
      <c r="A637" s="78" t="s">
        <v>205</v>
      </c>
      <c r="B637" s="78">
        <v>19</v>
      </c>
      <c r="C637" s="79">
        <v>2147.7471473199998</v>
      </c>
      <c r="D637" s="79">
        <v>2144.7264058999999</v>
      </c>
      <c r="E637" s="79">
        <v>107.2363203</v>
      </c>
      <c r="F637" s="79">
        <v>107.2363203</v>
      </c>
    </row>
    <row r="638" spans="1:6" ht="12.75" customHeight="1" x14ac:dyDescent="0.25">
      <c r="A638" s="78" t="s">
        <v>205</v>
      </c>
      <c r="B638" s="78">
        <v>20</v>
      </c>
      <c r="C638" s="79">
        <v>2126.1631032400001</v>
      </c>
      <c r="D638" s="79">
        <v>2121.3418717099999</v>
      </c>
      <c r="E638" s="79">
        <v>106.06709359</v>
      </c>
      <c r="F638" s="79">
        <v>106.06709359</v>
      </c>
    </row>
    <row r="639" spans="1:6" ht="12.75" customHeight="1" x14ac:dyDescent="0.25">
      <c r="A639" s="78" t="s">
        <v>205</v>
      </c>
      <c r="B639" s="78">
        <v>21</v>
      </c>
      <c r="C639" s="79">
        <v>2159.7989316899998</v>
      </c>
      <c r="D639" s="79">
        <v>2156.6274207800002</v>
      </c>
      <c r="E639" s="79">
        <v>107.83137103999999</v>
      </c>
      <c r="F639" s="79">
        <v>107.83137103999999</v>
      </c>
    </row>
    <row r="640" spans="1:6" ht="12.75" customHeight="1" x14ac:dyDescent="0.25">
      <c r="A640" s="78" t="s">
        <v>205</v>
      </c>
      <c r="B640" s="78">
        <v>22</v>
      </c>
      <c r="C640" s="79">
        <v>2174.2239705699999</v>
      </c>
      <c r="D640" s="79">
        <v>2170.9346756099999</v>
      </c>
      <c r="E640" s="79">
        <v>108.54673378</v>
      </c>
      <c r="F640" s="79">
        <v>108.54673378</v>
      </c>
    </row>
    <row r="641" spans="1:6" ht="12.75" customHeight="1" x14ac:dyDescent="0.25">
      <c r="A641" s="78" t="s">
        <v>205</v>
      </c>
      <c r="B641" s="78">
        <v>23</v>
      </c>
      <c r="C641" s="79">
        <v>2116.80868151</v>
      </c>
      <c r="D641" s="79">
        <v>2114.9534591800002</v>
      </c>
      <c r="E641" s="79">
        <v>105.74767296</v>
      </c>
      <c r="F641" s="79">
        <v>105.74767296</v>
      </c>
    </row>
    <row r="642" spans="1:6" ht="12.75" customHeight="1" x14ac:dyDescent="0.25">
      <c r="A642" s="78" t="s">
        <v>205</v>
      </c>
      <c r="B642" s="78">
        <v>24</v>
      </c>
      <c r="C642" s="79">
        <v>2051.0991868800002</v>
      </c>
      <c r="D642" s="79">
        <v>2045.65860548</v>
      </c>
      <c r="E642" s="79">
        <v>102.28293026999999</v>
      </c>
      <c r="F642" s="79">
        <v>102.28293026999999</v>
      </c>
    </row>
    <row r="643" spans="1:6" ht="12.75" customHeight="1" x14ac:dyDescent="0.25">
      <c r="A643" s="78" t="s">
        <v>206</v>
      </c>
      <c r="B643" s="78">
        <v>1</v>
      </c>
      <c r="C643" s="79">
        <v>1950.9731815499999</v>
      </c>
      <c r="D643" s="79">
        <v>1945.7914543100001</v>
      </c>
      <c r="E643" s="79">
        <v>97.289572719999995</v>
      </c>
      <c r="F643" s="79">
        <v>97.289572719999995</v>
      </c>
    </row>
    <row r="644" spans="1:6" ht="12.75" customHeight="1" x14ac:dyDescent="0.25">
      <c r="A644" s="78" t="s">
        <v>206</v>
      </c>
      <c r="B644" s="78">
        <v>2</v>
      </c>
      <c r="C644" s="79">
        <v>2020.4269288099999</v>
      </c>
      <c r="D644" s="79">
        <v>2015.0869484</v>
      </c>
      <c r="E644" s="79">
        <v>100.75434742</v>
      </c>
      <c r="F644" s="79">
        <v>100.75434742</v>
      </c>
    </row>
    <row r="645" spans="1:6" ht="12.75" customHeight="1" x14ac:dyDescent="0.25">
      <c r="A645" s="78" t="s">
        <v>206</v>
      </c>
      <c r="B645" s="78">
        <v>3</v>
      </c>
      <c r="C645" s="79">
        <v>2032.9032243900001</v>
      </c>
      <c r="D645" s="79">
        <v>2027.53026918</v>
      </c>
      <c r="E645" s="79">
        <v>101.37651346</v>
      </c>
      <c r="F645" s="79">
        <v>101.37651346</v>
      </c>
    </row>
    <row r="646" spans="1:6" ht="12.75" customHeight="1" x14ac:dyDescent="0.25">
      <c r="A646" s="78" t="s">
        <v>206</v>
      </c>
      <c r="B646" s="78">
        <v>4</v>
      </c>
      <c r="C646" s="79">
        <v>2033.4488630999999</v>
      </c>
      <c r="D646" s="79">
        <v>2031.3328913400001</v>
      </c>
      <c r="E646" s="79">
        <v>101.56664456999999</v>
      </c>
      <c r="F646" s="79">
        <v>101.56664456999999</v>
      </c>
    </row>
    <row r="647" spans="1:6" ht="12.75" customHeight="1" x14ac:dyDescent="0.25">
      <c r="A647" s="78" t="s">
        <v>206</v>
      </c>
      <c r="B647" s="78">
        <v>5</v>
      </c>
      <c r="C647" s="79">
        <v>2028.41151225</v>
      </c>
      <c r="D647" s="79">
        <v>2023.9139257500001</v>
      </c>
      <c r="E647" s="79">
        <v>101.19569629</v>
      </c>
      <c r="F647" s="79">
        <v>101.19569629</v>
      </c>
    </row>
    <row r="648" spans="1:6" ht="12.75" customHeight="1" x14ac:dyDescent="0.25">
      <c r="A648" s="78" t="s">
        <v>206</v>
      </c>
      <c r="B648" s="78">
        <v>6</v>
      </c>
      <c r="C648" s="79">
        <v>2037.62225182</v>
      </c>
      <c r="D648" s="79">
        <v>2032.2103872</v>
      </c>
      <c r="E648" s="79">
        <v>101.61051936</v>
      </c>
      <c r="F648" s="79">
        <v>101.61051936</v>
      </c>
    </row>
    <row r="649" spans="1:6" ht="12.75" customHeight="1" x14ac:dyDescent="0.25">
      <c r="A649" s="78" t="s">
        <v>206</v>
      </c>
      <c r="B649" s="78">
        <v>7</v>
      </c>
      <c r="C649" s="79">
        <v>2030.8621663900001</v>
      </c>
      <c r="D649" s="79">
        <v>2026.5503571199999</v>
      </c>
      <c r="E649" s="79">
        <v>101.32751786</v>
      </c>
      <c r="F649" s="79">
        <v>101.32751786</v>
      </c>
    </row>
    <row r="650" spans="1:6" ht="12.75" customHeight="1" x14ac:dyDescent="0.25">
      <c r="A650" s="78" t="s">
        <v>206</v>
      </c>
      <c r="B650" s="78">
        <v>8</v>
      </c>
      <c r="C650" s="79">
        <v>2020.7840378200001</v>
      </c>
      <c r="D650" s="79">
        <v>2016.9053736400001</v>
      </c>
      <c r="E650" s="79">
        <v>100.84526868</v>
      </c>
      <c r="F650" s="79">
        <v>100.84526868</v>
      </c>
    </row>
    <row r="651" spans="1:6" ht="12.75" customHeight="1" x14ac:dyDescent="0.25">
      <c r="A651" s="78" t="s">
        <v>206</v>
      </c>
      <c r="B651" s="78">
        <v>9</v>
      </c>
      <c r="C651" s="79">
        <v>2026.3537894799999</v>
      </c>
      <c r="D651" s="79">
        <v>2026.3537894799999</v>
      </c>
      <c r="E651" s="79">
        <v>101.31768947</v>
      </c>
      <c r="F651" s="79">
        <v>101.31768947</v>
      </c>
    </row>
    <row r="652" spans="1:6" ht="12.75" customHeight="1" x14ac:dyDescent="0.25">
      <c r="A652" s="78" t="s">
        <v>206</v>
      </c>
      <c r="B652" s="78">
        <v>10</v>
      </c>
      <c r="C652" s="79">
        <v>2118.6514864000001</v>
      </c>
      <c r="D652" s="79">
        <v>2117.2013484899999</v>
      </c>
      <c r="E652" s="79">
        <v>105.86006741999999</v>
      </c>
      <c r="F652" s="79">
        <v>105.86006741999999</v>
      </c>
    </row>
    <row r="653" spans="1:6" ht="12.75" customHeight="1" x14ac:dyDescent="0.25">
      <c r="A653" s="78" t="s">
        <v>206</v>
      </c>
      <c r="B653" s="78">
        <v>11</v>
      </c>
      <c r="C653" s="79">
        <v>2148.85361306</v>
      </c>
      <c r="D653" s="79">
        <v>2147.3414008099999</v>
      </c>
      <c r="E653" s="79">
        <v>107.36707004</v>
      </c>
      <c r="F653" s="79">
        <v>107.36707004</v>
      </c>
    </row>
    <row r="654" spans="1:6" ht="12.75" customHeight="1" x14ac:dyDescent="0.25">
      <c r="A654" s="78" t="s">
        <v>206</v>
      </c>
      <c r="B654" s="78">
        <v>12</v>
      </c>
      <c r="C654" s="79">
        <v>2135.6195187200001</v>
      </c>
      <c r="D654" s="79">
        <v>2134.0730889500001</v>
      </c>
      <c r="E654" s="79">
        <v>106.70365445</v>
      </c>
      <c r="F654" s="79">
        <v>106.70365445</v>
      </c>
    </row>
    <row r="655" spans="1:6" ht="12.75" customHeight="1" x14ac:dyDescent="0.25">
      <c r="A655" s="78" t="s">
        <v>206</v>
      </c>
      <c r="B655" s="78">
        <v>13</v>
      </c>
      <c r="C655" s="79">
        <v>2160.8038435399999</v>
      </c>
      <c r="D655" s="79">
        <v>2159.1681101200002</v>
      </c>
      <c r="E655" s="79">
        <v>107.95840551000001</v>
      </c>
      <c r="F655" s="79">
        <v>107.95840551000001</v>
      </c>
    </row>
    <row r="656" spans="1:6" ht="12.75" customHeight="1" x14ac:dyDescent="0.25">
      <c r="A656" s="78" t="s">
        <v>206</v>
      </c>
      <c r="B656" s="78">
        <v>14</v>
      </c>
      <c r="C656" s="79">
        <v>2154.4397844199998</v>
      </c>
      <c r="D656" s="79">
        <v>2152.8568014799998</v>
      </c>
      <c r="E656" s="79">
        <v>107.64284007000001</v>
      </c>
      <c r="F656" s="79">
        <v>107.64284007000001</v>
      </c>
    </row>
    <row r="657" spans="1:6" ht="12.75" customHeight="1" x14ac:dyDescent="0.25">
      <c r="A657" s="78" t="s">
        <v>206</v>
      </c>
      <c r="B657" s="78">
        <v>15</v>
      </c>
      <c r="C657" s="79">
        <v>2158.9743879799998</v>
      </c>
      <c r="D657" s="79">
        <v>2157.4333641500002</v>
      </c>
      <c r="E657" s="79">
        <v>107.87166821</v>
      </c>
      <c r="F657" s="79">
        <v>107.87166821</v>
      </c>
    </row>
    <row r="658" spans="1:6" ht="12.75" customHeight="1" x14ac:dyDescent="0.25">
      <c r="A658" s="78" t="s">
        <v>206</v>
      </c>
      <c r="B658" s="78">
        <v>16</v>
      </c>
      <c r="C658" s="79">
        <v>2159.6465362700001</v>
      </c>
      <c r="D658" s="79">
        <v>2159.6465362700001</v>
      </c>
      <c r="E658" s="79">
        <v>107.98232681</v>
      </c>
      <c r="F658" s="79">
        <v>107.98232681</v>
      </c>
    </row>
    <row r="659" spans="1:6" ht="12.75" customHeight="1" x14ac:dyDescent="0.25">
      <c r="A659" s="78" t="s">
        <v>206</v>
      </c>
      <c r="B659" s="78">
        <v>17</v>
      </c>
      <c r="C659" s="79">
        <v>2154.0615241700002</v>
      </c>
      <c r="D659" s="79">
        <v>2152.45521431</v>
      </c>
      <c r="E659" s="79">
        <v>107.62276072</v>
      </c>
      <c r="F659" s="79">
        <v>107.62276072</v>
      </c>
    </row>
    <row r="660" spans="1:6" ht="12.75" customHeight="1" x14ac:dyDescent="0.25">
      <c r="A660" s="78" t="s">
        <v>206</v>
      </c>
      <c r="B660" s="78">
        <v>18</v>
      </c>
      <c r="C660" s="79">
        <v>2144.00919067</v>
      </c>
      <c r="D660" s="79">
        <v>2142.5416963600001</v>
      </c>
      <c r="E660" s="79">
        <v>107.12708481999999</v>
      </c>
      <c r="F660" s="79">
        <v>107.12708481999999</v>
      </c>
    </row>
    <row r="661" spans="1:6" ht="12.75" customHeight="1" x14ac:dyDescent="0.25">
      <c r="A661" s="78" t="s">
        <v>206</v>
      </c>
      <c r="B661" s="78">
        <v>19</v>
      </c>
      <c r="C661" s="79">
        <v>2146.4551882400001</v>
      </c>
      <c r="D661" s="79">
        <v>2141.8654765000001</v>
      </c>
      <c r="E661" s="79">
        <v>107.09327383</v>
      </c>
      <c r="F661" s="79">
        <v>107.09327383</v>
      </c>
    </row>
    <row r="662" spans="1:6" ht="12.75" customHeight="1" x14ac:dyDescent="0.25">
      <c r="A662" s="78" t="s">
        <v>206</v>
      </c>
      <c r="B662" s="78">
        <v>20</v>
      </c>
      <c r="C662" s="79">
        <v>2128.7897174999998</v>
      </c>
      <c r="D662" s="79">
        <v>2128.7897174999998</v>
      </c>
      <c r="E662" s="79">
        <v>106.43948588000001</v>
      </c>
      <c r="F662" s="79">
        <v>106.43948588000001</v>
      </c>
    </row>
    <row r="663" spans="1:6" ht="12.75" customHeight="1" x14ac:dyDescent="0.25">
      <c r="A663" s="78" t="s">
        <v>206</v>
      </c>
      <c r="B663" s="78">
        <v>21</v>
      </c>
      <c r="C663" s="79">
        <v>2131.9470769300001</v>
      </c>
      <c r="D663" s="79">
        <v>2128.6211064499998</v>
      </c>
      <c r="E663" s="79">
        <v>106.43105532</v>
      </c>
      <c r="F663" s="79">
        <v>106.43105532</v>
      </c>
    </row>
    <row r="664" spans="1:6" ht="12.75" customHeight="1" x14ac:dyDescent="0.25">
      <c r="A664" s="78" t="s">
        <v>206</v>
      </c>
      <c r="B664" s="78">
        <v>22</v>
      </c>
      <c r="C664" s="79">
        <v>2123.3096642999999</v>
      </c>
      <c r="D664" s="79">
        <v>2123.3096642999999</v>
      </c>
      <c r="E664" s="79">
        <v>106.16548322</v>
      </c>
      <c r="F664" s="79">
        <v>106.16548322</v>
      </c>
    </row>
    <row r="665" spans="1:6" ht="12.75" customHeight="1" x14ac:dyDescent="0.25">
      <c r="A665" s="78" t="s">
        <v>206</v>
      </c>
      <c r="B665" s="78">
        <v>23</v>
      </c>
      <c r="C665" s="79">
        <v>2097.9784823099999</v>
      </c>
      <c r="D665" s="79">
        <v>2097.9784823099999</v>
      </c>
      <c r="E665" s="79">
        <v>104.89892412</v>
      </c>
      <c r="F665" s="79">
        <v>104.89892412</v>
      </c>
    </row>
    <row r="666" spans="1:6" ht="12.75" customHeight="1" x14ac:dyDescent="0.25">
      <c r="A666" s="78" t="s">
        <v>206</v>
      </c>
      <c r="B666" s="78">
        <v>24</v>
      </c>
      <c r="C666" s="79">
        <v>1995.93172465</v>
      </c>
      <c r="D666" s="79">
        <v>1995.93172465</v>
      </c>
      <c r="E666" s="79">
        <v>99.796586230000003</v>
      </c>
      <c r="F666" s="79">
        <v>99.796586230000003</v>
      </c>
    </row>
    <row r="667" spans="1:6" ht="12.75" customHeight="1" x14ac:dyDescent="0.25">
      <c r="A667" s="78" t="s">
        <v>207</v>
      </c>
      <c r="B667" s="78">
        <v>1</v>
      </c>
      <c r="C667" s="79">
        <v>1949.89544381</v>
      </c>
      <c r="D667" s="79">
        <v>1949.89544381</v>
      </c>
      <c r="E667" s="79">
        <v>97.494772190000006</v>
      </c>
      <c r="F667" s="79">
        <v>97.494772190000006</v>
      </c>
    </row>
    <row r="668" spans="1:6" ht="12.75" customHeight="1" x14ac:dyDescent="0.25">
      <c r="A668" s="78" t="s">
        <v>207</v>
      </c>
      <c r="B668" s="78">
        <v>2</v>
      </c>
      <c r="C668" s="79">
        <v>2016.4557984</v>
      </c>
      <c r="D668" s="79">
        <v>2014.51876113</v>
      </c>
      <c r="E668" s="79">
        <v>100.72593806</v>
      </c>
      <c r="F668" s="79">
        <v>100.72593806</v>
      </c>
    </row>
    <row r="669" spans="1:6" ht="12.75" customHeight="1" x14ac:dyDescent="0.25">
      <c r="A669" s="78" t="s">
        <v>207</v>
      </c>
      <c r="B669" s="78">
        <v>3</v>
      </c>
      <c r="C669" s="79">
        <v>2013.4312841399999</v>
      </c>
      <c r="D669" s="79">
        <v>2013.4312841399999</v>
      </c>
      <c r="E669" s="79">
        <v>100.67156421</v>
      </c>
      <c r="F669" s="79">
        <v>100.67156421</v>
      </c>
    </row>
    <row r="670" spans="1:6" ht="12.75" customHeight="1" x14ac:dyDescent="0.25">
      <c r="A670" s="78" t="s">
        <v>207</v>
      </c>
      <c r="B670" s="78">
        <v>4</v>
      </c>
      <c r="C670" s="79">
        <v>2081.8936509</v>
      </c>
      <c r="D670" s="79">
        <v>2079.7272683299998</v>
      </c>
      <c r="E670" s="79">
        <v>103.98636342</v>
      </c>
      <c r="F670" s="79">
        <v>103.98636342</v>
      </c>
    </row>
    <row r="671" spans="1:6" ht="12.75" customHeight="1" x14ac:dyDescent="0.25">
      <c r="A671" s="78" t="s">
        <v>207</v>
      </c>
      <c r="B671" s="78">
        <v>5</v>
      </c>
      <c r="C671" s="79">
        <v>2108.0283048199999</v>
      </c>
      <c r="D671" s="79">
        <v>2105.8347269800001</v>
      </c>
      <c r="E671" s="79">
        <v>105.29173634999999</v>
      </c>
      <c r="F671" s="79">
        <v>105.29173634999999</v>
      </c>
    </row>
    <row r="672" spans="1:6" ht="12.75" customHeight="1" x14ac:dyDescent="0.25">
      <c r="A672" s="78" t="s">
        <v>207</v>
      </c>
      <c r="B672" s="78">
        <v>6</v>
      </c>
      <c r="C672" s="79">
        <v>2071.4529348199999</v>
      </c>
      <c r="D672" s="79">
        <v>2069.29741668</v>
      </c>
      <c r="E672" s="79">
        <v>103.46487083</v>
      </c>
      <c r="F672" s="79">
        <v>103.46487083</v>
      </c>
    </row>
    <row r="673" spans="1:6" ht="12.75" customHeight="1" x14ac:dyDescent="0.25">
      <c r="A673" s="78" t="s">
        <v>207</v>
      </c>
      <c r="B673" s="78">
        <v>7</v>
      </c>
      <c r="C673" s="79">
        <v>1975.9876646</v>
      </c>
      <c r="D673" s="79">
        <v>1972.1207611499999</v>
      </c>
      <c r="E673" s="79">
        <v>98.606038060000003</v>
      </c>
      <c r="F673" s="79">
        <v>98.606038060000003</v>
      </c>
    </row>
    <row r="674" spans="1:6" ht="12.75" customHeight="1" x14ac:dyDescent="0.25">
      <c r="A674" s="78" t="s">
        <v>207</v>
      </c>
      <c r="B674" s="78">
        <v>8</v>
      </c>
      <c r="C674" s="79">
        <v>1931.85804244</v>
      </c>
      <c r="D674" s="79">
        <v>1930.0372525800001</v>
      </c>
      <c r="E674" s="79">
        <v>96.501862630000005</v>
      </c>
      <c r="F674" s="79">
        <v>96.501862630000005</v>
      </c>
    </row>
    <row r="675" spans="1:6" ht="12.75" customHeight="1" x14ac:dyDescent="0.25">
      <c r="A675" s="78" t="s">
        <v>207</v>
      </c>
      <c r="B675" s="78">
        <v>9</v>
      </c>
      <c r="C675" s="79">
        <v>2019.27038511</v>
      </c>
      <c r="D675" s="79">
        <v>2019.27038511</v>
      </c>
      <c r="E675" s="79">
        <v>100.96351926</v>
      </c>
      <c r="F675" s="79">
        <v>100.96351926</v>
      </c>
    </row>
    <row r="676" spans="1:6" ht="12.75" customHeight="1" x14ac:dyDescent="0.25">
      <c r="A676" s="78" t="s">
        <v>207</v>
      </c>
      <c r="B676" s="78">
        <v>10</v>
      </c>
      <c r="C676" s="79">
        <v>2160.0873410700001</v>
      </c>
      <c r="D676" s="79">
        <v>2160.0873410700001</v>
      </c>
      <c r="E676" s="79">
        <v>108.00436705</v>
      </c>
      <c r="F676" s="79">
        <v>108.00436705</v>
      </c>
    </row>
    <row r="677" spans="1:6" ht="12.75" customHeight="1" x14ac:dyDescent="0.25">
      <c r="A677" s="78" t="s">
        <v>207</v>
      </c>
      <c r="B677" s="78">
        <v>11</v>
      </c>
      <c r="C677" s="79">
        <v>2165.75834046</v>
      </c>
      <c r="D677" s="79">
        <v>2165.75834046</v>
      </c>
      <c r="E677" s="79">
        <v>108.28791701999999</v>
      </c>
      <c r="F677" s="79">
        <v>108.28791701999999</v>
      </c>
    </row>
    <row r="678" spans="1:6" ht="12.75" customHeight="1" x14ac:dyDescent="0.25">
      <c r="A678" s="78" t="s">
        <v>207</v>
      </c>
      <c r="B678" s="78">
        <v>12</v>
      </c>
      <c r="C678" s="79">
        <v>2137.28445354</v>
      </c>
      <c r="D678" s="79">
        <v>2137.28445354</v>
      </c>
      <c r="E678" s="79">
        <v>106.86422268</v>
      </c>
      <c r="F678" s="79">
        <v>106.86422268</v>
      </c>
    </row>
    <row r="679" spans="1:6" ht="12.75" customHeight="1" x14ac:dyDescent="0.25">
      <c r="A679" s="78" t="s">
        <v>207</v>
      </c>
      <c r="B679" s="78">
        <v>13</v>
      </c>
      <c r="C679" s="79">
        <v>2094.8396072599999</v>
      </c>
      <c r="D679" s="79">
        <v>2089.10313554</v>
      </c>
      <c r="E679" s="79">
        <v>104.45515678</v>
      </c>
      <c r="F679" s="79">
        <v>104.45515678</v>
      </c>
    </row>
    <row r="680" spans="1:6" ht="12.75" customHeight="1" x14ac:dyDescent="0.25">
      <c r="A680" s="78" t="s">
        <v>207</v>
      </c>
      <c r="B680" s="78">
        <v>14</v>
      </c>
      <c r="C680" s="79">
        <v>2086.0458736</v>
      </c>
      <c r="D680" s="79">
        <v>2080.4384418599998</v>
      </c>
      <c r="E680" s="79">
        <v>104.02192209</v>
      </c>
      <c r="F680" s="79">
        <v>104.02192209</v>
      </c>
    </row>
    <row r="681" spans="1:6" ht="12.75" customHeight="1" x14ac:dyDescent="0.25">
      <c r="A681" s="78" t="s">
        <v>207</v>
      </c>
      <c r="B681" s="78">
        <v>15</v>
      </c>
      <c r="C681" s="79">
        <v>2166.1865161999999</v>
      </c>
      <c r="D681" s="79">
        <v>2160.1953494099998</v>
      </c>
      <c r="E681" s="79">
        <v>108.00976747</v>
      </c>
      <c r="F681" s="79">
        <v>108.00976747</v>
      </c>
    </row>
    <row r="682" spans="1:6" ht="12.75" customHeight="1" x14ac:dyDescent="0.25">
      <c r="A682" s="78" t="s">
        <v>207</v>
      </c>
      <c r="B682" s="78">
        <v>16</v>
      </c>
      <c r="C682" s="79">
        <v>2073.6347021699999</v>
      </c>
      <c r="D682" s="79">
        <v>2067.9723967999998</v>
      </c>
      <c r="E682" s="79">
        <v>103.39861983999999</v>
      </c>
      <c r="F682" s="79">
        <v>103.39861983999999</v>
      </c>
    </row>
    <row r="683" spans="1:6" ht="12.75" customHeight="1" x14ac:dyDescent="0.25">
      <c r="A683" s="78" t="s">
        <v>207</v>
      </c>
      <c r="B683" s="78">
        <v>17</v>
      </c>
      <c r="C683" s="79">
        <v>2122.2632540999998</v>
      </c>
      <c r="D683" s="79">
        <v>2116.5519235100001</v>
      </c>
      <c r="E683" s="79">
        <v>105.82759618</v>
      </c>
      <c r="F683" s="79">
        <v>105.82759618</v>
      </c>
    </row>
    <row r="684" spans="1:6" ht="12.75" customHeight="1" x14ac:dyDescent="0.25">
      <c r="A684" s="78" t="s">
        <v>207</v>
      </c>
      <c r="B684" s="78">
        <v>18</v>
      </c>
      <c r="C684" s="79">
        <v>2094.5145708999999</v>
      </c>
      <c r="D684" s="79">
        <v>2088.6599936500002</v>
      </c>
      <c r="E684" s="79">
        <v>104.43299967999999</v>
      </c>
      <c r="F684" s="79">
        <v>104.43299967999999</v>
      </c>
    </row>
    <row r="685" spans="1:6" ht="12.75" customHeight="1" x14ac:dyDescent="0.25">
      <c r="A685" s="78" t="s">
        <v>207</v>
      </c>
      <c r="B685" s="78">
        <v>19</v>
      </c>
      <c r="C685" s="79">
        <v>2008.1700367200001</v>
      </c>
      <c r="D685" s="79">
        <v>2002.6324545499999</v>
      </c>
      <c r="E685" s="79">
        <v>100.13162273</v>
      </c>
      <c r="F685" s="79">
        <v>100.13162273</v>
      </c>
    </row>
    <row r="686" spans="1:6" ht="12.75" customHeight="1" x14ac:dyDescent="0.25">
      <c r="A686" s="78" t="s">
        <v>207</v>
      </c>
      <c r="B686" s="78">
        <v>20</v>
      </c>
      <c r="C686" s="79">
        <v>2021.71791474</v>
      </c>
      <c r="D686" s="79">
        <v>2016.1085803799999</v>
      </c>
      <c r="E686" s="79">
        <v>100.80542902000001</v>
      </c>
      <c r="F686" s="79">
        <v>100.80542902000001</v>
      </c>
    </row>
    <row r="687" spans="1:6" ht="12.75" customHeight="1" x14ac:dyDescent="0.25">
      <c r="A687" s="78" t="s">
        <v>207</v>
      </c>
      <c r="B687" s="78">
        <v>21</v>
      </c>
      <c r="C687" s="79">
        <v>1959.25471984</v>
      </c>
      <c r="D687" s="79">
        <v>1953.8815455900001</v>
      </c>
      <c r="E687" s="79">
        <v>97.694077280000002</v>
      </c>
      <c r="F687" s="79">
        <v>97.694077280000002</v>
      </c>
    </row>
    <row r="688" spans="1:6" ht="12.75" customHeight="1" x14ac:dyDescent="0.25">
      <c r="A688" s="78" t="s">
        <v>207</v>
      </c>
      <c r="B688" s="78">
        <v>22</v>
      </c>
      <c r="C688" s="79">
        <v>2004.6817704600001</v>
      </c>
      <c r="D688" s="79">
        <v>1998.82315088</v>
      </c>
      <c r="E688" s="79">
        <v>99.941157540000006</v>
      </c>
      <c r="F688" s="79">
        <v>99.941157540000006</v>
      </c>
    </row>
    <row r="689" spans="1:6" ht="12.75" customHeight="1" x14ac:dyDescent="0.25">
      <c r="A689" s="78" t="s">
        <v>207</v>
      </c>
      <c r="B689" s="78">
        <v>23</v>
      </c>
      <c r="C689" s="79">
        <v>1902.1114450600001</v>
      </c>
      <c r="D689" s="79">
        <v>1896.4993551299999</v>
      </c>
      <c r="E689" s="79">
        <v>94.824967760000007</v>
      </c>
      <c r="F689" s="79">
        <v>94.824967760000007</v>
      </c>
    </row>
    <row r="690" spans="1:6" ht="12.75" customHeight="1" x14ac:dyDescent="0.25">
      <c r="A690" s="78" t="s">
        <v>207</v>
      </c>
      <c r="B690" s="78">
        <v>24</v>
      </c>
      <c r="C690" s="79">
        <v>1891.5974631399999</v>
      </c>
      <c r="D690" s="79">
        <v>1885.5540207700001</v>
      </c>
      <c r="E690" s="79">
        <v>94.277701039999997</v>
      </c>
      <c r="F690" s="79">
        <v>94.277701039999997</v>
      </c>
    </row>
    <row r="691" spans="1:6" ht="12.75" customHeight="1" x14ac:dyDescent="0.25">
      <c r="A691" s="78" t="s">
        <v>208</v>
      </c>
      <c r="B691" s="78">
        <v>1</v>
      </c>
      <c r="C691" s="79">
        <v>1909.48509096</v>
      </c>
      <c r="D691" s="79">
        <v>1903.18400877</v>
      </c>
      <c r="E691" s="79">
        <v>95.159200440000006</v>
      </c>
      <c r="F691" s="79">
        <v>95.159200440000006</v>
      </c>
    </row>
    <row r="692" spans="1:6" ht="12.75" customHeight="1" x14ac:dyDescent="0.25">
      <c r="A692" s="78" t="s">
        <v>208</v>
      </c>
      <c r="B692" s="78">
        <v>2</v>
      </c>
      <c r="C692" s="79">
        <v>1941.9747764399999</v>
      </c>
      <c r="D692" s="79">
        <v>1936.0091668</v>
      </c>
      <c r="E692" s="79">
        <v>96.800458340000006</v>
      </c>
      <c r="F692" s="79">
        <v>96.800458340000006</v>
      </c>
    </row>
    <row r="693" spans="1:6" ht="12.75" customHeight="1" x14ac:dyDescent="0.25">
      <c r="A693" s="78" t="s">
        <v>208</v>
      </c>
      <c r="B693" s="78">
        <v>3</v>
      </c>
      <c r="C693" s="79">
        <v>2008.80633347</v>
      </c>
      <c r="D693" s="79">
        <v>2002.1741316600001</v>
      </c>
      <c r="E693" s="79">
        <v>100.10870658</v>
      </c>
      <c r="F693" s="79">
        <v>100.10870658</v>
      </c>
    </row>
    <row r="694" spans="1:6" ht="12.75" customHeight="1" x14ac:dyDescent="0.25">
      <c r="A694" s="78" t="s">
        <v>208</v>
      </c>
      <c r="B694" s="78">
        <v>4</v>
      </c>
      <c r="C694" s="79">
        <v>1968.53940063</v>
      </c>
      <c r="D694" s="79">
        <v>1962.37552878</v>
      </c>
      <c r="E694" s="79">
        <v>98.118776440000005</v>
      </c>
      <c r="F694" s="79">
        <v>98.118776440000005</v>
      </c>
    </row>
    <row r="695" spans="1:6" ht="12.75" customHeight="1" x14ac:dyDescent="0.25">
      <c r="A695" s="78" t="s">
        <v>208</v>
      </c>
      <c r="B695" s="78">
        <v>5</v>
      </c>
      <c r="C695" s="79">
        <v>2003.138962</v>
      </c>
      <c r="D695" s="79">
        <v>1996.436639</v>
      </c>
      <c r="E695" s="79">
        <v>99.821831950000004</v>
      </c>
      <c r="F695" s="79">
        <v>99.821831950000004</v>
      </c>
    </row>
    <row r="696" spans="1:6" ht="12.75" customHeight="1" x14ac:dyDescent="0.25">
      <c r="A696" s="78" t="s">
        <v>208</v>
      </c>
      <c r="B696" s="78">
        <v>6</v>
      </c>
      <c r="C696" s="79">
        <v>1963.8715597</v>
      </c>
      <c r="D696" s="79">
        <v>1957.5610012100001</v>
      </c>
      <c r="E696" s="79">
        <v>97.878050060000007</v>
      </c>
      <c r="F696" s="79">
        <v>97.878050060000007</v>
      </c>
    </row>
    <row r="697" spans="1:6" ht="12.75" customHeight="1" x14ac:dyDescent="0.25">
      <c r="A697" s="78" t="s">
        <v>208</v>
      </c>
      <c r="B697" s="78">
        <v>7</v>
      </c>
      <c r="C697" s="79">
        <v>1873.0028336099999</v>
      </c>
      <c r="D697" s="79">
        <v>1867.1381049500001</v>
      </c>
      <c r="E697" s="79">
        <v>93.356905249999997</v>
      </c>
      <c r="F697" s="79">
        <v>93.356905249999997</v>
      </c>
    </row>
    <row r="698" spans="1:6" ht="12.75" customHeight="1" x14ac:dyDescent="0.25">
      <c r="A698" s="78" t="s">
        <v>208</v>
      </c>
      <c r="B698" s="78">
        <v>8</v>
      </c>
      <c r="C698" s="79">
        <v>1851.34039484</v>
      </c>
      <c r="D698" s="79">
        <v>1845.1131379999999</v>
      </c>
      <c r="E698" s="79">
        <v>92.255656900000005</v>
      </c>
      <c r="F698" s="79">
        <v>92.255656900000005</v>
      </c>
    </row>
    <row r="699" spans="1:6" ht="12.75" customHeight="1" x14ac:dyDescent="0.25">
      <c r="A699" s="78" t="s">
        <v>208</v>
      </c>
      <c r="B699" s="78">
        <v>9</v>
      </c>
      <c r="C699" s="79">
        <v>1991.7607708200001</v>
      </c>
      <c r="D699" s="79">
        <v>1985.6933744</v>
      </c>
      <c r="E699" s="79">
        <v>99.284668719999999</v>
      </c>
      <c r="F699" s="79">
        <v>99.284668719999999</v>
      </c>
    </row>
    <row r="700" spans="1:6" ht="12.75" customHeight="1" x14ac:dyDescent="0.25">
      <c r="A700" s="78" t="s">
        <v>208</v>
      </c>
      <c r="B700" s="78">
        <v>10</v>
      </c>
      <c r="C700" s="79">
        <v>2105.8181988400002</v>
      </c>
      <c r="D700" s="79">
        <v>2099.4132093899998</v>
      </c>
      <c r="E700" s="79">
        <v>104.97066047</v>
      </c>
      <c r="F700" s="79">
        <v>104.97066047</v>
      </c>
    </row>
    <row r="701" spans="1:6" ht="12.75" customHeight="1" x14ac:dyDescent="0.25">
      <c r="A701" s="78" t="s">
        <v>208</v>
      </c>
      <c r="B701" s="78">
        <v>11</v>
      </c>
      <c r="C701" s="79">
        <v>2066.30310078</v>
      </c>
      <c r="D701" s="79">
        <v>2060.2237519999999</v>
      </c>
      <c r="E701" s="79">
        <v>103.0111876</v>
      </c>
      <c r="F701" s="79">
        <v>103.0111876</v>
      </c>
    </row>
    <row r="702" spans="1:6" ht="12.75" customHeight="1" x14ac:dyDescent="0.25">
      <c r="A702" s="78" t="s">
        <v>208</v>
      </c>
      <c r="B702" s="78">
        <v>12</v>
      </c>
      <c r="C702" s="79">
        <v>2053.5060293800002</v>
      </c>
      <c r="D702" s="79">
        <v>2047.1783870899999</v>
      </c>
      <c r="E702" s="79">
        <v>102.35891934999999</v>
      </c>
      <c r="F702" s="79">
        <v>102.35891934999999</v>
      </c>
    </row>
    <row r="703" spans="1:6" ht="12.75" customHeight="1" x14ac:dyDescent="0.25">
      <c r="A703" s="78" t="s">
        <v>208</v>
      </c>
      <c r="B703" s="78">
        <v>13</v>
      </c>
      <c r="C703" s="79">
        <v>2044.22561492</v>
      </c>
      <c r="D703" s="79">
        <v>2037.9043375799999</v>
      </c>
      <c r="E703" s="79">
        <v>101.89521688000001</v>
      </c>
      <c r="F703" s="79">
        <v>101.89521688000001</v>
      </c>
    </row>
    <row r="704" spans="1:6" ht="12.75" customHeight="1" x14ac:dyDescent="0.25">
      <c r="A704" s="78" t="s">
        <v>208</v>
      </c>
      <c r="B704" s="78">
        <v>14</v>
      </c>
      <c r="C704" s="79">
        <v>2114.2288050400002</v>
      </c>
      <c r="D704" s="79">
        <v>2107.8497859499998</v>
      </c>
      <c r="E704" s="79">
        <v>105.39248929999999</v>
      </c>
      <c r="F704" s="79">
        <v>105.39248929999999</v>
      </c>
    </row>
    <row r="705" spans="1:6" ht="12.75" customHeight="1" x14ac:dyDescent="0.25">
      <c r="A705" s="78" t="s">
        <v>208</v>
      </c>
      <c r="B705" s="78">
        <v>15</v>
      </c>
      <c r="C705" s="79">
        <v>2164.2511571099999</v>
      </c>
      <c r="D705" s="79">
        <v>2157.6480101799998</v>
      </c>
      <c r="E705" s="79">
        <v>107.88240051</v>
      </c>
      <c r="F705" s="79">
        <v>107.88240051</v>
      </c>
    </row>
    <row r="706" spans="1:6" ht="12.75" customHeight="1" x14ac:dyDescent="0.25">
      <c r="A706" s="78" t="s">
        <v>208</v>
      </c>
      <c r="B706" s="78">
        <v>16</v>
      </c>
      <c r="C706" s="79">
        <v>2144.9300606800002</v>
      </c>
      <c r="D706" s="79">
        <v>2138.45841023</v>
      </c>
      <c r="E706" s="79">
        <v>106.92292051</v>
      </c>
      <c r="F706" s="79">
        <v>106.92292051</v>
      </c>
    </row>
    <row r="707" spans="1:6" ht="12.75" customHeight="1" x14ac:dyDescent="0.25">
      <c r="A707" s="78" t="s">
        <v>208</v>
      </c>
      <c r="B707" s="78">
        <v>17</v>
      </c>
      <c r="C707" s="79">
        <v>2133.2857722899998</v>
      </c>
      <c r="D707" s="79">
        <v>2126.71229791</v>
      </c>
      <c r="E707" s="79">
        <v>106.3356149</v>
      </c>
      <c r="F707" s="79">
        <v>106.3356149</v>
      </c>
    </row>
    <row r="708" spans="1:6" ht="12.75" customHeight="1" x14ac:dyDescent="0.25">
      <c r="A708" s="78" t="s">
        <v>208</v>
      </c>
      <c r="B708" s="78">
        <v>18</v>
      </c>
      <c r="C708" s="79">
        <v>2108.0457051799999</v>
      </c>
      <c r="D708" s="79">
        <v>2101.5658770599998</v>
      </c>
      <c r="E708" s="79">
        <v>105.07829384999999</v>
      </c>
      <c r="F708" s="79">
        <v>105.07829384999999</v>
      </c>
    </row>
    <row r="709" spans="1:6" ht="12.75" customHeight="1" x14ac:dyDescent="0.25">
      <c r="A709" s="78" t="s">
        <v>208</v>
      </c>
      <c r="B709" s="78">
        <v>19</v>
      </c>
      <c r="C709" s="79">
        <v>2097.0722851300002</v>
      </c>
      <c r="D709" s="79">
        <v>2090.4944362599999</v>
      </c>
      <c r="E709" s="79">
        <v>104.52472181</v>
      </c>
      <c r="F709" s="79">
        <v>104.52472181</v>
      </c>
    </row>
    <row r="710" spans="1:6" ht="12.75" customHeight="1" x14ac:dyDescent="0.25">
      <c r="A710" s="78" t="s">
        <v>208</v>
      </c>
      <c r="B710" s="78">
        <v>20</v>
      </c>
      <c r="C710" s="79">
        <v>2075.8820678100001</v>
      </c>
      <c r="D710" s="79">
        <v>2069.5072463800002</v>
      </c>
      <c r="E710" s="79">
        <v>103.47536232</v>
      </c>
      <c r="F710" s="79">
        <v>103.47536232</v>
      </c>
    </row>
    <row r="711" spans="1:6" ht="12.75" customHeight="1" x14ac:dyDescent="0.25">
      <c r="A711" s="78" t="s">
        <v>208</v>
      </c>
      <c r="B711" s="78">
        <v>21</v>
      </c>
      <c r="C711" s="79">
        <v>2058.0716671999999</v>
      </c>
      <c r="D711" s="79">
        <v>2051.6843480000002</v>
      </c>
      <c r="E711" s="79">
        <v>102.5842174</v>
      </c>
      <c r="F711" s="79">
        <v>102.5842174</v>
      </c>
    </row>
    <row r="712" spans="1:6" ht="12.75" customHeight="1" x14ac:dyDescent="0.25">
      <c r="A712" s="78" t="s">
        <v>208</v>
      </c>
      <c r="B712" s="78">
        <v>22</v>
      </c>
      <c r="C712" s="79">
        <v>2003.28395851</v>
      </c>
      <c r="D712" s="79">
        <v>1996.7561020200001</v>
      </c>
      <c r="E712" s="79">
        <v>99.837805099999997</v>
      </c>
      <c r="F712" s="79">
        <v>99.837805099999997</v>
      </c>
    </row>
    <row r="713" spans="1:6" ht="12.75" customHeight="1" x14ac:dyDescent="0.25">
      <c r="A713" s="78" t="s">
        <v>208</v>
      </c>
      <c r="B713" s="78">
        <v>23</v>
      </c>
      <c r="C713" s="79">
        <v>1943.50124886</v>
      </c>
      <c r="D713" s="79">
        <v>1937.2589699600001</v>
      </c>
      <c r="E713" s="79">
        <v>96.862948500000002</v>
      </c>
      <c r="F713" s="79">
        <v>96.862948500000002</v>
      </c>
    </row>
    <row r="714" spans="1:6" ht="12.75" customHeight="1" x14ac:dyDescent="0.25">
      <c r="A714" s="78" t="s">
        <v>208</v>
      </c>
      <c r="B714" s="78">
        <v>24</v>
      </c>
      <c r="C714" s="79">
        <v>1920.6447436599999</v>
      </c>
      <c r="D714" s="79">
        <v>1914.1779263400001</v>
      </c>
      <c r="E714" s="79">
        <v>95.708896319999994</v>
      </c>
      <c r="F714" s="79">
        <v>95.708896319999994</v>
      </c>
    </row>
    <row r="715" spans="1:6" ht="12.75" customHeight="1" x14ac:dyDescent="0.25">
      <c r="A715" s="78" t="s">
        <v>209</v>
      </c>
      <c r="B715" s="78">
        <v>1</v>
      </c>
      <c r="C715" s="79">
        <v>1880.0485732</v>
      </c>
      <c r="D715" s="79">
        <v>1873.8446281500001</v>
      </c>
      <c r="E715" s="79">
        <v>93.692231410000005</v>
      </c>
      <c r="F715" s="79">
        <v>93.692231410000005</v>
      </c>
    </row>
    <row r="716" spans="1:6" ht="12.75" customHeight="1" x14ac:dyDescent="0.25">
      <c r="A716" s="78" t="s">
        <v>209</v>
      </c>
      <c r="B716" s="78">
        <v>2</v>
      </c>
      <c r="C716" s="79">
        <v>1998.61468773</v>
      </c>
      <c r="D716" s="79">
        <v>1992.17655618</v>
      </c>
      <c r="E716" s="79">
        <v>99.608827809999994</v>
      </c>
      <c r="F716" s="79">
        <v>99.608827809999994</v>
      </c>
    </row>
    <row r="717" spans="1:6" ht="12.75" customHeight="1" x14ac:dyDescent="0.25">
      <c r="A717" s="78" t="s">
        <v>209</v>
      </c>
      <c r="B717" s="78">
        <v>3</v>
      </c>
      <c r="C717" s="79">
        <v>2065.77818166</v>
      </c>
      <c r="D717" s="79">
        <v>2058.78359636</v>
      </c>
      <c r="E717" s="79">
        <v>102.93917982000001</v>
      </c>
      <c r="F717" s="79">
        <v>102.93917982000001</v>
      </c>
    </row>
    <row r="718" spans="1:6" ht="12.75" customHeight="1" x14ac:dyDescent="0.25">
      <c r="A718" s="78" t="s">
        <v>209</v>
      </c>
      <c r="B718" s="78">
        <v>4</v>
      </c>
      <c r="C718" s="79">
        <v>2084.1619707099999</v>
      </c>
      <c r="D718" s="79">
        <v>2077.4648799800002</v>
      </c>
      <c r="E718" s="79">
        <v>103.873244</v>
      </c>
      <c r="F718" s="79">
        <v>103.873244</v>
      </c>
    </row>
    <row r="719" spans="1:6" ht="12.75" customHeight="1" x14ac:dyDescent="0.25">
      <c r="A719" s="78" t="s">
        <v>209</v>
      </c>
      <c r="B719" s="78">
        <v>5</v>
      </c>
      <c r="C719" s="79">
        <v>2112.2216018300001</v>
      </c>
      <c r="D719" s="79">
        <v>2105.1542981100001</v>
      </c>
      <c r="E719" s="79">
        <v>105.25771491</v>
      </c>
      <c r="F719" s="79">
        <v>105.25771491</v>
      </c>
    </row>
    <row r="720" spans="1:6" ht="12.75" customHeight="1" x14ac:dyDescent="0.25">
      <c r="A720" s="78" t="s">
        <v>209</v>
      </c>
      <c r="B720" s="78">
        <v>6</v>
      </c>
      <c r="C720" s="79">
        <v>2054.1497932100001</v>
      </c>
      <c r="D720" s="79">
        <v>2047.18368207</v>
      </c>
      <c r="E720" s="79">
        <v>102.35918409999999</v>
      </c>
      <c r="F720" s="79">
        <v>102.35918409999999</v>
      </c>
    </row>
    <row r="721" spans="1:6" ht="12.75" customHeight="1" x14ac:dyDescent="0.25">
      <c r="A721" s="78" t="s">
        <v>209</v>
      </c>
      <c r="B721" s="78">
        <v>7</v>
      </c>
      <c r="C721" s="79">
        <v>1959.44533189</v>
      </c>
      <c r="D721" s="79">
        <v>1953.14899631</v>
      </c>
      <c r="E721" s="79">
        <v>97.657449819999997</v>
      </c>
      <c r="F721" s="79">
        <v>97.657449819999997</v>
      </c>
    </row>
    <row r="722" spans="1:6" ht="12.75" customHeight="1" x14ac:dyDescent="0.25">
      <c r="A722" s="78" t="s">
        <v>209</v>
      </c>
      <c r="B722" s="78">
        <v>8</v>
      </c>
      <c r="C722" s="79">
        <v>1951.2848410900001</v>
      </c>
      <c r="D722" s="79">
        <v>1944.7214063399999</v>
      </c>
      <c r="E722" s="79">
        <v>97.236070319999996</v>
      </c>
      <c r="F722" s="79">
        <v>97.236070319999996</v>
      </c>
    </row>
    <row r="723" spans="1:6" ht="12.75" customHeight="1" x14ac:dyDescent="0.25">
      <c r="A723" s="78" t="s">
        <v>209</v>
      </c>
      <c r="B723" s="78">
        <v>9</v>
      </c>
      <c r="C723" s="79">
        <v>2030.2866052899999</v>
      </c>
      <c r="D723" s="79">
        <v>2023.8647268300001</v>
      </c>
      <c r="E723" s="79">
        <v>101.19323634</v>
      </c>
      <c r="F723" s="79">
        <v>101.19323634</v>
      </c>
    </row>
    <row r="724" spans="1:6" ht="12.75" customHeight="1" x14ac:dyDescent="0.25">
      <c r="A724" s="78" t="s">
        <v>209</v>
      </c>
      <c r="B724" s="78">
        <v>10</v>
      </c>
      <c r="C724" s="79">
        <v>2094.4876731200002</v>
      </c>
      <c r="D724" s="79">
        <v>2088.1171462299999</v>
      </c>
      <c r="E724" s="79">
        <v>104.40585731</v>
      </c>
      <c r="F724" s="79">
        <v>104.40585731</v>
      </c>
    </row>
    <row r="725" spans="1:6" ht="12.75" customHeight="1" x14ac:dyDescent="0.25">
      <c r="A725" s="78" t="s">
        <v>209</v>
      </c>
      <c r="B725" s="78">
        <v>11</v>
      </c>
      <c r="C725" s="79">
        <v>2084.5316753699999</v>
      </c>
      <c r="D725" s="79">
        <v>2077.9696659000001</v>
      </c>
      <c r="E725" s="79">
        <v>103.8984833</v>
      </c>
      <c r="F725" s="79">
        <v>103.8984833</v>
      </c>
    </row>
    <row r="726" spans="1:6" ht="12.75" customHeight="1" x14ac:dyDescent="0.25">
      <c r="A726" s="78" t="s">
        <v>209</v>
      </c>
      <c r="B726" s="78">
        <v>12</v>
      </c>
      <c r="C726" s="79">
        <v>2106.77793802</v>
      </c>
      <c r="D726" s="79">
        <v>2100.1663033599998</v>
      </c>
      <c r="E726" s="79">
        <v>105.00831517</v>
      </c>
      <c r="F726" s="79">
        <v>105.00831517</v>
      </c>
    </row>
    <row r="727" spans="1:6" ht="12.75" customHeight="1" x14ac:dyDescent="0.25">
      <c r="A727" s="78" t="s">
        <v>209</v>
      </c>
      <c r="B727" s="78">
        <v>13</v>
      </c>
      <c r="C727" s="79">
        <v>2071.4617873799998</v>
      </c>
      <c r="D727" s="79">
        <v>2064.8107144099999</v>
      </c>
      <c r="E727" s="79">
        <v>103.24053572</v>
      </c>
      <c r="F727" s="79">
        <v>103.24053572</v>
      </c>
    </row>
    <row r="728" spans="1:6" ht="12.75" customHeight="1" x14ac:dyDescent="0.25">
      <c r="A728" s="78" t="s">
        <v>209</v>
      </c>
      <c r="B728" s="78">
        <v>14</v>
      </c>
      <c r="C728" s="79">
        <v>2161.6534492000001</v>
      </c>
      <c r="D728" s="79">
        <v>2154.7701556500001</v>
      </c>
      <c r="E728" s="79">
        <v>107.73850778000001</v>
      </c>
      <c r="F728" s="79">
        <v>107.73850778000001</v>
      </c>
    </row>
    <row r="729" spans="1:6" ht="12.75" customHeight="1" x14ac:dyDescent="0.25">
      <c r="A729" s="78" t="s">
        <v>209</v>
      </c>
      <c r="B729" s="78">
        <v>15</v>
      </c>
      <c r="C729" s="79">
        <v>2174.1242937000002</v>
      </c>
      <c r="D729" s="79">
        <v>2167.2548697799998</v>
      </c>
      <c r="E729" s="79">
        <v>108.36274349</v>
      </c>
      <c r="F729" s="79">
        <v>108.36274349</v>
      </c>
    </row>
    <row r="730" spans="1:6" ht="12.75" customHeight="1" x14ac:dyDescent="0.25">
      <c r="A730" s="78" t="s">
        <v>209</v>
      </c>
      <c r="B730" s="78">
        <v>16</v>
      </c>
      <c r="C730" s="79">
        <v>2151.0236523600001</v>
      </c>
      <c r="D730" s="79">
        <v>2144.1742069799998</v>
      </c>
      <c r="E730" s="79">
        <v>107.20871035</v>
      </c>
      <c r="F730" s="79">
        <v>107.20871035</v>
      </c>
    </row>
    <row r="731" spans="1:6" ht="12.75" customHeight="1" x14ac:dyDescent="0.25">
      <c r="A731" s="78" t="s">
        <v>209</v>
      </c>
      <c r="B731" s="78">
        <v>17</v>
      </c>
      <c r="C731" s="79">
        <v>2157.8945204400002</v>
      </c>
      <c r="D731" s="79">
        <v>2151.5881414</v>
      </c>
      <c r="E731" s="79">
        <v>107.57940707</v>
      </c>
      <c r="F731" s="79">
        <v>107.57940707</v>
      </c>
    </row>
    <row r="732" spans="1:6" ht="12.75" customHeight="1" x14ac:dyDescent="0.25">
      <c r="A732" s="78" t="s">
        <v>209</v>
      </c>
      <c r="B732" s="78">
        <v>18</v>
      </c>
      <c r="C732" s="79">
        <v>2152.67343579</v>
      </c>
      <c r="D732" s="79">
        <v>2146.4687994199999</v>
      </c>
      <c r="E732" s="79">
        <v>107.32343997</v>
      </c>
      <c r="F732" s="79">
        <v>107.32343997</v>
      </c>
    </row>
    <row r="733" spans="1:6" ht="12.75" customHeight="1" x14ac:dyDescent="0.25">
      <c r="A733" s="78" t="s">
        <v>209</v>
      </c>
      <c r="B733" s="78">
        <v>19</v>
      </c>
      <c r="C733" s="79">
        <v>2141.1096400400002</v>
      </c>
      <c r="D733" s="79">
        <v>2134.92513469</v>
      </c>
      <c r="E733" s="79">
        <v>106.74625673</v>
      </c>
      <c r="F733" s="79">
        <v>106.74625673</v>
      </c>
    </row>
    <row r="734" spans="1:6" ht="12.75" customHeight="1" x14ac:dyDescent="0.25">
      <c r="A734" s="78" t="s">
        <v>209</v>
      </c>
      <c r="B734" s="78">
        <v>20</v>
      </c>
      <c r="C734" s="79">
        <v>2080.8704022799998</v>
      </c>
      <c r="D734" s="79">
        <v>2074.9050502599998</v>
      </c>
      <c r="E734" s="79">
        <v>103.74525251</v>
      </c>
      <c r="F734" s="79">
        <v>103.74525251</v>
      </c>
    </row>
    <row r="735" spans="1:6" ht="12.75" customHeight="1" x14ac:dyDescent="0.25">
      <c r="A735" s="78" t="s">
        <v>209</v>
      </c>
      <c r="B735" s="78">
        <v>21</v>
      </c>
      <c r="C735" s="79">
        <v>2053.5389628299999</v>
      </c>
      <c r="D735" s="79">
        <v>2047.50613226</v>
      </c>
      <c r="E735" s="79">
        <v>102.37530661</v>
      </c>
      <c r="F735" s="79">
        <v>102.37530661</v>
      </c>
    </row>
    <row r="736" spans="1:6" ht="12.75" customHeight="1" x14ac:dyDescent="0.25">
      <c r="A736" s="78" t="s">
        <v>209</v>
      </c>
      <c r="B736" s="78">
        <v>22</v>
      </c>
      <c r="C736" s="79">
        <v>2032.9196035099999</v>
      </c>
      <c r="D736" s="79">
        <v>2026.76691822</v>
      </c>
      <c r="E736" s="79">
        <v>101.33834591</v>
      </c>
      <c r="F736" s="79">
        <v>101.33834591</v>
      </c>
    </row>
    <row r="737" spans="1:6" ht="12.75" customHeight="1" x14ac:dyDescent="0.25">
      <c r="A737" s="78" t="s">
        <v>209</v>
      </c>
      <c r="B737" s="78">
        <v>23</v>
      </c>
      <c r="C737" s="79">
        <v>1947.1457640199999</v>
      </c>
      <c r="D737" s="79">
        <v>1941.0273083699999</v>
      </c>
      <c r="E737" s="79">
        <v>97.051365419999996</v>
      </c>
      <c r="F737" s="79">
        <v>97.051365419999996</v>
      </c>
    </row>
    <row r="738" spans="1:6" ht="12.75" customHeight="1" x14ac:dyDescent="0.25">
      <c r="A738" s="78" t="s">
        <v>209</v>
      </c>
      <c r="B738" s="78">
        <v>24</v>
      </c>
      <c r="C738" s="79">
        <v>1936.95833902</v>
      </c>
      <c r="D738" s="79">
        <v>1930.4365937699999</v>
      </c>
      <c r="E738" s="79">
        <v>96.521829690000004</v>
      </c>
      <c r="F738" s="79">
        <v>96.521829690000004</v>
      </c>
    </row>
    <row r="739" spans="1:6" ht="12.75" customHeight="1" x14ac:dyDescent="0.25">
      <c r="A739" s="78" t="s">
        <v>210</v>
      </c>
      <c r="B739" s="78">
        <v>1</v>
      </c>
      <c r="C739" s="79">
        <v>2007.17772724</v>
      </c>
      <c r="D739" s="79">
        <v>2000.37090956</v>
      </c>
      <c r="E739" s="79">
        <v>100.01854548</v>
      </c>
      <c r="F739" s="79">
        <v>100.01854548</v>
      </c>
    </row>
    <row r="740" spans="1:6" ht="12.75" customHeight="1" x14ac:dyDescent="0.25">
      <c r="A740" s="78" t="s">
        <v>210</v>
      </c>
      <c r="B740" s="78">
        <v>2</v>
      </c>
      <c r="C740" s="79">
        <v>2037.1264229400001</v>
      </c>
      <c r="D740" s="79">
        <v>2030.56423365</v>
      </c>
      <c r="E740" s="79">
        <v>101.52821168</v>
      </c>
      <c r="F740" s="79">
        <v>101.52821168</v>
      </c>
    </row>
    <row r="741" spans="1:6" ht="12.75" customHeight="1" x14ac:dyDescent="0.25">
      <c r="A741" s="78" t="s">
        <v>210</v>
      </c>
      <c r="B741" s="78">
        <v>3</v>
      </c>
      <c r="C741" s="79">
        <v>2097.13429266</v>
      </c>
      <c r="D741" s="79">
        <v>2090.0335376899998</v>
      </c>
      <c r="E741" s="79">
        <v>104.50167688000001</v>
      </c>
      <c r="F741" s="79">
        <v>104.50167688000001</v>
      </c>
    </row>
    <row r="742" spans="1:6" ht="12.75" customHeight="1" x14ac:dyDescent="0.25">
      <c r="A742" s="78" t="s">
        <v>210</v>
      </c>
      <c r="B742" s="78">
        <v>4</v>
      </c>
      <c r="C742" s="79">
        <v>2130.8421792600002</v>
      </c>
      <c r="D742" s="79">
        <v>2123.8106440199999</v>
      </c>
      <c r="E742" s="79">
        <v>106.19053220000001</v>
      </c>
      <c r="F742" s="79">
        <v>106.19053220000001</v>
      </c>
    </row>
    <row r="743" spans="1:6" ht="12.75" customHeight="1" x14ac:dyDescent="0.25">
      <c r="A743" s="78" t="s">
        <v>210</v>
      </c>
      <c r="B743" s="78">
        <v>5</v>
      </c>
      <c r="C743" s="79">
        <v>2122.96897429</v>
      </c>
      <c r="D743" s="79">
        <v>2115.8657108299999</v>
      </c>
      <c r="E743" s="79">
        <v>105.79328554</v>
      </c>
      <c r="F743" s="79">
        <v>105.79328554</v>
      </c>
    </row>
    <row r="744" spans="1:6" ht="12.75" customHeight="1" x14ac:dyDescent="0.25">
      <c r="A744" s="78" t="s">
        <v>210</v>
      </c>
      <c r="B744" s="78">
        <v>6</v>
      </c>
      <c r="C744" s="79">
        <v>2095.9762023200001</v>
      </c>
      <c r="D744" s="79">
        <v>2088.8682478699998</v>
      </c>
      <c r="E744" s="79">
        <v>104.44341239000001</v>
      </c>
      <c r="F744" s="79">
        <v>104.44341239000001</v>
      </c>
    </row>
    <row r="745" spans="1:6" ht="12.75" customHeight="1" x14ac:dyDescent="0.25">
      <c r="A745" s="78" t="s">
        <v>210</v>
      </c>
      <c r="B745" s="78">
        <v>7</v>
      </c>
      <c r="C745" s="79">
        <v>2044.77125529</v>
      </c>
      <c r="D745" s="79">
        <v>2038.2007397499999</v>
      </c>
      <c r="E745" s="79">
        <v>101.91003698999999</v>
      </c>
      <c r="F745" s="79">
        <v>101.91003698999999</v>
      </c>
    </row>
    <row r="746" spans="1:6" ht="12.75" customHeight="1" x14ac:dyDescent="0.25">
      <c r="A746" s="78" t="s">
        <v>210</v>
      </c>
      <c r="B746" s="78">
        <v>8</v>
      </c>
      <c r="C746" s="79">
        <v>1967.6697511100001</v>
      </c>
      <c r="D746" s="79">
        <v>1961.2121015099999</v>
      </c>
      <c r="E746" s="79">
        <v>98.060605080000002</v>
      </c>
      <c r="F746" s="79">
        <v>98.060605080000002</v>
      </c>
    </row>
    <row r="747" spans="1:6" ht="12.75" customHeight="1" x14ac:dyDescent="0.25">
      <c r="A747" s="78" t="s">
        <v>210</v>
      </c>
      <c r="B747" s="78">
        <v>9</v>
      </c>
      <c r="C747" s="79">
        <v>2082.0031036599999</v>
      </c>
      <c r="D747" s="79">
        <v>2075.8866519200001</v>
      </c>
      <c r="E747" s="79">
        <v>103.7943326</v>
      </c>
      <c r="F747" s="79">
        <v>103.7943326</v>
      </c>
    </row>
    <row r="748" spans="1:6" ht="12.75" customHeight="1" x14ac:dyDescent="0.25">
      <c r="A748" s="78" t="s">
        <v>210</v>
      </c>
      <c r="B748" s="78">
        <v>10</v>
      </c>
      <c r="C748" s="79">
        <v>2117.3914469400002</v>
      </c>
      <c r="D748" s="79">
        <v>2111.2619766900002</v>
      </c>
      <c r="E748" s="79">
        <v>105.56309883</v>
      </c>
      <c r="F748" s="79">
        <v>105.56309883</v>
      </c>
    </row>
    <row r="749" spans="1:6" ht="12.75" customHeight="1" x14ac:dyDescent="0.25">
      <c r="A749" s="78" t="s">
        <v>210</v>
      </c>
      <c r="B749" s="78">
        <v>11</v>
      </c>
      <c r="C749" s="79">
        <v>2120.5861277200001</v>
      </c>
      <c r="D749" s="79">
        <v>2114.4474094299999</v>
      </c>
      <c r="E749" s="79">
        <v>105.72237047</v>
      </c>
      <c r="F749" s="79">
        <v>105.72237047</v>
      </c>
    </row>
    <row r="750" spans="1:6" ht="12.75" customHeight="1" x14ac:dyDescent="0.25">
      <c r="A750" s="78" t="s">
        <v>210</v>
      </c>
      <c r="B750" s="78">
        <v>12</v>
      </c>
      <c r="C750" s="79">
        <v>2127.9304397800001</v>
      </c>
      <c r="D750" s="79">
        <v>2121.7116298300002</v>
      </c>
      <c r="E750" s="79">
        <v>106.08558149</v>
      </c>
      <c r="F750" s="79">
        <v>106.08558149</v>
      </c>
    </row>
    <row r="751" spans="1:6" ht="12.75" customHeight="1" x14ac:dyDescent="0.25">
      <c r="A751" s="78" t="s">
        <v>210</v>
      </c>
      <c r="B751" s="78">
        <v>13</v>
      </c>
      <c r="C751" s="79">
        <v>2095.0211004600001</v>
      </c>
      <c r="D751" s="79">
        <v>2088.88271704</v>
      </c>
      <c r="E751" s="79">
        <v>104.44413585</v>
      </c>
      <c r="F751" s="79">
        <v>104.44413585</v>
      </c>
    </row>
    <row r="752" spans="1:6" ht="12.75" customHeight="1" x14ac:dyDescent="0.25">
      <c r="A752" s="78" t="s">
        <v>210</v>
      </c>
      <c r="B752" s="78">
        <v>14</v>
      </c>
      <c r="C752" s="79">
        <v>2126.2921344800002</v>
      </c>
      <c r="D752" s="79">
        <v>2120.1965693400002</v>
      </c>
      <c r="E752" s="79">
        <v>106.00982847</v>
      </c>
      <c r="F752" s="79">
        <v>106.00982847</v>
      </c>
    </row>
    <row r="753" spans="1:6" ht="12.75" customHeight="1" x14ac:dyDescent="0.25">
      <c r="A753" s="78" t="s">
        <v>210</v>
      </c>
      <c r="B753" s="78">
        <v>15</v>
      </c>
      <c r="C753" s="79">
        <v>2114.2501002399999</v>
      </c>
      <c r="D753" s="79">
        <v>2108.01389247</v>
      </c>
      <c r="E753" s="79">
        <v>105.40069462</v>
      </c>
      <c r="F753" s="79">
        <v>105.40069462</v>
      </c>
    </row>
    <row r="754" spans="1:6" ht="12.75" customHeight="1" x14ac:dyDescent="0.25">
      <c r="A754" s="78" t="s">
        <v>210</v>
      </c>
      <c r="B754" s="78">
        <v>16</v>
      </c>
      <c r="C754" s="79">
        <v>2111.6801287799999</v>
      </c>
      <c r="D754" s="79">
        <v>2105.7254134700001</v>
      </c>
      <c r="E754" s="79">
        <v>105.28627066999999</v>
      </c>
      <c r="F754" s="79">
        <v>105.28627066999999</v>
      </c>
    </row>
    <row r="755" spans="1:6" ht="12.75" customHeight="1" x14ac:dyDescent="0.25">
      <c r="A755" s="78" t="s">
        <v>210</v>
      </c>
      <c r="B755" s="78">
        <v>17</v>
      </c>
      <c r="C755" s="79">
        <v>2055.70861216</v>
      </c>
      <c r="D755" s="79">
        <v>2049.80240185</v>
      </c>
      <c r="E755" s="79">
        <v>102.49012009</v>
      </c>
      <c r="F755" s="79">
        <v>102.49012009</v>
      </c>
    </row>
    <row r="756" spans="1:6" ht="12.75" customHeight="1" x14ac:dyDescent="0.25">
      <c r="A756" s="78" t="s">
        <v>210</v>
      </c>
      <c r="B756" s="78">
        <v>18</v>
      </c>
      <c r="C756" s="79">
        <v>2067.5848298199999</v>
      </c>
      <c r="D756" s="79">
        <v>2061.6254437699999</v>
      </c>
      <c r="E756" s="79">
        <v>103.08127219000001</v>
      </c>
      <c r="F756" s="79">
        <v>103.08127219000001</v>
      </c>
    </row>
    <row r="757" spans="1:6" ht="12.75" customHeight="1" x14ac:dyDescent="0.25">
      <c r="A757" s="78" t="s">
        <v>210</v>
      </c>
      <c r="B757" s="78">
        <v>19</v>
      </c>
      <c r="C757" s="79">
        <v>2104.6874944599999</v>
      </c>
      <c r="D757" s="79">
        <v>2098.7029119399999</v>
      </c>
      <c r="E757" s="79">
        <v>104.9351456</v>
      </c>
      <c r="F757" s="79">
        <v>104.9351456</v>
      </c>
    </row>
    <row r="758" spans="1:6" ht="12.75" customHeight="1" x14ac:dyDescent="0.25">
      <c r="A758" s="78" t="s">
        <v>210</v>
      </c>
      <c r="B758" s="78">
        <v>20</v>
      </c>
      <c r="C758" s="79">
        <v>2088.2648793100002</v>
      </c>
      <c r="D758" s="79">
        <v>2082.3761925399999</v>
      </c>
      <c r="E758" s="79">
        <v>104.11880963</v>
      </c>
      <c r="F758" s="79">
        <v>104.11880963</v>
      </c>
    </row>
    <row r="759" spans="1:6" ht="12.75" customHeight="1" x14ac:dyDescent="0.25">
      <c r="A759" s="78" t="s">
        <v>210</v>
      </c>
      <c r="B759" s="78">
        <v>21</v>
      </c>
      <c r="C759" s="79">
        <v>2082.4395881099999</v>
      </c>
      <c r="D759" s="79">
        <v>2076.3218540799999</v>
      </c>
      <c r="E759" s="79">
        <v>103.8160927</v>
      </c>
      <c r="F759" s="79">
        <v>103.8160927</v>
      </c>
    </row>
    <row r="760" spans="1:6" ht="12.75" customHeight="1" x14ac:dyDescent="0.25">
      <c r="A760" s="78" t="s">
        <v>210</v>
      </c>
      <c r="B760" s="78">
        <v>22</v>
      </c>
      <c r="C760" s="79">
        <v>2095.8809635299999</v>
      </c>
      <c r="D760" s="79">
        <v>2089.7558171699998</v>
      </c>
      <c r="E760" s="79">
        <v>104.48779086</v>
      </c>
      <c r="F760" s="79">
        <v>104.48779086</v>
      </c>
    </row>
    <row r="761" spans="1:6" ht="12.75" customHeight="1" x14ac:dyDescent="0.25">
      <c r="A761" s="78" t="s">
        <v>210</v>
      </c>
      <c r="B761" s="78">
        <v>23</v>
      </c>
      <c r="C761" s="79">
        <v>2013.48154793</v>
      </c>
      <c r="D761" s="79">
        <v>2007.28884829</v>
      </c>
      <c r="E761" s="79">
        <v>100.36444241</v>
      </c>
      <c r="F761" s="79">
        <v>100.36444241</v>
      </c>
    </row>
    <row r="762" spans="1:6" ht="12.75" customHeight="1" x14ac:dyDescent="0.25">
      <c r="A762" s="78" t="s">
        <v>210</v>
      </c>
      <c r="B762" s="78">
        <v>24</v>
      </c>
      <c r="C762" s="79">
        <v>2007.27290477</v>
      </c>
      <c r="D762" s="79">
        <v>2000.6916821299999</v>
      </c>
      <c r="E762" s="79">
        <v>100.03458411</v>
      </c>
      <c r="F762" s="79">
        <v>100.03458411</v>
      </c>
    </row>
    <row r="763" spans="1:6" ht="12.75" customHeight="1" x14ac:dyDescent="0.25">
      <c r="A763" s="78" t="s">
        <v>211</v>
      </c>
      <c r="B763" s="78">
        <v>1</v>
      </c>
      <c r="C763" s="79">
        <v>1978.6658881200001</v>
      </c>
      <c r="D763" s="79">
        <v>1972.3077906399999</v>
      </c>
      <c r="E763" s="79">
        <v>98.615389530000002</v>
      </c>
      <c r="F763" s="79">
        <v>98.615389530000002</v>
      </c>
    </row>
    <row r="764" spans="1:6" ht="12.75" customHeight="1" x14ac:dyDescent="0.25">
      <c r="A764" s="78" t="s">
        <v>211</v>
      </c>
      <c r="B764" s="78">
        <v>2</v>
      </c>
      <c r="C764" s="79">
        <v>1996.8409095500001</v>
      </c>
      <c r="D764" s="79">
        <v>1990.4084918599999</v>
      </c>
      <c r="E764" s="79">
        <v>99.520424590000005</v>
      </c>
      <c r="F764" s="79">
        <v>99.520424590000005</v>
      </c>
    </row>
    <row r="765" spans="1:6" ht="12.75" customHeight="1" x14ac:dyDescent="0.25">
      <c r="A765" s="78" t="s">
        <v>211</v>
      </c>
      <c r="B765" s="78">
        <v>3</v>
      </c>
      <c r="C765" s="79">
        <v>2057.9099740000001</v>
      </c>
      <c r="D765" s="79">
        <v>2051.2808347199998</v>
      </c>
      <c r="E765" s="79">
        <v>102.56404173999999</v>
      </c>
      <c r="F765" s="79">
        <v>102.56404173999999</v>
      </c>
    </row>
    <row r="766" spans="1:6" ht="12.75" customHeight="1" x14ac:dyDescent="0.25">
      <c r="A766" s="78" t="s">
        <v>211</v>
      </c>
      <c r="B766" s="78">
        <v>4</v>
      </c>
      <c r="C766" s="79">
        <v>2133.9426609500001</v>
      </c>
      <c r="D766" s="79">
        <v>2127.26087998</v>
      </c>
      <c r="E766" s="79">
        <v>106.363044</v>
      </c>
      <c r="F766" s="79">
        <v>106.363044</v>
      </c>
    </row>
    <row r="767" spans="1:6" ht="12.75" customHeight="1" x14ac:dyDescent="0.25">
      <c r="A767" s="78" t="s">
        <v>211</v>
      </c>
      <c r="B767" s="78">
        <v>5</v>
      </c>
      <c r="C767" s="79">
        <v>2080.8790575200001</v>
      </c>
      <c r="D767" s="79">
        <v>2073.91662314</v>
      </c>
      <c r="E767" s="79">
        <v>103.69583116</v>
      </c>
      <c r="F767" s="79">
        <v>103.69583116</v>
      </c>
    </row>
    <row r="768" spans="1:6" ht="12.75" customHeight="1" x14ac:dyDescent="0.25">
      <c r="A768" s="78" t="s">
        <v>211</v>
      </c>
      <c r="B768" s="78">
        <v>6</v>
      </c>
      <c r="C768" s="79">
        <v>2151.3644222900002</v>
      </c>
      <c r="D768" s="79">
        <v>2144.2651660000001</v>
      </c>
      <c r="E768" s="79">
        <v>107.21325830000001</v>
      </c>
      <c r="F768" s="79">
        <v>107.21325830000001</v>
      </c>
    </row>
    <row r="769" spans="1:6" ht="12.75" customHeight="1" x14ac:dyDescent="0.25">
      <c r="A769" s="78" t="s">
        <v>211</v>
      </c>
      <c r="B769" s="78">
        <v>7</v>
      </c>
      <c r="C769" s="79">
        <v>2021.9361702000001</v>
      </c>
      <c r="D769" s="79">
        <v>2015.4390312200001</v>
      </c>
      <c r="E769" s="79">
        <v>100.77195156000001</v>
      </c>
      <c r="F769" s="79">
        <v>100.77195156000001</v>
      </c>
    </row>
    <row r="770" spans="1:6" ht="12.75" customHeight="1" x14ac:dyDescent="0.25">
      <c r="A770" s="78" t="s">
        <v>211</v>
      </c>
      <c r="B770" s="78">
        <v>8</v>
      </c>
      <c r="C770" s="79">
        <v>1985.64232502</v>
      </c>
      <c r="D770" s="79">
        <v>1979.5686484800001</v>
      </c>
      <c r="E770" s="79">
        <v>98.978432420000004</v>
      </c>
      <c r="F770" s="79">
        <v>98.978432420000004</v>
      </c>
    </row>
    <row r="771" spans="1:6" ht="12.75" customHeight="1" x14ac:dyDescent="0.25">
      <c r="A771" s="78" t="s">
        <v>211</v>
      </c>
      <c r="B771" s="78">
        <v>9</v>
      </c>
      <c r="C771" s="79">
        <v>2095.19922262</v>
      </c>
      <c r="D771" s="79">
        <v>2088.93242534</v>
      </c>
      <c r="E771" s="79">
        <v>104.44662126999999</v>
      </c>
      <c r="F771" s="79">
        <v>104.44662126999999</v>
      </c>
    </row>
    <row r="772" spans="1:6" ht="12.75" customHeight="1" x14ac:dyDescent="0.25">
      <c r="A772" s="78" t="s">
        <v>211</v>
      </c>
      <c r="B772" s="78">
        <v>10</v>
      </c>
      <c r="C772" s="79">
        <v>2137.6986708999998</v>
      </c>
      <c r="D772" s="79">
        <v>2131.79523793</v>
      </c>
      <c r="E772" s="79">
        <v>106.5897619</v>
      </c>
      <c r="F772" s="79">
        <v>106.5897619</v>
      </c>
    </row>
    <row r="773" spans="1:6" ht="12.75" customHeight="1" x14ac:dyDescent="0.25">
      <c r="A773" s="78" t="s">
        <v>211</v>
      </c>
      <c r="B773" s="78">
        <v>11</v>
      </c>
      <c r="C773" s="79">
        <v>2124.94055222</v>
      </c>
      <c r="D773" s="79">
        <v>2118.8865905299999</v>
      </c>
      <c r="E773" s="79">
        <v>105.94432953</v>
      </c>
      <c r="F773" s="79">
        <v>105.94432953</v>
      </c>
    </row>
    <row r="774" spans="1:6" ht="12.75" customHeight="1" x14ac:dyDescent="0.25">
      <c r="A774" s="78" t="s">
        <v>211</v>
      </c>
      <c r="B774" s="78">
        <v>12</v>
      </c>
      <c r="C774" s="79">
        <v>2099.8454840200002</v>
      </c>
      <c r="D774" s="79">
        <v>2093.9127312800001</v>
      </c>
      <c r="E774" s="79">
        <v>104.69563656</v>
      </c>
      <c r="F774" s="79">
        <v>104.69563656</v>
      </c>
    </row>
    <row r="775" spans="1:6" ht="12.75" customHeight="1" x14ac:dyDescent="0.25">
      <c r="A775" s="78" t="s">
        <v>211</v>
      </c>
      <c r="B775" s="78">
        <v>13</v>
      </c>
      <c r="C775" s="79">
        <v>2131.87285565</v>
      </c>
      <c r="D775" s="79">
        <v>2125.7338828000002</v>
      </c>
      <c r="E775" s="79">
        <v>106.28669413999999</v>
      </c>
      <c r="F775" s="79">
        <v>106.28669413999999</v>
      </c>
    </row>
    <row r="776" spans="1:6" ht="12.75" customHeight="1" x14ac:dyDescent="0.25">
      <c r="A776" s="78" t="s">
        <v>211</v>
      </c>
      <c r="B776" s="78">
        <v>14</v>
      </c>
      <c r="C776" s="79">
        <v>2170.7347714900002</v>
      </c>
      <c r="D776" s="79">
        <v>2164.80732287</v>
      </c>
      <c r="E776" s="79">
        <v>108.24036614000001</v>
      </c>
      <c r="F776" s="79">
        <v>108.24036614000001</v>
      </c>
    </row>
    <row r="777" spans="1:6" ht="12.75" customHeight="1" x14ac:dyDescent="0.25">
      <c r="A777" s="78" t="s">
        <v>211</v>
      </c>
      <c r="B777" s="78">
        <v>15</v>
      </c>
      <c r="C777" s="79">
        <v>2163.2041093799999</v>
      </c>
      <c r="D777" s="79">
        <v>2157.48837525</v>
      </c>
      <c r="E777" s="79">
        <v>107.87441876</v>
      </c>
      <c r="F777" s="79">
        <v>107.87441876</v>
      </c>
    </row>
    <row r="778" spans="1:6" ht="12.75" customHeight="1" x14ac:dyDescent="0.25">
      <c r="A778" s="78" t="s">
        <v>211</v>
      </c>
      <c r="B778" s="78">
        <v>16</v>
      </c>
      <c r="C778" s="79">
        <v>2143.4018509900002</v>
      </c>
      <c r="D778" s="79">
        <v>2138.5415293299998</v>
      </c>
      <c r="E778" s="79">
        <v>106.92707647</v>
      </c>
      <c r="F778" s="79">
        <v>106.92707647</v>
      </c>
    </row>
    <row r="779" spans="1:6" ht="12.75" customHeight="1" x14ac:dyDescent="0.25">
      <c r="A779" s="78" t="s">
        <v>211</v>
      </c>
      <c r="B779" s="78">
        <v>17</v>
      </c>
      <c r="C779" s="79">
        <v>2139.75500117</v>
      </c>
      <c r="D779" s="79">
        <v>2134.8284739199999</v>
      </c>
      <c r="E779" s="79">
        <v>106.7414237</v>
      </c>
      <c r="F779" s="79">
        <v>106.7414237</v>
      </c>
    </row>
    <row r="780" spans="1:6" ht="12.75" customHeight="1" x14ac:dyDescent="0.25">
      <c r="A780" s="78" t="s">
        <v>211</v>
      </c>
      <c r="B780" s="78">
        <v>18</v>
      </c>
      <c r="C780" s="79">
        <v>2123.88023243</v>
      </c>
      <c r="D780" s="79">
        <v>2120.9344900800002</v>
      </c>
      <c r="E780" s="79">
        <v>106.0467245</v>
      </c>
      <c r="F780" s="79">
        <v>106.0467245</v>
      </c>
    </row>
    <row r="781" spans="1:6" ht="12.75" customHeight="1" x14ac:dyDescent="0.25">
      <c r="A781" s="78" t="s">
        <v>211</v>
      </c>
      <c r="B781" s="78">
        <v>19</v>
      </c>
      <c r="C781" s="79">
        <v>2130.9847388799999</v>
      </c>
      <c r="D781" s="79">
        <v>2126.4281072200001</v>
      </c>
      <c r="E781" s="79">
        <v>106.32140536</v>
      </c>
      <c r="F781" s="79">
        <v>106.32140536</v>
      </c>
    </row>
    <row r="782" spans="1:6" ht="12.75" customHeight="1" x14ac:dyDescent="0.25">
      <c r="A782" s="78" t="s">
        <v>211</v>
      </c>
      <c r="B782" s="78">
        <v>20</v>
      </c>
      <c r="C782" s="79">
        <v>2112.6468902699999</v>
      </c>
      <c r="D782" s="79">
        <v>2107.0550902199998</v>
      </c>
      <c r="E782" s="79">
        <v>105.35275451</v>
      </c>
      <c r="F782" s="79">
        <v>105.35275451</v>
      </c>
    </row>
    <row r="783" spans="1:6" ht="12.75" customHeight="1" x14ac:dyDescent="0.25">
      <c r="A783" s="78" t="s">
        <v>211</v>
      </c>
      <c r="B783" s="78">
        <v>21</v>
      </c>
      <c r="C783" s="79">
        <v>2097.5165123100001</v>
      </c>
      <c r="D783" s="79">
        <v>2092.5342878199999</v>
      </c>
      <c r="E783" s="79">
        <v>104.62671439</v>
      </c>
      <c r="F783" s="79">
        <v>104.62671439</v>
      </c>
    </row>
    <row r="784" spans="1:6" ht="12.75" customHeight="1" x14ac:dyDescent="0.25">
      <c r="A784" s="78" t="s">
        <v>211</v>
      </c>
      <c r="B784" s="78">
        <v>22</v>
      </c>
      <c r="C784" s="79">
        <v>2096.7847551200002</v>
      </c>
      <c r="D784" s="79">
        <v>2093.61261479</v>
      </c>
      <c r="E784" s="79">
        <v>104.68063074</v>
      </c>
      <c r="F784" s="79">
        <v>104.68063074</v>
      </c>
    </row>
    <row r="785" spans="1:6" ht="12.75" customHeight="1" x14ac:dyDescent="0.25">
      <c r="A785" s="78" t="s">
        <v>211</v>
      </c>
      <c r="B785" s="78">
        <v>23</v>
      </c>
      <c r="C785" s="79">
        <v>2051.7919332900001</v>
      </c>
      <c r="D785" s="79">
        <v>2046.29724624</v>
      </c>
      <c r="E785" s="79">
        <v>102.31486231</v>
      </c>
      <c r="F785" s="79">
        <v>102.31486231</v>
      </c>
    </row>
    <row r="786" spans="1:6" ht="12.75" customHeight="1" x14ac:dyDescent="0.25">
      <c r="A786" s="78" t="s">
        <v>211</v>
      </c>
      <c r="B786" s="78">
        <v>24</v>
      </c>
      <c r="C786" s="79">
        <v>2031.1701531799999</v>
      </c>
      <c r="D786" s="79">
        <v>2025.7824339399999</v>
      </c>
      <c r="E786" s="79">
        <v>101.2891217</v>
      </c>
      <c r="F786" s="79">
        <v>101.2891217</v>
      </c>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7620</xdr:rowOff>
              </from>
              <to>
                <xdr:col>2</xdr:col>
                <xdr:colOff>685800</xdr:colOff>
                <xdr:row>19</xdr:row>
                <xdr:rowOff>7620</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7620</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7620</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7620</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60960</xdr:colOff>
                <xdr:row>29</xdr:row>
                <xdr:rowOff>190500</xdr:rowOff>
              </from>
              <to>
                <xdr:col>2</xdr:col>
                <xdr:colOff>670560</xdr:colOff>
                <xdr:row>29</xdr:row>
                <xdr:rowOff>449580</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297180</xdr:colOff>
                <xdr:row>41</xdr:row>
                <xdr:rowOff>38100</xdr:rowOff>
              </from>
              <to>
                <xdr:col>2</xdr:col>
                <xdr:colOff>1051560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106680</xdr:colOff>
                <xdr:row>41</xdr:row>
                <xdr:rowOff>45720</xdr:rowOff>
              </from>
              <to>
                <xdr:col>3</xdr:col>
                <xdr:colOff>922020</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22860</xdr:rowOff>
              </from>
              <to>
                <xdr:col>2</xdr:col>
                <xdr:colOff>312420</xdr:colOff>
                <xdr:row>32</xdr:row>
                <xdr:rowOff>236220</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30480</xdr:colOff>
                <xdr:row>32</xdr:row>
                <xdr:rowOff>220980</xdr:rowOff>
              </from>
              <to>
                <xdr:col>2</xdr:col>
                <xdr:colOff>533400</xdr:colOff>
                <xdr:row>34</xdr:row>
                <xdr:rowOff>22860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22860</xdr:colOff>
                <xdr:row>33</xdr:row>
                <xdr:rowOff>160020</xdr:rowOff>
              </from>
              <to>
                <xdr:col>2</xdr:col>
                <xdr:colOff>655320</xdr:colOff>
                <xdr:row>35</xdr:row>
                <xdr:rowOff>22860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30480</xdr:colOff>
                <xdr:row>34</xdr:row>
                <xdr:rowOff>175260</xdr:rowOff>
              </from>
              <to>
                <xdr:col>2</xdr:col>
                <xdr:colOff>495300</xdr:colOff>
                <xdr:row>36</xdr:row>
                <xdr:rowOff>30480</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60960</xdr:colOff>
                <xdr:row>35</xdr:row>
                <xdr:rowOff>182880</xdr:rowOff>
              </from>
              <to>
                <xdr:col>2</xdr:col>
                <xdr:colOff>556260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426720</xdr:colOff>
                <xdr:row>41</xdr:row>
                <xdr:rowOff>45720</xdr:rowOff>
              </from>
              <to>
                <xdr:col>4</xdr:col>
                <xdr:colOff>1402080</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99060</xdr:rowOff>
              </from>
              <to>
                <xdr:col>5</xdr:col>
                <xdr:colOff>1059180</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7620</xdr:colOff>
                <xdr:row>22</xdr:row>
                <xdr:rowOff>342900</xdr:rowOff>
              </from>
              <to>
                <xdr:col>2</xdr:col>
                <xdr:colOff>1036320</xdr:colOff>
                <xdr:row>22</xdr:row>
                <xdr:rowOff>617220</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30480</xdr:colOff>
                <xdr:row>23</xdr:row>
                <xdr:rowOff>342900</xdr:rowOff>
              </from>
              <to>
                <xdr:col>2</xdr:col>
                <xdr:colOff>883920</xdr:colOff>
                <xdr:row>23</xdr:row>
                <xdr:rowOff>579120</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7620</xdr:colOff>
                <xdr:row>24</xdr:row>
                <xdr:rowOff>22860</xdr:rowOff>
              </from>
              <to>
                <xdr:col>2</xdr:col>
                <xdr:colOff>1051560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22860</xdr:colOff>
                <xdr:row>25</xdr:row>
                <xdr:rowOff>22860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22860</xdr:colOff>
                <xdr:row>26</xdr:row>
                <xdr:rowOff>0</xdr:rowOff>
              </from>
              <to>
                <xdr:col>2</xdr:col>
                <xdr:colOff>906780</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22860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5"/>
  <sheetViews>
    <sheetView view="pageBreakPreview" topLeftCell="A113" zoomScale="90" zoomScaleNormal="90" zoomScaleSheetLayoutView="90" workbookViewId="0">
      <selection activeCell="I55" sqref="I55"/>
    </sheetView>
  </sheetViews>
  <sheetFormatPr defaultColWidth="9.109375" defaultRowHeight="14.4" x14ac:dyDescent="0.3"/>
  <cols>
    <col min="1" max="1" width="5.88671875" customWidth="1"/>
    <col min="2" max="2" width="48.6640625" customWidth="1"/>
    <col min="3" max="6" width="17" customWidth="1"/>
    <col min="7" max="7" width="18.5546875" customWidth="1"/>
    <col min="8" max="8" width="22.109375" customWidth="1"/>
    <col min="9" max="9" width="21.6640625" style="90" customWidth="1"/>
    <col min="10" max="10" width="18.5546875" customWidth="1"/>
    <col min="11" max="11" width="17" customWidth="1"/>
    <col min="12" max="12" width="31.5546875" customWidth="1"/>
    <col min="13" max="13" width="31.6640625" customWidth="1"/>
    <col min="14" max="14" width="26.6640625" customWidth="1"/>
    <col min="15" max="16" width="17" customWidth="1"/>
  </cols>
  <sheetData>
    <row r="1" spans="1:11" ht="18" x14ac:dyDescent="0.35">
      <c r="A1" s="3" t="s">
        <v>27</v>
      </c>
    </row>
    <row r="2" spans="1:11" ht="25.8" x14ac:dyDescent="0.5">
      <c r="A2" s="56"/>
      <c r="B2" s="3" t="s">
        <v>173</v>
      </c>
    </row>
    <row r="3" spans="1:11" x14ac:dyDescent="0.3">
      <c r="A3" s="5" t="s">
        <v>29</v>
      </c>
    </row>
    <row r="4" spans="1:11" x14ac:dyDescent="0.3">
      <c r="A4" t="s">
        <v>28</v>
      </c>
    </row>
    <row r="5" spans="1:11" s="119" customFormat="1" ht="23.4" x14ac:dyDescent="0.45">
      <c r="A5" s="116" t="s">
        <v>35</v>
      </c>
      <c r="B5" s="117"/>
      <c r="C5" s="131" t="str">
        <f>'Данные ком.оператора'!D7</f>
        <v>май 2024 года</v>
      </c>
      <c r="D5" s="118"/>
      <c r="E5" s="54"/>
      <c r="I5" s="120"/>
    </row>
    <row r="7" spans="1:11" s="3" customFormat="1" ht="21" x14ac:dyDescent="0.4">
      <c r="A7" s="25" t="s">
        <v>25</v>
      </c>
    </row>
    <row r="8" spans="1:11" x14ac:dyDescent="0.3">
      <c r="A8" t="s">
        <v>39</v>
      </c>
    </row>
    <row r="10" spans="1:11" ht="15.6" x14ac:dyDescent="0.3">
      <c r="A10" s="4" t="s">
        <v>26</v>
      </c>
    </row>
    <row r="12" spans="1:11" ht="13.2" customHeight="1" x14ac:dyDescent="0.3">
      <c r="A12" s="179"/>
      <c r="B12" s="179"/>
      <c r="C12" s="151" t="s">
        <v>92</v>
      </c>
      <c r="D12" s="151" t="s">
        <v>37</v>
      </c>
      <c r="E12" s="176" t="s">
        <v>30</v>
      </c>
      <c r="F12" s="177"/>
      <c r="G12" s="177"/>
      <c r="H12" s="178"/>
    </row>
    <row r="13" spans="1:11" ht="52.5" customHeight="1" x14ac:dyDescent="0.3">
      <c r="A13" s="179"/>
      <c r="B13" s="179"/>
      <c r="C13" s="151"/>
      <c r="D13" s="151"/>
      <c r="E13" s="10" t="s">
        <v>31</v>
      </c>
      <c r="F13" s="10" t="s">
        <v>32</v>
      </c>
      <c r="G13" s="10" t="s">
        <v>33</v>
      </c>
      <c r="H13" s="10" t="s">
        <v>34</v>
      </c>
      <c r="J13" s="91"/>
      <c r="K13" s="92"/>
    </row>
    <row r="14" spans="1:11" ht="36" customHeight="1" x14ac:dyDescent="0.3">
      <c r="A14" s="180" t="s">
        <v>93</v>
      </c>
      <c r="B14" s="180"/>
      <c r="C14" s="21"/>
      <c r="D14" s="19"/>
      <c r="E14" s="20"/>
      <c r="F14" s="20"/>
      <c r="G14" s="20"/>
      <c r="H14" s="20"/>
      <c r="J14" s="90"/>
    </row>
    <row r="15" spans="1:11" ht="36" customHeight="1" x14ac:dyDescent="0.35">
      <c r="A15" s="147" t="s">
        <v>143</v>
      </c>
      <c r="B15" s="147"/>
      <c r="C15" s="21"/>
      <c r="D15" s="19" t="s">
        <v>63</v>
      </c>
      <c r="E15" s="47">
        <f>G18+G49+G51+G55</f>
        <v>4767.5551852299996</v>
      </c>
      <c r="F15" s="47">
        <f>G18+H49+G51+G55</f>
        <v>5511.8851852300004</v>
      </c>
      <c r="G15" s="47">
        <f>G18+I49+G55+G51</f>
        <v>6640.5651852299998</v>
      </c>
      <c r="H15" s="47">
        <f>G18+J49+G55+G51</f>
        <v>7809.2951852300002</v>
      </c>
      <c r="I15" s="93"/>
      <c r="J15" s="93"/>
    </row>
    <row r="17" spans="1:13" s="11" customFormat="1" ht="27.6" x14ac:dyDescent="0.3">
      <c r="A17" s="14" t="s">
        <v>38</v>
      </c>
      <c r="B17" s="151" t="s">
        <v>36</v>
      </c>
      <c r="C17" s="151"/>
      <c r="D17" s="151"/>
      <c r="E17" s="10" t="s">
        <v>92</v>
      </c>
      <c r="F17" s="10" t="s">
        <v>37</v>
      </c>
      <c r="G17" s="14" t="s">
        <v>72</v>
      </c>
      <c r="I17" s="94"/>
      <c r="K17" s="94"/>
    </row>
    <row r="18" spans="1:13" ht="57" customHeight="1" x14ac:dyDescent="0.45">
      <c r="A18" s="17" t="s">
        <v>21</v>
      </c>
      <c r="B18" s="148" t="s">
        <v>40</v>
      </c>
      <c r="C18" s="149"/>
      <c r="D18" s="150"/>
      <c r="E18" s="18"/>
      <c r="F18" s="19" t="s">
        <v>63</v>
      </c>
      <c r="G18" s="47">
        <f>G20+G21*G22</f>
        <v>2093.2131839200001</v>
      </c>
      <c r="H18" s="51"/>
      <c r="I18" s="95"/>
      <c r="J18" s="96"/>
      <c r="K18" s="97"/>
      <c r="L18" s="144"/>
      <c r="M18" s="145"/>
    </row>
    <row r="19" spans="1:13" ht="54.75" customHeight="1" x14ac:dyDescent="0.3">
      <c r="A19" s="6" t="s">
        <v>23</v>
      </c>
      <c r="B19" s="152" t="s">
        <v>41</v>
      </c>
      <c r="C19" s="153"/>
      <c r="D19" s="154"/>
      <c r="E19" s="9"/>
      <c r="F19" s="8"/>
      <c r="G19" s="46"/>
      <c r="I19" s="95"/>
      <c r="J19" s="91"/>
      <c r="K19" s="91"/>
    </row>
    <row r="20" spans="1:13" ht="61.5" customHeight="1" x14ac:dyDescent="0.4">
      <c r="A20" s="7" t="s">
        <v>42</v>
      </c>
      <c r="B20" s="152" t="s">
        <v>43</v>
      </c>
      <c r="C20" s="153"/>
      <c r="D20" s="154"/>
      <c r="E20" s="9"/>
      <c r="F20" s="8" t="s">
        <v>63</v>
      </c>
      <c r="G20" s="46">
        <f>'Данные ком.оператора'!D15</f>
        <v>2093.2131839200001</v>
      </c>
      <c r="J20" s="91"/>
      <c r="K20" s="97"/>
    </row>
    <row r="21" spans="1:13" ht="65.25" customHeight="1" x14ac:dyDescent="0.55000000000000004">
      <c r="A21" s="7" t="s">
        <v>44</v>
      </c>
      <c r="B21" s="152" t="s">
        <v>45</v>
      </c>
      <c r="C21" s="153"/>
      <c r="D21" s="154"/>
      <c r="E21" s="9"/>
      <c r="F21" s="8" t="s">
        <v>83</v>
      </c>
      <c r="G21" s="46">
        <f>'Данные ком.оператора'!D16</f>
        <v>648216.08695652173</v>
      </c>
      <c r="K21" s="98"/>
      <c r="L21" s="92"/>
    </row>
    <row r="22" spans="1:13" ht="30" customHeight="1" x14ac:dyDescent="0.3">
      <c r="A22" s="7" t="s">
        <v>46</v>
      </c>
      <c r="B22" s="152" t="s">
        <v>48</v>
      </c>
      <c r="C22" s="153"/>
      <c r="D22" s="154"/>
      <c r="E22" s="9"/>
      <c r="F22" s="8" t="s">
        <v>47</v>
      </c>
      <c r="G22" s="53">
        <v>0</v>
      </c>
    </row>
    <row r="23" spans="1:13" ht="30" customHeight="1" x14ac:dyDescent="0.3">
      <c r="A23" s="7" t="s">
        <v>49</v>
      </c>
      <c r="B23" s="152" t="s">
        <v>90</v>
      </c>
      <c r="C23" s="153"/>
      <c r="D23" s="154"/>
      <c r="E23" s="9"/>
      <c r="F23" s="8" t="s">
        <v>50</v>
      </c>
      <c r="G23" s="99">
        <f>'Данные ком.оператора'!D31</f>
        <v>6.9000000000000006E-2</v>
      </c>
    </row>
    <row r="24" spans="1:13" ht="45" customHeight="1" x14ac:dyDescent="0.3">
      <c r="A24" s="7" t="s">
        <v>51</v>
      </c>
      <c r="B24" s="152" t="s">
        <v>52</v>
      </c>
      <c r="C24" s="153"/>
      <c r="D24" s="154"/>
      <c r="E24" s="9"/>
      <c r="F24" s="8" t="s">
        <v>50</v>
      </c>
      <c r="G24" s="100">
        <f>SUM(G25:G29)</f>
        <v>6.9000000000000006E-2</v>
      </c>
    </row>
    <row r="25" spans="1:13" ht="30" customHeight="1" x14ac:dyDescent="0.3">
      <c r="A25" s="7"/>
      <c r="B25" s="155" t="s">
        <v>53</v>
      </c>
      <c r="C25" s="156"/>
      <c r="D25" s="157"/>
      <c r="E25" s="81"/>
      <c r="F25" s="8" t="s">
        <v>50</v>
      </c>
      <c r="G25" s="46">
        <v>0</v>
      </c>
    </row>
    <row r="26" spans="1:13" ht="30" customHeight="1" x14ac:dyDescent="0.3">
      <c r="A26" s="7"/>
      <c r="B26" s="155" t="s">
        <v>54</v>
      </c>
      <c r="C26" s="156"/>
      <c r="D26" s="157"/>
      <c r="E26" s="81"/>
      <c r="F26" s="8" t="s">
        <v>50</v>
      </c>
      <c r="G26" s="46">
        <v>0</v>
      </c>
      <c r="I26"/>
    </row>
    <row r="27" spans="1:13" ht="30" customHeight="1" x14ac:dyDescent="0.3">
      <c r="A27" s="7"/>
      <c r="B27" s="155" t="s">
        <v>55</v>
      </c>
      <c r="C27" s="156"/>
      <c r="D27" s="157"/>
      <c r="E27" s="81"/>
      <c r="F27" s="8" t="s">
        <v>50</v>
      </c>
      <c r="G27" s="46">
        <f>'Данные ком.оператора'!D31</f>
        <v>6.9000000000000006E-2</v>
      </c>
      <c r="I27"/>
    </row>
    <row r="28" spans="1:13" ht="30" customHeight="1" x14ac:dyDescent="0.3">
      <c r="A28" s="7"/>
      <c r="B28" s="155" t="s">
        <v>56</v>
      </c>
      <c r="C28" s="156"/>
      <c r="D28" s="157"/>
      <c r="E28" s="81"/>
      <c r="F28" s="8" t="s">
        <v>50</v>
      </c>
      <c r="G28" s="46">
        <v>0</v>
      </c>
    </row>
    <row r="29" spans="1:13" ht="30" customHeight="1" x14ac:dyDescent="0.3">
      <c r="A29" s="7"/>
      <c r="B29" s="155" t="s">
        <v>57</v>
      </c>
      <c r="C29" s="156"/>
      <c r="D29" s="157"/>
      <c r="E29" s="81"/>
      <c r="F29" s="8" t="s">
        <v>50</v>
      </c>
      <c r="G29" s="46">
        <v>0</v>
      </c>
    </row>
    <row r="30" spans="1:13" ht="30" customHeight="1" x14ac:dyDescent="0.3">
      <c r="A30" s="7" t="s">
        <v>58</v>
      </c>
      <c r="B30" s="152" t="s">
        <v>59</v>
      </c>
      <c r="C30" s="153"/>
      <c r="D30" s="154"/>
      <c r="E30" s="9"/>
      <c r="F30" s="8" t="s">
        <v>50</v>
      </c>
      <c r="G30" s="46">
        <v>0</v>
      </c>
    </row>
    <row r="31" spans="1:13" ht="30" customHeight="1" x14ac:dyDescent="0.3">
      <c r="A31" s="7" t="s">
        <v>60</v>
      </c>
      <c r="B31" s="152" t="s">
        <v>61</v>
      </c>
      <c r="C31" s="153"/>
      <c r="D31" s="154"/>
      <c r="E31" s="9"/>
      <c r="F31" s="8" t="s">
        <v>62</v>
      </c>
      <c r="G31" s="99">
        <f>'Данные ком.оператора'!D30</f>
        <v>44.819000000000003</v>
      </c>
    </row>
    <row r="32" spans="1:13" ht="30" customHeight="1" x14ac:dyDescent="0.3">
      <c r="A32" s="7" t="s">
        <v>64</v>
      </c>
      <c r="B32" s="152" t="s">
        <v>65</v>
      </c>
      <c r="C32" s="153"/>
      <c r="D32" s="154"/>
      <c r="E32" s="9"/>
      <c r="F32" s="8" t="s">
        <v>62</v>
      </c>
      <c r="G32" s="99">
        <f>SUM(G33:G37)</f>
        <v>44.819000000000003</v>
      </c>
    </row>
    <row r="33" spans="1:10" ht="30" customHeight="1" x14ac:dyDescent="0.3">
      <c r="A33" s="7"/>
      <c r="B33" s="155" t="s">
        <v>53</v>
      </c>
      <c r="C33" s="156"/>
      <c r="D33" s="157"/>
      <c r="E33" s="81"/>
      <c r="F33" s="8" t="s">
        <v>62</v>
      </c>
      <c r="G33" s="46">
        <v>0</v>
      </c>
    </row>
    <row r="34" spans="1:10" ht="30" customHeight="1" x14ac:dyDescent="0.3">
      <c r="A34" s="7"/>
      <c r="B34" s="155" t="s">
        <v>54</v>
      </c>
      <c r="C34" s="156"/>
      <c r="D34" s="157"/>
      <c r="E34" s="81"/>
      <c r="F34" s="8" t="s">
        <v>62</v>
      </c>
      <c r="G34" s="46">
        <v>0</v>
      </c>
    </row>
    <row r="35" spans="1:10" ht="30" customHeight="1" x14ac:dyDescent="0.3">
      <c r="A35" s="7"/>
      <c r="B35" s="155" t="s">
        <v>55</v>
      </c>
      <c r="C35" s="156"/>
      <c r="D35" s="157"/>
      <c r="E35" s="81"/>
      <c r="F35" s="8" t="s">
        <v>62</v>
      </c>
      <c r="G35" s="46">
        <f>G31</f>
        <v>44.819000000000003</v>
      </c>
    </row>
    <row r="36" spans="1:10" ht="30" customHeight="1" x14ac:dyDescent="0.3">
      <c r="A36" s="7"/>
      <c r="B36" s="155" t="s">
        <v>56</v>
      </c>
      <c r="C36" s="156"/>
      <c r="D36" s="157"/>
      <c r="E36" s="81"/>
      <c r="F36" s="8" t="s">
        <v>62</v>
      </c>
      <c r="G36" s="46">
        <v>0</v>
      </c>
    </row>
    <row r="37" spans="1:10" ht="30" customHeight="1" x14ac:dyDescent="0.3">
      <c r="A37" s="7"/>
      <c r="B37" s="155" t="s">
        <v>57</v>
      </c>
      <c r="C37" s="156"/>
      <c r="D37" s="157"/>
      <c r="E37" s="81"/>
      <c r="F37" s="8" t="s">
        <v>62</v>
      </c>
      <c r="G37" s="46">
        <v>0</v>
      </c>
    </row>
    <row r="38" spans="1:10" ht="30" customHeight="1" x14ac:dyDescent="0.3">
      <c r="A38" s="7" t="s">
        <v>66</v>
      </c>
      <c r="B38" s="152" t="s">
        <v>67</v>
      </c>
      <c r="C38" s="153"/>
      <c r="D38" s="154"/>
      <c r="E38" s="9"/>
      <c r="F38" s="8" t="s">
        <v>62</v>
      </c>
      <c r="G38" s="46">
        <v>0</v>
      </c>
    </row>
    <row r="39" spans="1:10" ht="30" customHeight="1" x14ac:dyDescent="0.3">
      <c r="A39" s="7" t="s">
        <v>68</v>
      </c>
      <c r="B39" s="152" t="s">
        <v>70</v>
      </c>
      <c r="C39" s="153"/>
      <c r="D39" s="154"/>
      <c r="E39" s="9"/>
      <c r="F39" s="8" t="s">
        <v>63</v>
      </c>
      <c r="G39" s="46">
        <v>0</v>
      </c>
    </row>
    <row r="40" spans="1:10" ht="60" customHeight="1" x14ac:dyDescent="0.3">
      <c r="A40" s="7" t="s">
        <v>69</v>
      </c>
      <c r="B40" s="152" t="s">
        <v>167</v>
      </c>
      <c r="C40" s="153"/>
      <c r="D40" s="154"/>
      <c r="E40" s="9"/>
      <c r="F40" s="8" t="s">
        <v>50</v>
      </c>
      <c r="G40" s="46">
        <v>0</v>
      </c>
    </row>
    <row r="41" spans="1:10" ht="60" customHeight="1" x14ac:dyDescent="0.3">
      <c r="A41" s="7" t="s">
        <v>71</v>
      </c>
      <c r="B41" s="152" t="s">
        <v>168</v>
      </c>
      <c r="C41" s="153"/>
      <c r="D41" s="154"/>
      <c r="E41" s="9"/>
      <c r="F41" s="8" t="s">
        <v>62</v>
      </c>
      <c r="G41" s="46">
        <v>0</v>
      </c>
    </row>
    <row r="42" spans="1:10" x14ac:dyDescent="0.3">
      <c r="G42" s="51"/>
    </row>
    <row r="43" spans="1:10" ht="30" customHeight="1" x14ac:dyDescent="0.3">
      <c r="A43" s="80"/>
      <c r="B43" s="148" t="s">
        <v>94</v>
      </c>
      <c r="C43" s="149"/>
      <c r="D43" s="150"/>
      <c r="E43" s="18"/>
      <c r="F43" s="19" t="s">
        <v>63</v>
      </c>
      <c r="G43" s="47">
        <v>0</v>
      </c>
    </row>
    <row r="44" spans="1:10" ht="60" customHeight="1" x14ac:dyDescent="0.3">
      <c r="A44" s="7"/>
      <c r="B44" s="152" t="s">
        <v>100</v>
      </c>
      <c r="C44" s="153"/>
      <c r="D44" s="154"/>
      <c r="E44" s="9"/>
      <c r="F44" s="8" t="s">
        <v>101</v>
      </c>
      <c r="G44" s="46">
        <v>0</v>
      </c>
    </row>
    <row r="45" spans="1:10" ht="120" customHeight="1" x14ac:dyDescent="0.3">
      <c r="A45" s="7"/>
      <c r="B45" s="152" t="s">
        <v>169</v>
      </c>
      <c r="C45" s="153"/>
      <c r="D45" s="154"/>
      <c r="E45" s="9"/>
      <c r="F45" s="8" t="s">
        <v>63</v>
      </c>
      <c r="G45" s="46">
        <v>0</v>
      </c>
    </row>
    <row r="47" spans="1:10" ht="30" customHeight="1" x14ac:dyDescent="0.3">
      <c r="A47" s="12"/>
      <c r="B47" s="146"/>
      <c r="C47" s="146"/>
      <c r="D47" s="146"/>
      <c r="E47" s="23"/>
      <c r="F47" s="13"/>
      <c r="G47" s="151" t="s">
        <v>30</v>
      </c>
      <c r="H47" s="151"/>
      <c r="I47" s="151"/>
      <c r="J47" s="151"/>
    </row>
    <row r="48" spans="1:10" ht="30" customHeight="1" x14ac:dyDescent="0.3">
      <c r="A48" s="12"/>
      <c r="B48" s="146"/>
      <c r="C48" s="146"/>
      <c r="D48" s="146"/>
      <c r="E48" s="23"/>
      <c r="F48" s="13"/>
      <c r="G48" s="10" t="s">
        <v>31</v>
      </c>
      <c r="H48" s="10" t="s">
        <v>32</v>
      </c>
      <c r="I48" s="10" t="s">
        <v>33</v>
      </c>
      <c r="J48" s="10" t="s">
        <v>34</v>
      </c>
    </row>
    <row r="49" spans="1:13" s="22" customFormat="1" ht="75" customHeight="1" x14ac:dyDescent="0.3">
      <c r="A49" s="80"/>
      <c r="B49" s="158" t="s">
        <v>170</v>
      </c>
      <c r="C49" s="158"/>
      <c r="D49" s="158"/>
      <c r="E49" s="24"/>
      <c r="F49" s="19" t="s">
        <v>63</v>
      </c>
      <c r="G49" s="47">
        <v>2107.1799999999998</v>
      </c>
      <c r="H49" s="47">
        <v>2851.51</v>
      </c>
      <c r="I49" s="47">
        <v>3980.19</v>
      </c>
      <c r="J49" s="47">
        <v>5148.92</v>
      </c>
      <c r="K49"/>
      <c r="L49"/>
      <c r="M49"/>
    </row>
    <row r="50" spans="1:13" x14ac:dyDescent="0.3">
      <c r="G50" s="52"/>
      <c r="H50" s="52"/>
      <c r="I50" s="101"/>
      <c r="J50" s="52"/>
    </row>
    <row r="51" spans="1:13" s="22" customFormat="1" ht="60" customHeight="1" x14ac:dyDescent="0.3">
      <c r="A51" s="80"/>
      <c r="B51" s="148" t="s">
        <v>95</v>
      </c>
      <c r="C51" s="149"/>
      <c r="D51" s="150"/>
      <c r="E51" s="18"/>
      <c r="F51" s="19" t="s">
        <v>63</v>
      </c>
      <c r="G51" s="47">
        <f>'Данные ком.оператора'!D10</f>
        <v>4.3020013099999996</v>
      </c>
      <c r="H51" s="102"/>
      <c r="I51" s="101"/>
      <c r="J51" s="52"/>
      <c r="K51"/>
      <c r="L51"/>
      <c r="M51"/>
    </row>
    <row r="53" spans="1:13" ht="30" customHeight="1" x14ac:dyDescent="0.3">
      <c r="A53" s="12"/>
      <c r="B53" s="146"/>
      <c r="C53" s="146"/>
      <c r="D53" s="146"/>
      <c r="E53" s="23"/>
      <c r="F53" s="13"/>
      <c r="G53" s="151" t="s">
        <v>96</v>
      </c>
      <c r="H53" s="151"/>
      <c r="I53" s="151"/>
      <c r="J53" s="57"/>
    </row>
    <row r="54" spans="1:13" ht="30" customHeight="1" x14ac:dyDescent="0.3">
      <c r="A54" s="12"/>
      <c r="B54" s="146"/>
      <c r="C54" s="146"/>
      <c r="D54" s="146"/>
      <c r="E54" s="23"/>
      <c r="F54" s="13"/>
      <c r="G54" s="10" t="s">
        <v>144</v>
      </c>
      <c r="H54" s="10" t="s">
        <v>18</v>
      </c>
      <c r="I54" s="10" t="s">
        <v>19</v>
      </c>
    </row>
    <row r="55" spans="1:13" s="22" customFormat="1" ht="60" customHeight="1" x14ac:dyDescent="0.3">
      <c r="A55" s="80"/>
      <c r="B55" s="148" t="s">
        <v>171</v>
      </c>
      <c r="C55" s="149"/>
      <c r="D55" s="150"/>
      <c r="E55" s="18"/>
      <c r="F55" s="19" t="s">
        <v>63</v>
      </c>
      <c r="G55" s="47">
        <v>562.86</v>
      </c>
      <c r="H55" s="47">
        <v>562.86</v>
      </c>
      <c r="I55" s="47">
        <v>187.62</v>
      </c>
      <c r="J55"/>
      <c r="K55"/>
      <c r="L55"/>
      <c r="M55"/>
    </row>
    <row r="57" spans="1:13" s="4" customFormat="1" ht="15.6" x14ac:dyDescent="0.3">
      <c r="A57" s="4" t="s">
        <v>91</v>
      </c>
      <c r="I57" s="26"/>
    </row>
    <row r="59" spans="1:13" ht="22.5" customHeight="1" x14ac:dyDescent="0.3">
      <c r="A59" s="160"/>
      <c r="B59" s="167" t="s">
        <v>73</v>
      </c>
      <c r="C59" s="168"/>
      <c r="D59" s="169"/>
      <c r="E59" s="164" t="s">
        <v>92</v>
      </c>
      <c r="F59" s="164" t="s">
        <v>37</v>
      </c>
      <c r="G59" s="159" t="s">
        <v>72</v>
      </c>
      <c r="H59" s="159"/>
      <c r="I59" s="159"/>
      <c r="J59" s="159"/>
      <c r="K59" s="159"/>
    </row>
    <row r="60" spans="1:13" ht="22.5" customHeight="1" x14ac:dyDescent="0.3">
      <c r="A60" s="161"/>
      <c r="B60" s="170"/>
      <c r="C60" s="171"/>
      <c r="D60" s="172"/>
      <c r="E60" s="165"/>
      <c r="F60" s="165"/>
      <c r="G60" s="163" t="s">
        <v>74</v>
      </c>
      <c r="H60" s="159" t="s">
        <v>76</v>
      </c>
      <c r="I60" s="159"/>
      <c r="J60" s="159"/>
      <c r="K60" s="159"/>
    </row>
    <row r="61" spans="1:13" ht="22.5" customHeight="1" x14ac:dyDescent="0.3">
      <c r="A61" s="162"/>
      <c r="B61" s="173"/>
      <c r="C61" s="174"/>
      <c r="D61" s="175"/>
      <c r="E61" s="166"/>
      <c r="F61" s="166"/>
      <c r="G61" s="159"/>
      <c r="H61" s="61"/>
      <c r="I61" s="103"/>
      <c r="J61" s="61"/>
      <c r="K61" s="61"/>
    </row>
    <row r="62" spans="1:13" ht="30" customHeight="1" x14ac:dyDescent="0.3">
      <c r="A62" s="7"/>
      <c r="B62" s="152" t="s">
        <v>75</v>
      </c>
      <c r="C62" s="153"/>
      <c r="D62" s="154"/>
      <c r="E62" s="9"/>
      <c r="F62" s="8" t="s">
        <v>63</v>
      </c>
      <c r="G62" s="44" t="s">
        <v>142</v>
      </c>
      <c r="H62" s="69"/>
      <c r="I62" s="104"/>
      <c r="J62" s="69"/>
      <c r="K62" s="69"/>
      <c r="L62" s="121"/>
    </row>
    <row r="63" spans="1:13" ht="60" customHeight="1" x14ac:dyDescent="0.3">
      <c r="A63" s="7"/>
      <c r="B63" s="152" t="s">
        <v>77</v>
      </c>
      <c r="C63" s="153"/>
      <c r="D63" s="154"/>
      <c r="E63" s="9"/>
      <c r="F63" s="8" t="s">
        <v>62</v>
      </c>
      <c r="G63" s="44" t="s">
        <v>142</v>
      </c>
      <c r="H63" s="72"/>
      <c r="I63" s="105"/>
      <c r="J63" s="72"/>
      <c r="K63" s="72"/>
      <c r="L63" s="121"/>
    </row>
    <row r="64" spans="1:13" ht="45" customHeight="1" x14ac:dyDescent="0.3">
      <c r="A64" s="7"/>
      <c r="B64" s="152" t="s">
        <v>78</v>
      </c>
      <c r="C64" s="153"/>
      <c r="D64" s="154"/>
      <c r="E64" s="9"/>
      <c r="F64" s="8" t="s">
        <v>63</v>
      </c>
      <c r="G64" s="44" t="s">
        <v>142</v>
      </c>
      <c r="H64" s="68"/>
      <c r="I64" s="106"/>
      <c r="J64" s="70"/>
      <c r="K64" s="70"/>
      <c r="L64" s="121"/>
    </row>
    <row r="65" spans="1:14" ht="45" customHeight="1" x14ac:dyDescent="0.3">
      <c r="A65" s="7"/>
      <c r="B65" s="152" t="s">
        <v>79</v>
      </c>
      <c r="C65" s="153"/>
      <c r="D65" s="154"/>
      <c r="E65" s="9"/>
      <c r="F65" s="8" t="s">
        <v>63</v>
      </c>
      <c r="G65" s="44" t="s">
        <v>142</v>
      </c>
      <c r="H65" s="68"/>
      <c r="I65" s="106"/>
      <c r="J65" s="70"/>
      <c r="K65" s="70"/>
      <c r="L65" s="121"/>
    </row>
    <row r="66" spans="1:14" ht="45" customHeight="1" x14ac:dyDescent="0.3">
      <c r="A66" s="7"/>
      <c r="B66" s="152" t="s">
        <v>80</v>
      </c>
      <c r="C66" s="153"/>
      <c r="D66" s="154"/>
      <c r="E66" s="9"/>
      <c r="F66" s="8" t="s">
        <v>62</v>
      </c>
      <c r="G66" s="44" t="s">
        <v>142</v>
      </c>
      <c r="H66" s="72"/>
      <c r="I66" s="105"/>
      <c r="J66" s="72"/>
      <c r="K66" s="72"/>
      <c r="L66" s="52"/>
    </row>
    <row r="67" spans="1:14" ht="135" customHeight="1" x14ac:dyDescent="0.3">
      <c r="A67" s="7"/>
      <c r="B67" s="152" t="s">
        <v>81</v>
      </c>
      <c r="C67" s="153"/>
      <c r="D67" s="154"/>
      <c r="E67" s="9"/>
      <c r="F67" s="8" t="s">
        <v>63</v>
      </c>
      <c r="G67" s="44" t="s">
        <v>142</v>
      </c>
      <c r="H67" s="62"/>
      <c r="I67" s="107"/>
      <c r="J67" s="2"/>
      <c r="K67" s="2"/>
    </row>
    <row r="68" spans="1:14" ht="60" customHeight="1" x14ac:dyDescent="0.3">
      <c r="A68" s="7"/>
      <c r="B68" s="152" t="s">
        <v>82</v>
      </c>
      <c r="C68" s="153"/>
      <c r="D68" s="154"/>
      <c r="E68" s="9"/>
      <c r="F68" s="8" t="s">
        <v>83</v>
      </c>
      <c r="G68" s="44" t="s">
        <v>142</v>
      </c>
      <c r="H68" s="62"/>
      <c r="I68" s="107"/>
      <c r="J68" s="2"/>
      <c r="K68" s="2"/>
    </row>
    <row r="69" spans="1:14" ht="45" customHeight="1" x14ac:dyDescent="0.3">
      <c r="A69" s="7"/>
      <c r="B69" s="152" t="s">
        <v>84</v>
      </c>
      <c r="C69" s="153"/>
      <c r="D69" s="154"/>
      <c r="E69" s="9"/>
      <c r="F69" s="8" t="s">
        <v>47</v>
      </c>
      <c r="G69" s="44" t="s">
        <v>142</v>
      </c>
      <c r="H69" s="53"/>
      <c r="I69" s="108"/>
      <c r="J69" s="53"/>
      <c r="K69" s="53"/>
    </row>
    <row r="70" spans="1:14" ht="45" customHeight="1" x14ac:dyDescent="0.3">
      <c r="A70" s="7"/>
      <c r="B70" s="152" t="s">
        <v>85</v>
      </c>
      <c r="C70" s="153"/>
      <c r="D70" s="154"/>
      <c r="E70" s="9"/>
      <c r="F70" s="8" t="s">
        <v>50</v>
      </c>
      <c r="G70" s="44" t="s">
        <v>142</v>
      </c>
      <c r="H70" s="67"/>
      <c r="I70" s="109"/>
      <c r="J70" s="46"/>
      <c r="K70" s="46"/>
    </row>
    <row r="71" spans="1:14" ht="30" customHeight="1" x14ac:dyDescent="0.3">
      <c r="A71" s="7"/>
      <c r="B71" s="155" t="s">
        <v>53</v>
      </c>
      <c r="C71" s="156"/>
      <c r="D71" s="157"/>
      <c r="E71" s="81"/>
      <c r="F71" s="8" t="s">
        <v>50</v>
      </c>
      <c r="G71" s="44" t="s">
        <v>142</v>
      </c>
      <c r="H71" s="67"/>
      <c r="I71" s="109"/>
      <c r="J71" s="46"/>
      <c r="K71" s="46"/>
      <c r="L71" s="71"/>
      <c r="M71" s="71"/>
      <c r="N71" s="71"/>
    </row>
    <row r="72" spans="1:14" ht="30" customHeight="1" x14ac:dyDescent="0.3">
      <c r="A72" s="7"/>
      <c r="B72" s="155" t="s">
        <v>54</v>
      </c>
      <c r="C72" s="156"/>
      <c r="D72" s="157"/>
      <c r="E72" s="81"/>
      <c r="F72" s="8" t="s">
        <v>50</v>
      </c>
      <c r="G72" s="44" t="s">
        <v>142</v>
      </c>
      <c r="H72" s="67"/>
      <c r="I72" s="109"/>
      <c r="J72" s="46"/>
      <c r="K72" s="46"/>
      <c r="L72" s="71"/>
      <c r="M72" s="71"/>
      <c r="N72" s="71"/>
    </row>
    <row r="73" spans="1:14" ht="30" customHeight="1" x14ac:dyDescent="0.3">
      <c r="A73" s="7"/>
      <c r="B73" s="155" t="s">
        <v>55</v>
      </c>
      <c r="C73" s="156"/>
      <c r="D73" s="157"/>
      <c r="E73" s="81"/>
      <c r="F73" s="8" t="s">
        <v>50</v>
      </c>
      <c r="G73" s="44" t="s">
        <v>142</v>
      </c>
      <c r="H73" s="67"/>
      <c r="I73" s="109"/>
      <c r="J73" s="46"/>
      <c r="K73" s="46"/>
      <c r="L73" s="71"/>
      <c r="M73" s="71"/>
      <c r="N73" s="71"/>
    </row>
    <row r="74" spans="1:14" ht="30" customHeight="1" x14ac:dyDescent="0.3">
      <c r="A74" s="7"/>
      <c r="B74" s="155" t="s">
        <v>56</v>
      </c>
      <c r="C74" s="156"/>
      <c r="D74" s="157"/>
      <c r="E74" s="81"/>
      <c r="F74" s="8" t="s">
        <v>50</v>
      </c>
      <c r="G74" s="44" t="s">
        <v>142</v>
      </c>
      <c r="H74" s="67"/>
      <c r="I74" s="109"/>
      <c r="J74" s="46"/>
      <c r="K74" s="46"/>
      <c r="L74" s="71"/>
      <c r="M74" s="71"/>
      <c r="N74" s="71"/>
    </row>
    <row r="75" spans="1:14" ht="30" customHeight="1" x14ac:dyDescent="0.3">
      <c r="A75" s="7"/>
      <c r="B75" s="155" t="s">
        <v>57</v>
      </c>
      <c r="C75" s="156"/>
      <c r="D75" s="157"/>
      <c r="E75" s="81"/>
      <c r="F75" s="8" t="s">
        <v>50</v>
      </c>
      <c r="G75" s="44" t="s">
        <v>142</v>
      </c>
      <c r="H75" s="67"/>
      <c r="I75" s="109"/>
      <c r="J75" s="46"/>
      <c r="K75" s="46"/>
    </row>
    <row r="76" spans="1:14" ht="30" customHeight="1" x14ac:dyDescent="0.3">
      <c r="A76" s="7"/>
      <c r="B76" s="152" t="s">
        <v>86</v>
      </c>
      <c r="C76" s="153"/>
      <c r="D76" s="154"/>
      <c r="E76" s="9"/>
      <c r="F76" s="8" t="s">
        <v>50</v>
      </c>
      <c r="G76" s="44" t="s">
        <v>142</v>
      </c>
      <c r="H76" s="67"/>
      <c r="I76" s="109"/>
      <c r="J76" s="46"/>
      <c r="K76" s="46"/>
    </row>
    <row r="77" spans="1:14" ht="30" customHeight="1" x14ac:dyDescent="0.3">
      <c r="A77" s="7"/>
      <c r="B77" s="152" t="s">
        <v>89</v>
      </c>
      <c r="C77" s="153"/>
      <c r="D77" s="154"/>
      <c r="E77" s="9"/>
      <c r="F77" s="8" t="s">
        <v>62</v>
      </c>
      <c r="G77" s="44" t="s">
        <v>142</v>
      </c>
      <c r="H77" s="67"/>
      <c r="I77" s="109"/>
      <c r="J77" s="46"/>
      <c r="K77" s="46"/>
    </row>
    <row r="78" spans="1:14" ht="45" customHeight="1" x14ac:dyDescent="0.3">
      <c r="A78" s="7"/>
      <c r="B78" s="152" t="s">
        <v>87</v>
      </c>
      <c r="C78" s="153"/>
      <c r="D78" s="154"/>
      <c r="E78" s="9"/>
      <c r="F78" s="8" t="s">
        <v>62</v>
      </c>
      <c r="G78" s="44" t="s">
        <v>142</v>
      </c>
      <c r="H78" s="67"/>
      <c r="I78" s="109"/>
      <c r="J78" s="46"/>
      <c r="K78" s="46"/>
    </row>
    <row r="79" spans="1:14" ht="30" customHeight="1" x14ac:dyDescent="0.3">
      <c r="A79" s="7"/>
      <c r="B79" s="155" t="s">
        <v>53</v>
      </c>
      <c r="C79" s="156"/>
      <c r="D79" s="157"/>
      <c r="E79" s="81"/>
      <c r="F79" s="8" t="s">
        <v>62</v>
      </c>
      <c r="G79" s="44" t="s">
        <v>142</v>
      </c>
      <c r="H79" s="67"/>
      <c r="I79" s="109"/>
      <c r="J79" s="46"/>
      <c r="K79" s="46"/>
    </row>
    <row r="80" spans="1:14" ht="30" customHeight="1" x14ac:dyDescent="0.3">
      <c r="A80" s="7"/>
      <c r="B80" s="155" t="s">
        <v>54</v>
      </c>
      <c r="C80" s="156"/>
      <c r="D80" s="157"/>
      <c r="E80" s="81"/>
      <c r="F80" s="8" t="s">
        <v>62</v>
      </c>
      <c r="G80" s="44" t="s">
        <v>142</v>
      </c>
      <c r="H80" s="67"/>
      <c r="I80" s="109"/>
      <c r="J80" s="46"/>
      <c r="K80" s="46"/>
    </row>
    <row r="81" spans="1:13" ht="30" customHeight="1" x14ac:dyDescent="0.3">
      <c r="A81" s="7"/>
      <c r="B81" s="155" t="s">
        <v>55</v>
      </c>
      <c r="C81" s="156"/>
      <c r="D81" s="157"/>
      <c r="E81" s="81"/>
      <c r="F81" s="8" t="s">
        <v>62</v>
      </c>
      <c r="G81" s="44" t="s">
        <v>142</v>
      </c>
      <c r="H81" s="67"/>
      <c r="I81" s="109"/>
      <c r="J81" s="46"/>
      <c r="K81" s="46"/>
    </row>
    <row r="82" spans="1:13" ht="30" customHeight="1" x14ac:dyDescent="0.3">
      <c r="A82" s="7"/>
      <c r="B82" s="155" t="s">
        <v>56</v>
      </c>
      <c r="C82" s="156"/>
      <c r="D82" s="157"/>
      <c r="E82" s="81"/>
      <c r="F82" s="8" t="s">
        <v>62</v>
      </c>
      <c r="G82" s="44" t="s">
        <v>142</v>
      </c>
      <c r="H82" s="67"/>
      <c r="I82" s="109"/>
      <c r="J82" s="46"/>
      <c r="K82" s="46"/>
    </row>
    <row r="83" spans="1:13" ht="30" customHeight="1" x14ac:dyDescent="0.3">
      <c r="A83" s="7"/>
      <c r="B83" s="155" t="s">
        <v>57</v>
      </c>
      <c r="C83" s="156"/>
      <c r="D83" s="157"/>
      <c r="E83" s="81"/>
      <c r="F83" s="8" t="s">
        <v>62</v>
      </c>
      <c r="G83" s="44" t="s">
        <v>142</v>
      </c>
      <c r="H83" s="67"/>
      <c r="I83" s="109"/>
      <c r="J83" s="46"/>
      <c r="K83" s="46"/>
    </row>
    <row r="84" spans="1:13" ht="30" customHeight="1" x14ac:dyDescent="0.3">
      <c r="A84" s="7"/>
      <c r="B84" s="152" t="s">
        <v>88</v>
      </c>
      <c r="C84" s="153"/>
      <c r="D84" s="154"/>
      <c r="E84" s="9"/>
      <c r="F84" s="8" t="s">
        <v>62</v>
      </c>
      <c r="G84" s="44" t="s">
        <v>142</v>
      </c>
      <c r="H84" s="67"/>
      <c r="I84" s="109"/>
      <c r="J84" s="46"/>
      <c r="K84" s="46"/>
    </row>
    <row r="87" spans="1:13" ht="15" customHeight="1" x14ac:dyDescent="0.3">
      <c r="H87" s="159" t="s">
        <v>76</v>
      </c>
      <c r="I87" s="159"/>
      <c r="J87" s="159"/>
      <c r="K87" s="159"/>
    </row>
    <row r="88" spans="1:13" x14ac:dyDescent="0.3">
      <c r="H88" s="61"/>
      <c r="I88" s="103"/>
      <c r="J88" s="61"/>
      <c r="K88" s="61"/>
    </row>
    <row r="89" spans="1:13" ht="90" customHeight="1" x14ac:dyDescent="0.3">
      <c r="A89" s="7"/>
      <c r="B89" s="152" t="s">
        <v>134</v>
      </c>
      <c r="C89" s="153"/>
      <c r="D89" s="154"/>
      <c r="E89" s="9"/>
      <c r="F89" s="8"/>
      <c r="G89" s="15"/>
      <c r="H89" s="2"/>
      <c r="I89" s="113"/>
      <c r="J89" s="16"/>
      <c r="K89" s="2"/>
    </row>
    <row r="90" spans="1:13" s="43" customFormat="1" ht="45" customHeight="1" x14ac:dyDescent="0.3">
      <c r="A90" s="37" t="s">
        <v>127</v>
      </c>
      <c r="B90" s="181" t="s">
        <v>130</v>
      </c>
      <c r="C90" s="182"/>
      <c r="D90" s="183"/>
      <c r="E90" s="38"/>
      <c r="F90" s="39"/>
      <c r="G90" s="40"/>
      <c r="H90" s="41"/>
      <c r="I90" s="110"/>
      <c r="J90" s="42"/>
      <c r="K90" s="41"/>
      <c r="L90"/>
      <c r="M90"/>
    </row>
    <row r="91" spans="1:13" ht="45" customHeight="1" x14ac:dyDescent="0.3">
      <c r="A91" s="7"/>
      <c r="B91" s="152" t="s">
        <v>129</v>
      </c>
      <c r="C91" s="153"/>
      <c r="D91" s="154"/>
      <c r="E91" s="9"/>
      <c r="F91" s="8" t="s">
        <v>50</v>
      </c>
      <c r="G91" s="45" t="s">
        <v>142</v>
      </c>
      <c r="H91" s="2">
        <v>0</v>
      </c>
      <c r="I91" s="107">
        <v>0</v>
      </c>
      <c r="J91" s="2">
        <v>0</v>
      </c>
      <c r="K91" s="2">
        <v>0</v>
      </c>
    </row>
    <row r="92" spans="1:13" ht="30" customHeight="1" x14ac:dyDescent="0.3">
      <c r="A92" s="7"/>
      <c r="B92" s="155" t="s">
        <v>53</v>
      </c>
      <c r="C92" s="156"/>
      <c r="D92" s="157"/>
      <c r="E92" s="81"/>
      <c r="F92" s="8" t="s">
        <v>50</v>
      </c>
      <c r="G92" s="45" t="s">
        <v>142</v>
      </c>
      <c r="H92" s="2"/>
      <c r="I92" s="107"/>
      <c r="J92" s="2"/>
      <c r="K92" s="2"/>
    </row>
    <row r="93" spans="1:13" ht="30" customHeight="1" x14ac:dyDescent="0.3">
      <c r="A93" s="7"/>
      <c r="B93" s="155" t="s">
        <v>54</v>
      </c>
      <c r="C93" s="156"/>
      <c r="D93" s="157"/>
      <c r="E93" s="81"/>
      <c r="F93" s="8" t="s">
        <v>50</v>
      </c>
      <c r="G93" s="45" t="s">
        <v>142</v>
      </c>
      <c r="H93" s="2"/>
      <c r="I93" s="107"/>
      <c r="J93" s="16"/>
      <c r="K93" s="2"/>
    </row>
    <row r="94" spans="1:13" ht="30" customHeight="1" x14ac:dyDescent="0.3">
      <c r="A94" s="7"/>
      <c r="B94" s="155" t="s">
        <v>55</v>
      </c>
      <c r="C94" s="156"/>
      <c r="D94" s="157"/>
      <c r="E94" s="81"/>
      <c r="F94" s="8" t="s">
        <v>50</v>
      </c>
      <c r="G94" s="45" t="s">
        <v>142</v>
      </c>
      <c r="H94" s="2"/>
      <c r="I94" s="107"/>
      <c r="J94" s="16"/>
      <c r="K94" s="2"/>
    </row>
    <row r="95" spans="1:13" ht="30" customHeight="1" x14ac:dyDescent="0.3">
      <c r="A95" s="7"/>
      <c r="B95" s="155" t="s">
        <v>56</v>
      </c>
      <c r="C95" s="156"/>
      <c r="D95" s="157"/>
      <c r="E95" s="81"/>
      <c r="F95" s="8" t="s">
        <v>50</v>
      </c>
      <c r="G95" s="45" t="s">
        <v>142</v>
      </c>
      <c r="H95" s="2"/>
      <c r="I95" s="107"/>
      <c r="J95" s="16"/>
      <c r="K95" s="2"/>
    </row>
    <row r="96" spans="1:13" ht="30" customHeight="1" x14ac:dyDescent="0.3">
      <c r="A96" s="7"/>
      <c r="B96" s="155" t="s">
        <v>57</v>
      </c>
      <c r="C96" s="156"/>
      <c r="D96" s="157"/>
      <c r="E96" s="81"/>
      <c r="F96" s="8" t="s">
        <v>50</v>
      </c>
      <c r="G96" s="45" t="s">
        <v>142</v>
      </c>
      <c r="H96" s="2"/>
      <c r="I96" s="107"/>
      <c r="J96" s="16"/>
      <c r="K96" s="2"/>
    </row>
    <row r="97" spans="1:13" ht="45" customHeight="1" x14ac:dyDescent="0.3">
      <c r="A97" s="7"/>
      <c r="B97" s="152" t="s">
        <v>128</v>
      </c>
      <c r="C97" s="153"/>
      <c r="D97" s="154"/>
      <c r="E97" s="9"/>
      <c r="F97" s="8" t="s">
        <v>62</v>
      </c>
      <c r="G97" s="45" t="s">
        <v>142</v>
      </c>
      <c r="H97" s="2">
        <v>0</v>
      </c>
      <c r="I97" s="107">
        <v>0</v>
      </c>
      <c r="J97" s="2">
        <v>0</v>
      </c>
      <c r="K97" s="2">
        <v>0</v>
      </c>
    </row>
    <row r="98" spans="1:13" ht="30" customHeight="1" x14ac:dyDescent="0.3">
      <c r="A98" s="7"/>
      <c r="B98" s="155" t="s">
        <v>53</v>
      </c>
      <c r="C98" s="156"/>
      <c r="D98" s="157"/>
      <c r="E98" s="81"/>
      <c r="F98" s="8" t="s">
        <v>62</v>
      </c>
      <c r="G98" s="45" t="s">
        <v>142</v>
      </c>
      <c r="H98" s="2"/>
      <c r="I98" s="107"/>
      <c r="J98" s="2"/>
      <c r="K98" s="2"/>
    </row>
    <row r="99" spans="1:13" ht="30" customHeight="1" x14ac:dyDescent="0.3">
      <c r="A99" s="7"/>
      <c r="B99" s="155" t="s">
        <v>54</v>
      </c>
      <c r="C99" s="156"/>
      <c r="D99" s="157"/>
      <c r="E99" s="81"/>
      <c r="F99" s="8" t="s">
        <v>62</v>
      </c>
      <c r="G99" s="45" t="s">
        <v>142</v>
      </c>
      <c r="H99" s="2"/>
      <c r="I99" s="107"/>
      <c r="J99" s="16"/>
      <c r="K99" s="2"/>
    </row>
    <row r="100" spans="1:13" ht="30" customHeight="1" x14ac:dyDescent="0.3">
      <c r="A100" s="7"/>
      <c r="B100" s="155" t="s">
        <v>55</v>
      </c>
      <c r="C100" s="156"/>
      <c r="D100" s="157"/>
      <c r="E100" s="81"/>
      <c r="F100" s="8" t="s">
        <v>62</v>
      </c>
      <c r="G100" s="45" t="s">
        <v>142</v>
      </c>
      <c r="H100" s="2"/>
      <c r="I100" s="107"/>
      <c r="J100" s="16"/>
      <c r="K100" s="2"/>
    </row>
    <row r="101" spans="1:13" ht="30" customHeight="1" x14ac:dyDescent="0.3">
      <c r="A101" s="7"/>
      <c r="B101" s="155" t="s">
        <v>56</v>
      </c>
      <c r="C101" s="156"/>
      <c r="D101" s="157"/>
      <c r="E101" s="81"/>
      <c r="F101" s="8" t="s">
        <v>62</v>
      </c>
      <c r="G101" s="45" t="s">
        <v>142</v>
      </c>
      <c r="H101" s="2"/>
      <c r="I101" s="107"/>
      <c r="J101" s="16"/>
      <c r="K101" s="2"/>
    </row>
    <row r="102" spans="1:13" ht="30" customHeight="1" x14ac:dyDescent="0.3">
      <c r="A102" s="7"/>
      <c r="B102" s="155" t="s">
        <v>57</v>
      </c>
      <c r="C102" s="156"/>
      <c r="D102" s="157"/>
      <c r="E102" s="81"/>
      <c r="F102" s="8" t="s">
        <v>62</v>
      </c>
      <c r="G102" s="45" t="s">
        <v>142</v>
      </c>
      <c r="H102" s="2"/>
      <c r="I102" s="107"/>
      <c r="J102" s="16"/>
      <c r="K102" s="2"/>
    </row>
    <row r="103" spans="1:13" s="43" customFormat="1" ht="60" customHeight="1" x14ac:dyDescent="0.3">
      <c r="A103" s="37" t="s">
        <v>131</v>
      </c>
      <c r="B103" s="181" t="s">
        <v>132</v>
      </c>
      <c r="C103" s="182"/>
      <c r="D103" s="183"/>
      <c r="E103" s="38"/>
      <c r="F103" s="39"/>
      <c r="G103" s="40"/>
      <c r="H103" s="41"/>
      <c r="I103" s="110"/>
      <c r="J103" s="42"/>
      <c r="K103" s="41"/>
      <c r="L103"/>
      <c r="M103"/>
    </row>
    <row r="104" spans="1:13" ht="45" customHeight="1" x14ac:dyDescent="0.3">
      <c r="A104" s="7"/>
      <c r="B104" s="152" t="s">
        <v>129</v>
      </c>
      <c r="C104" s="153"/>
      <c r="D104" s="154"/>
      <c r="E104" s="9"/>
      <c r="F104" s="8" t="s">
        <v>50</v>
      </c>
      <c r="G104" s="45" t="s">
        <v>142</v>
      </c>
      <c r="H104" s="2">
        <v>0</v>
      </c>
      <c r="I104" s="107">
        <v>0</v>
      </c>
      <c r="J104" s="16"/>
      <c r="K104" s="2"/>
    </row>
    <row r="105" spans="1:13" ht="30" customHeight="1" x14ac:dyDescent="0.3">
      <c r="A105" s="7"/>
      <c r="B105" s="155" t="s">
        <v>53</v>
      </c>
      <c r="C105" s="156"/>
      <c r="D105" s="157"/>
      <c r="E105" s="81"/>
      <c r="F105" s="8" t="s">
        <v>50</v>
      </c>
      <c r="G105" s="45" t="s">
        <v>142</v>
      </c>
      <c r="H105" s="2"/>
      <c r="I105" s="111"/>
      <c r="J105" s="16"/>
      <c r="K105" s="2"/>
    </row>
    <row r="106" spans="1:13" ht="30" customHeight="1" x14ac:dyDescent="0.3">
      <c r="A106" s="7"/>
      <c r="B106" s="155" t="s">
        <v>54</v>
      </c>
      <c r="C106" s="156"/>
      <c r="D106" s="157"/>
      <c r="E106" s="81"/>
      <c r="F106" s="8" t="s">
        <v>50</v>
      </c>
      <c r="G106" s="45" t="s">
        <v>142</v>
      </c>
      <c r="H106" s="2"/>
      <c r="I106" s="111"/>
      <c r="J106" s="16"/>
      <c r="K106" s="2"/>
    </row>
    <row r="107" spans="1:13" ht="30" customHeight="1" x14ac:dyDescent="0.3">
      <c r="A107" s="7"/>
      <c r="B107" s="155" t="s">
        <v>55</v>
      </c>
      <c r="C107" s="156"/>
      <c r="D107" s="157"/>
      <c r="E107" s="81"/>
      <c r="F107" s="8" t="s">
        <v>50</v>
      </c>
      <c r="G107" s="45" t="s">
        <v>142</v>
      </c>
      <c r="H107" s="2"/>
      <c r="I107" s="111"/>
      <c r="J107" s="16"/>
      <c r="K107" s="2"/>
    </row>
    <row r="108" spans="1:13" ht="30" customHeight="1" x14ac:dyDescent="0.3">
      <c r="A108" s="7"/>
      <c r="B108" s="155" t="s">
        <v>56</v>
      </c>
      <c r="C108" s="156"/>
      <c r="D108" s="157"/>
      <c r="E108" s="81"/>
      <c r="F108" s="8" t="s">
        <v>50</v>
      </c>
      <c r="G108" s="45" t="s">
        <v>142</v>
      </c>
      <c r="H108" s="2"/>
      <c r="I108" s="111"/>
      <c r="J108" s="16"/>
      <c r="K108" s="2"/>
    </row>
    <row r="109" spans="1:13" ht="30" customHeight="1" x14ac:dyDescent="0.3">
      <c r="A109" s="7"/>
      <c r="B109" s="155" t="s">
        <v>57</v>
      </c>
      <c r="C109" s="156"/>
      <c r="D109" s="157"/>
      <c r="E109" s="81"/>
      <c r="F109" s="8" t="s">
        <v>50</v>
      </c>
      <c r="G109" s="45" t="s">
        <v>142</v>
      </c>
      <c r="H109" s="2"/>
      <c r="I109" s="111"/>
      <c r="J109" s="16"/>
      <c r="K109" s="2"/>
    </row>
    <row r="110" spans="1:13" ht="45" customHeight="1" x14ac:dyDescent="0.3">
      <c r="A110" s="7"/>
      <c r="B110" s="152" t="s">
        <v>128</v>
      </c>
      <c r="C110" s="153"/>
      <c r="D110" s="154"/>
      <c r="E110" s="9"/>
      <c r="F110" s="8" t="s">
        <v>62</v>
      </c>
      <c r="G110" s="45" t="s">
        <v>142</v>
      </c>
      <c r="H110" s="2">
        <v>0</v>
      </c>
      <c r="I110" s="112">
        <v>0</v>
      </c>
      <c r="J110" s="16"/>
      <c r="K110" s="2"/>
    </row>
    <row r="111" spans="1:13" ht="30" customHeight="1" x14ac:dyDescent="0.3">
      <c r="A111" s="7"/>
      <c r="B111" s="155" t="s">
        <v>53</v>
      </c>
      <c r="C111" s="156"/>
      <c r="D111" s="157"/>
      <c r="E111" s="81"/>
      <c r="F111" s="8" t="s">
        <v>62</v>
      </c>
      <c r="G111" s="45" t="s">
        <v>142</v>
      </c>
      <c r="H111" s="2"/>
      <c r="I111" s="111"/>
      <c r="J111" s="16"/>
      <c r="K111" s="2"/>
    </row>
    <row r="112" spans="1:13" ht="30" customHeight="1" x14ac:dyDescent="0.3">
      <c r="A112" s="7"/>
      <c r="B112" s="155" t="s">
        <v>54</v>
      </c>
      <c r="C112" s="156"/>
      <c r="D112" s="157"/>
      <c r="E112" s="81"/>
      <c r="F112" s="8" t="s">
        <v>62</v>
      </c>
      <c r="G112" s="45" t="s">
        <v>142</v>
      </c>
      <c r="H112" s="2"/>
      <c r="I112" s="111"/>
      <c r="J112" s="16"/>
      <c r="K112" s="2"/>
    </row>
    <row r="113" spans="1:13" ht="30" customHeight="1" x14ac:dyDescent="0.3">
      <c r="A113" s="7"/>
      <c r="B113" s="155" t="s">
        <v>55</v>
      </c>
      <c r="C113" s="156"/>
      <c r="D113" s="157"/>
      <c r="E113" s="81"/>
      <c r="F113" s="8" t="s">
        <v>62</v>
      </c>
      <c r="G113" s="45" t="s">
        <v>142</v>
      </c>
      <c r="H113" s="2"/>
      <c r="I113" s="111"/>
      <c r="J113" s="16"/>
      <c r="K113" s="2"/>
    </row>
    <row r="114" spans="1:13" ht="30" customHeight="1" x14ac:dyDescent="0.3">
      <c r="A114" s="7"/>
      <c r="B114" s="155" t="s">
        <v>56</v>
      </c>
      <c r="C114" s="156"/>
      <c r="D114" s="157"/>
      <c r="E114" s="81"/>
      <c r="F114" s="8" t="s">
        <v>62</v>
      </c>
      <c r="G114" s="45" t="s">
        <v>142</v>
      </c>
      <c r="H114" s="2"/>
      <c r="I114" s="111"/>
      <c r="J114" s="16"/>
      <c r="K114" s="2"/>
    </row>
    <row r="115" spans="1:13" ht="30" customHeight="1" x14ac:dyDescent="0.3">
      <c r="A115" s="7"/>
      <c r="B115" s="155" t="s">
        <v>57</v>
      </c>
      <c r="C115" s="156"/>
      <c r="D115" s="157"/>
      <c r="E115" s="81"/>
      <c r="F115" s="8" t="s">
        <v>62</v>
      </c>
      <c r="G115" s="45" t="s">
        <v>142</v>
      </c>
      <c r="H115" s="2"/>
      <c r="I115" s="111"/>
      <c r="J115" s="16"/>
      <c r="K115" s="2"/>
    </row>
    <row r="116" spans="1:13" s="43" customFormat="1" ht="75" customHeight="1" x14ac:dyDescent="0.3">
      <c r="A116" s="37" t="s">
        <v>133</v>
      </c>
      <c r="B116" s="181" t="s">
        <v>140</v>
      </c>
      <c r="C116" s="182"/>
      <c r="D116" s="183"/>
      <c r="E116" s="38"/>
      <c r="F116" s="39"/>
      <c r="G116" s="40"/>
      <c r="H116" s="41"/>
      <c r="I116" s="110"/>
      <c r="J116" s="42"/>
      <c r="K116" s="41"/>
      <c r="L116"/>
      <c r="M116"/>
    </row>
    <row r="117" spans="1:13" ht="45" customHeight="1" x14ac:dyDescent="0.3">
      <c r="A117" s="7"/>
      <c r="B117" s="155" t="s">
        <v>138</v>
      </c>
      <c r="C117" s="156"/>
      <c r="D117" s="157"/>
      <c r="E117" s="9"/>
      <c r="F117" s="8"/>
      <c r="G117" s="45" t="s">
        <v>142</v>
      </c>
      <c r="H117" s="2"/>
      <c r="I117" s="113"/>
      <c r="J117" s="16"/>
      <c r="K117" s="2"/>
    </row>
    <row r="118" spans="1:13" ht="30" customHeight="1" x14ac:dyDescent="0.3">
      <c r="A118" s="7"/>
      <c r="B118" s="155" t="s">
        <v>136</v>
      </c>
      <c r="C118" s="156"/>
      <c r="D118" s="157"/>
      <c r="E118" s="9"/>
      <c r="F118" s="8" t="s">
        <v>63</v>
      </c>
      <c r="G118" s="45" t="s">
        <v>142</v>
      </c>
      <c r="H118" s="2"/>
      <c r="I118" s="113"/>
      <c r="J118" s="16"/>
      <c r="K118" s="2"/>
    </row>
    <row r="119" spans="1:13" ht="30" customHeight="1" x14ac:dyDescent="0.3">
      <c r="A119" s="7"/>
      <c r="B119" s="155" t="s">
        <v>137</v>
      </c>
      <c r="C119" s="156"/>
      <c r="D119" s="157"/>
      <c r="E119" s="9"/>
      <c r="F119" s="8" t="s">
        <v>63</v>
      </c>
      <c r="G119" s="45" t="s">
        <v>142</v>
      </c>
      <c r="H119" s="2"/>
      <c r="I119" s="113"/>
      <c r="J119" s="16"/>
      <c r="K119" s="2"/>
    </row>
    <row r="120" spans="1:13" ht="105" customHeight="1" x14ac:dyDescent="0.3">
      <c r="A120" s="7"/>
      <c r="B120" s="155" t="s">
        <v>135</v>
      </c>
      <c r="C120" s="156"/>
      <c r="D120" s="157"/>
      <c r="E120" s="9"/>
      <c r="F120" s="8"/>
      <c r="G120" s="15"/>
      <c r="H120" s="2"/>
      <c r="I120" s="113"/>
      <c r="J120" s="16"/>
      <c r="K120" s="2"/>
    </row>
    <row r="121" spans="1:13" ht="30" customHeight="1" x14ac:dyDescent="0.3">
      <c r="A121" s="7"/>
      <c r="B121" s="155" t="s">
        <v>136</v>
      </c>
      <c r="C121" s="156"/>
      <c r="D121" s="157"/>
      <c r="E121" s="9"/>
      <c r="F121" s="8" t="s">
        <v>63</v>
      </c>
      <c r="G121" s="45" t="s">
        <v>142</v>
      </c>
      <c r="H121" s="2"/>
      <c r="I121" s="113"/>
      <c r="J121" s="16"/>
      <c r="K121" s="2"/>
    </row>
    <row r="122" spans="1:13" ht="30" customHeight="1" x14ac:dyDescent="0.3">
      <c r="A122" s="7"/>
      <c r="B122" s="155" t="s">
        <v>137</v>
      </c>
      <c r="C122" s="156"/>
      <c r="D122" s="157"/>
      <c r="E122" s="9"/>
      <c r="F122" s="8" t="s">
        <v>63</v>
      </c>
      <c r="G122" s="45" t="s">
        <v>142</v>
      </c>
      <c r="H122" s="2"/>
      <c r="I122" s="113"/>
      <c r="J122" s="16"/>
      <c r="K122" s="2"/>
    </row>
    <row r="123" spans="1:13" ht="60" customHeight="1" x14ac:dyDescent="0.3">
      <c r="A123" s="7"/>
      <c r="B123" s="155" t="s">
        <v>139</v>
      </c>
      <c r="C123" s="156"/>
      <c r="D123" s="157"/>
      <c r="E123" s="9"/>
      <c r="F123" s="8"/>
      <c r="G123" s="15"/>
      <c r="H123" s="2"/>
      <c r="I123" s="113"/>
      <c r="J123" s="16"/>
      <c r="K123" s="2"/>
    </row>
    <row r="124" spans="1:13" ht="30" customHeight="1" x14ac:dyDescent="0.3">
      <c r="A124" s="7"/>
      <c r="B124" s="155" t="s">
        <v>136</v>
      </c>
      <c r="C124" s="156"/>
      <c r="D124" s="157"/>
      <c r="E124" s="9"/>
      <c r="F124" s="8" t="s">
        <v>83</v>
      </c>
      <c r="G124" s="45" t="s">
        <v>142</v>
      </c>
      <c r="H124" s="2"/>
      <c r="I124" s="113"/>
      <c r="J124" s="16"/>
      <c r="K124" s="2"/>
    </row>
    <row r="125" spans="1:13" ht="30" customHeight="1" x14ac:dyDescent="0.3">
      <c r="A125" s="7"/>
      <c r="B125" s="155" t="s">
        <v>137</v>
      </c>
      <c r="C125" s="156"/>
      <c r="D125" s="157"/>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86"/>
  <sheetViews>
    <sheetView view="pageBreakPreview" topLeftCell="C752" zoomScale="90" zoomScaleNormal="90" zoomScaleSheetLayoutView="90" workbookViewId="0">
      <selection activeCell="H772" sqref="H772"/>
    </sheetView>
  </sheetViews>
  <sheetFormatPr defaultColWidth="9.109375" defaultRowHeight="14.4" x14ac:dyDescent="0.3"/>
  <cols>
    <col min="1" max="1" width="5.88671875" customWidth="1"/>
    <col min="2" max="2" width="48.6640625" customWidth="1"/>
    <col min="3" max="4" width="17" customWidth="1"/>
    <col min="5" max="6" width="18.33203125" customWidth="1"/>
    <col min="7" max="7" width="17" customWidth="1"/>
    <col min="8" max="8" width="19.44140625" customWidth="1"/>
    <col min="9" max="9" width="18.6640625" customWidth="1"/>
    <col min="10" max="10" width="18.109375" customWidth="1"/>
    <col min="11" max="11" width="18.6640625" customWidth="1"/>
    <col min="12" max="13" width="17" customWidth="1"/>
    <col min="14" max="14" width="20" customWidth="1"/>
    <col min="15" max="15" width="17" customWidth="1"/>
    <col min="16" max="16" width="38.5546875" customWidth="1"/>
  </cols>
  <sheetData>
    <row r="1" spans="1:7" ht="18" x14ac:dyDescent="0.35">
      <c r="A1" s="3" t="s">
        <v>27</v>
      </c>
    </row>
    <row r="2" spans="1:7" ht="25.8" x14ac:dyDescent="0.5">
      <c r="A2" s="56"/>
      <c r="B2" s="3" t="str">
        <f>'Конечная РЦ 1ЦК'!B2</f>
        <v>ООО "МагнитЭнерго"</v>
      </c>
    </row>
    <row r="3" spans="1:7" x14ac:dyDescent="0.3">
      <c r="A3" s="5" t="s">
        <v>29</v>
      </c>
    </row>
    <row r="4" spans="1:7" x14ac:dyDescent="0.3">
      <c r="A4" t="s">
        <v>28</v>
      </c>
    </row>
    <row r="5" spans="1:7" s="119" customFormat="1" ht="23.4" x14ac:dyDescent="0.45">
      <c r="A5" s="116" t="s">
        <v>35</v>
      </c>
      <c r="B5" s="117"/>
      <c r="C5" s="131" t="str">
        <f>'Конечная РЦ 1ЦК'!C5</f>
        <v>май 2024 года</v>
      </c>
      <c r="D5" s="118"/>
      <c r="E5" s="54"/>
    </row>
    <row r="7" spans="1:7" s="25" customFormat="1" ht="21" x14ac:dyDescent="0.4">
      <c r="A7" s="25" t="s">
        <v>102</v>
      </c>
    </row>
    <row r="8" spans="1:7" x14ac:dyDescent="0.3">
      <c r="A8" t="s">
        <v>103</v>
      </c>
    </row>
    <row r="9" spans="1:7" x14ac:dyDescent="0.3">
      <c r="A9" t="s">
        <v>104</v>
      </c>
    </row>
    <row r="11" spans="1:7" ht="15.6" x14ac:dyDescent="0.3">
      <c r="A11" s="26" t="s">
        <v>105</v>
      </c>
    </row>
    <row r="13" spans="1:7" s="11" customFormat="1" ht="27.6" x14ac:dyDescent="0.3">
      <c r="A13" s="14" t="s">
        <v>38</v>
      </c>
      <c r="B13" s="151" t="s">
        <v>36</v>
      </c>
      <c r="C13" s="151"/>
      <c r="D13" s="151"/>
      <c r="E13" s="10" t="s">
        <v>92</v>
      </c>
      <c r="F13" s="10" t="s">
        <v>37</v>
      </c>
      <c r="G13" s="14" t="s">
        <v>72</v>
      </c>
    </row>
    <row r="14" spans="1:7" s="31" customFormat="1" ht="60" customHeight="1" x14ac:dyDescent="0.3">
      <c r="A14" s="28" t="s">
        <v>17</v>
      </c>
      <c r="B14" s="194" t="s">
        <v>114</v>
      </c>
      <c r="C14" s="195"/>
      <c r="D14" s="196"/>
      <c r="E14" s="29"/>
      <c r="F14" s="30" t="s">
        <v>63</v>
      </c>
      <c r="G14" s="30" t="s">
        <v>107</v>
      </c>
    </row>
    <row r="15" spans="1:7" ht="90" customHeight="1" x14ac:dyDescent="0.3">
      <c r="A15" s="17" t="s">
        <v>20</v>
      </c>
      <c r="B15" s="148" t="s">
        <v>109</v>
      </c>
      <c r="C15" s="149"/>
      <c r="D15" s="150"/>
      <c r="E15" s="18"/>
      <c r="F15" s="19" t="s">
        <v>63</v>
      </c>
      <c r="G15" s="27" t="s">
        <v>107</v>
      </c>
    </row>
    <row r="16" spans="1:7" ht="30" customHeight="1" x14ac:dyDescent="0.3">
      <c r="A16" s="17" t="s">
        <v>97</v>
      </c>
      <c r="B16" s="148" t="s">
        <v>94</v>
      </c>
      <c r="C16" s="149"/>
      <c r="D16" s="150"/>
      <c r="E16" s="18"/>
      <c r="F16" s="19" t="s">
        <v>63</v>
      </c>
      <c r="G16" s="47">
        <v>0</v>
      </c>
    </row>
    <row r="17" spans="1:10" ht="60" customHeight="1" x14ac:dyDescent="0.3">
      <c r="A17" s="6"/>
      <c r="B17" s="152" t="s">
        <v>100</v>
      </c>
      <c r="C17" s="153"/>
      <c r="D17" s="154"/>
      <c r="E17" s="9"/>
      <c r="F17" s="8" t="s">
        <v>101</v>
      </c>
      <c r="G17" s="46">
        <v>0</v>
      </c>
    </row>
    <row r="18" spans="1:10" ht="163.5" customHeight="1" x14ac:dyDescent="0.3">
      <c r="A18" s="6"/>
      <c r="B18" s="152" t="s">
        <v>149</v>
      </c>
      <c r="C18" s="153"/>
      <c r="D18" s="154"/>
      <c r="E18" s="9"/>
      <c r="F18" s="8" t="s">
        <v>63</v>
      </c>
      <c r="G18" s="46">
        <v>0</v>
      </c>
    </row>
    <row r="19" spans="1:10" x14ac:dyDescent="0.3">
      <c r="A19" s="32"/>
    </row>
    <row r="20" spans="1:10" ht="30" customHeight="1" x14ac:dyDescent="0.3">
      <c r="A20" s="32"/>
      <c r="B20" s="146"/>
      <c r="C20" s="146"/>
      <c r="D20" s="146"/>
      <c r="E20" s="23"/>
      <c r="F20" s="13"/>
      <c r="G20" s="151" t="s">
        <v>30</v>
      </c>
      <c r="H20" s="151"/>
      <c r="I20" s="151"/>
      <c r="J20" s="151"/>
    </row>
    <row r="21" spans="1:10" ht="30" customHeight="1" x14ac:dyDescent="0.3">
      <c r="A21" s="32"/>
      <c r="B21" s="146"/>
      <c r="C21" s="146"/>
      <c r="D21" s="146"/>
      <c r="E21" s="23"/>
      <c r="F21" s="13"/>
      <c r="G21" s="10" t="s">
        <v>31</v>
      </c>
      <c r="H21" s="10" t="s">
        <v>32</v>
      </c>
      <c r="I21" s="10" t="s">
        <v>33</v>
      </c>
      <c r="J21" s="10" t="s">
        <v>34</v>
      </c>
    </row>
    <row r="22" spans="1:10" ht="75" customHeight="1" x14ac:dyDescent="0.3">
      <c r="A22" s="17" t="s">
        <v>98</v>
      </c>
      <c r="B22" s="158" t="s">
        <v>150</v>
      </c>
      <c r="C22" s="158"/>
      <c r="D22" s="158"/>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3">
      <c r="A23" s="32"/>
    </row>
    <row r="24" spans="1:10" ht="60" customHeight="1" x14ac:dyDescent="0.3">
      <c r="A24" s="17" t="s">
        <v>99</v>
      </c>
      <c r="B24" s="148" t="s">
        <v>95</v>
      </c>
      <c r="C24" s="149"/>
      <c r="D24" s="150"/>
      <c r="E24" s="18"/>
      <c r="F24" s="19" t="s">
        <v>63</v>
      </c>
      <c r="G24" s="47">
        <f>'Конечная РЦ 1ЦК'!G51</f>
        <v>4.3020013099999996</v>
      </c>
      <c r="H24" s="35"/>
      <c r="I24" s="35"/>
      <c r="J24" s="35"/>
    </row>
    <row r="25" spans="1:10" x14ac:dyDescent="0.3">
      <c r="A25" s="32"/>
    </row>
    <row r="26" spans="1:10" ht="30" customHeight="1" x14ac:dyDescent="0.3">
      <c r="A26" s="32"/>
      <c r="B26" s="146"/>
      <c r="C26" s="146"/>
      <c r="D26" s="146"/>
      <c r="E26" s="23"/>
      <c r="F26" s="13"/>
      <c r="G26" s="151" t="s">
        <v>96</v>
      </c>
      <c r="H26" s="151"/>
      <c r="I26" s="151"/>
      <c r="J26" s="57"/>
    </row>
    <row r="27" spans="1:10" ht="30" customHeight="1" x14ac:dyDescent="0.3">
      <c r="A27" s="32"/>
      <c r="B27" s="146"/>
      <c r="C27" s="146"/>
      <c r="D27" s="146"/>
      <c r="E27" s="23"/>
      <c r="F27" s="13"/>
      <c r="G27" s="10" t="s">
        <v>144</v>
      </c>
      <c r="H27" s="10" t="s">
        <v>18</v>
      </c>
      <c r="I27" s="10" t="s">
        <v>19</v>
      </c>
    </row>
    <row r="28" spans="1:10" ht="60" customHeight="1" x14ac:dyDescent="0.3">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ht="30" customHeight="1" x14ac:dyDescent="0.3">
      <c r="A29" s="32"/>
      <c r="B29" s="146"/>
      <c r="C29" s="146"/>
      <c r="D29" s="146"/>
      <c r="E29" s="23"/>
      <c r="F29" s="13"/>
      <c r="G29" s="151" t="s">
        <v>96</v>
      </c>
      <c r="H29" s="151"/>
      <c r="I29" s="151"/>
      <c r="J29" s="57"/>
    </row>
    <row r="30" spans="1:10" ht="30" customHeight="1" x14ac:dyDescent="0.3">
      <c r="A30" s="32"/>
      <c r="B30" s="146"/>
      <c r="C30" s="146"/>
      <c r="D30" s="146"/>
      <c r="E30" s="23"/>
      <c r="F30" s="13"/>
      <c r="G30" s="10" t="s">
        <v>144</v>
      </c>
      <c r="H30" s="10" t="s">
        <v>18</v>
      </c>
      <c r="I30" s="10" t="s">
        <v>19</v>
      </c>
    </row>
    <row r="31" spans="1:10" s="31" customFormat="1" ht="45" customHeight="1" x14ac:dyDescent="0.3">
      <c r="A31" s="28" t="s">
        <v>21</v>
      </c>
      <c r="B31" s="194" t="s">
        <v>115</v>
      </c>
      <c r="C31" s="195"/>
      <c r="D31" s="196"/>
      <c r="E31" s="29"/>
      <c r="F31" s="30" t="s">
        <v>83</v>
      </c>
      <c r="G31" s="48">
        <f>G32</f>
        <v>648216.08695652173</v>
      </c>
      <c r="H31" s="48">
        <f>G32</f>
        <v>648216.08695652173</v>
      </c>
      <c r="I31" s="48">
        <f>G32</f>
        <v>648216.08695652173</v>
      </c>
    </row>
    <row r="32" spans="1:10" ht="45" customHeight="1" x14ac:dyDescent="0.3">
      <c r="A32" s="17" t="s">
        <v>22</v>
      </c>
      <c r="B32" s="148" t="s">
        <v>110</v>
      </c>
      <c r="C32" s="149"/>
      <c r="D32" s="150"/>
      <c r="E32" s="18"/>
      <c r="F32" s="19" t="s">
        <v>83</v>
      </c>
      <c r="G32" s="197">
        <f>'Конечная РЦ 1ЦК'!G21</f>
        <v>648216.08695652173</v>
      </c>
      <c r="H32" s="197"/>
      <c r="I32" s="197"/>
      <c r="J32" s="58"/>
    </row>
    <row r="35" spans="1:16" ht="18" x14ac:dyDescent="0.35">
      <c r="P35" s="36" t="s">
        <v>111</v>
      </c>
    </row>
    <row r="36" spans="1:16" ht="15.6" x14ac:dyDescent="0.3">
      <c r="A36" s="26" t="s">
        <v>106</v>
      </c>
    </row>
    <row r="37" spans="1:16" ht="15.6" x14ac:dyDescent="0.3">
      <c r="A37" s="26"/>
      <c r="P37" s="12" t="s">
        <v>113</v>
      </c>
    </row>
    <row r="38" spans="1:16" ht="55.5" customHeight="1" x14ac:dyDescent="0.3">
      <c r="D38" s="190" t="s">
        <v>30</v>
      </c>
      <c r="E38" s="191"/>
      <c r="F38" s="191"/>
      <c r="G38" s="191"/>
      <c r="H38" s="191"/>
      <c r="I38" s="191"/>
      <c r="J38" s="191"/>
      <c r="K38" s="191"/>
      <c r="L38" s="191"/>
      <c r="M38" s="191"/>
      <c r="N38" s="191"/>
      <c r="O38" s="192"/>
      <c r="P38" s="184" t="s">
        <v>112</v>
      </c>
    </row>
    <row r="39" spans="1:16" ht="55.5" customHeight="1" x14ac:dyDescent="0.3">
      <c r="B39" s="187" t="s">
        <v>1</v>
      </c>
      <c r="C39" s="187" t="s">
        <v>2</v>
      </c>
      <c r="D39" s="193" t="s">
        <v>31</v>
      </c>
      <c r="E39" s="193"/>
      <c r="F39" s="193"/>
      <c r="G39" s="193" t="s">
        <v>32</v>
      </c>
      <c r="H39" s="193"/>
      <c r="I39" s="193"/>
      <c r="J39" s="193" t="s">
        <v>33</v>
      </c>
      <c r="K39" s="193"/>
      <c r="L39" s="193"/>
      <c r="M39" s="193" t="s">
        <v>34</v>
      </c>
      <c r="N39" s="193"/>
      <c r="O39" s="193"/>
      <c r="P39" s="185"/>
    </row>
    <row r="40" spans="1:16" ht="55.5" customHeight="1" x14ac:dyDescent="0.3">
      <c r="B40" s="188"/>
      <c r="C40" s="188"/>
      <c r="D40" s="151" t="s">
        <v>96</v>
      </c>
      <c r="E40" s="151"/>
      <c r="F40" s="151"/>
      <c r="G40" s="151" t="s">
        <v>96</v>
      </c>
      <c r="H40" s="151"/>
      <c r="I40" s="151"/>
      <c r="J40" s="151" t="s">
        <v>96</v>
      </c>
      <c r="K40" s="151"/>
      <c r="L40" s="151"/>
      <c r="M40" s="151" t="s">
        <v>96</v>
      </c>
      <c r="N40" s="151"/>
      <c r="O40" s="151"/>
      <c r="P40" s="185"/>
    </row>
    <row r="41" spans="1:16" ht="55.5" customHeight="1" x14ac:dyDescent="0.3">
      <c r="B41" s="189"/>
      <c r="C41" s="189"/>
      <c r="D41" s="10" t="s">
        <v>144</v>
      </c>
      <c r="E41" s="10" t="s">
        <v>18</v>
      </c>
      <c r="F41" s="10" t="s">
        <v>19</v>
      </c>
      <c r="G41" s="10" t="s">
        <v>144</v>
      </c>
      <c r="H41" s="10" t="s">
        <v>18</v>
      </c>
      <c r="I41" s="10" t="s">
        <v>19</v>
      </c>
      <c r="J41" s="10" t="s">
        <v>144</v>
      </c>
      <c r="K41" s="10" t="s">
        <v>18</v>
      </c>
      <c r="L41" s="10" t="s">
        <v>19</v>
      </c>
      <c r="M41" s="10" t="s">
        <v>144</v>
      </c>
      <c r="N41" s="10" t="s">
        <v>18</v>
      </c>
      <c r="O41" s="10" t="s">
        <v>19</v>
      </c>
      <c r="P41" s="186"/>
    </row>
    <row r="42" spans="1:16" s="32" customFormat="1" ht="15.6" x14ac:dyDescent="0.3">
      <c r="B42" s="34" t="str">
        <f>'Данные ком.оператора'!A43</f>
        <v>01.05.2024</v>
      </c>
      <c r="C42" s="6">
        <v>1</v>
      </c>
      <c r="D42" s="46">
        <f>P42+$G$22+$G$28+$G$24</f>
        <v>4693.5323500100003</v>
      </c>
      <c r="E42" s="46">
        <f>P42+$G$22+$H$28+$G$24</f>
        <v>4693.5323500100003</v>
      </c>
      <c r="F42" s="46">
        <f>P42+$G$22+$I$28+$G$24</f>
        <v>4318.2923500100005</v>
      </c>
      <c r="G42" s="46">
        <f>P42+$H$22+$G$24+$G$28</f>
        <v>5437.8623500100002</v>
      </c>
      <c r="H42" s="46">
        <f>P42+$H$22+$G$24+$H$28</f>
        <v>5437.8623500100002</v>
      </c>
      <c r="I42" s="46">
        <f>P42+$H$22+$G$24+$I$28</f>
        <v>5062.6223500100004</v>
      </c>
      <c r="J42" s="46">
        <f>P42+$I$22+$G$24+$G$28</f>
        <v>6566.5423500100005</v>
      </c>
      <c r="K42" s="46">
        <f>P42+$I$22+$G$24+$H$28</f>
        <v>6566.5423500100005</v>
      </c>
      <c r="L42" s="46">
        <f>P42+$I$22+$G$24+$I$28</f>
        <v>6191.3023500100007</v>
      </c>
      <c r="M42" s="46">
        <f>P42+$J$22+$G$24+$G$28</f>
        <v>7735.2723500100001</v>
      </c>
      <c r="N42" s="46">
        <f>P42+$J$22+$G$24+$H$28</f>
        <v>7735.2723500100001</v>
      </c>
      <c r="O42" s="46">
        <f>P42+$J$22+$G$24+$I$28</f>
        <v>7360.0323500100003</v>
      </c>
      <c r="P42" s="46">
        <f>'Данные ком.оператора'!C43</f>
        <v>2019.1903487</v>
      </c>
    </row>
    <row r="43" spans="1:16" s="32" customFormat="1" ht="15.6" x14ac:dyDescent="0.3">
      <c r="B43" s="34" t="str">
        <f>'Данные ком.оператора'!A44</f>
        <v>01.05.2024</v>
      </c>
      <c r="C43" s="6">
        <v>2</v>
      </c>
      <c r="D43" s="46">
        <f t="shared" ref="D43:D106" si="0">P43+$G$22+$G$28+$G$24</f>
        <v>4753.0921214999998</v>
      </c>
      <c r="E43" s="46">
        <f t="shared" ref="E43:E106" si="1">P43+$G$22+$H$28+$G$24</f>
        <v>4753.0921214999998</v>
      </c>
      <c r="F43" s="46">
        <f t="shared" ref="F43:F106" si="2">P43+$G$22+$I$28+$G$24</f>
        <v>4377.8521215000001</v>
      </c>
      <c r="G43" s="46">
        <f t="shared" ref="G43:G106" si="3">P43+$H$22+$G$24+$G$28</f>
        <v>5497.4221214999998</v>
      </c>
      <c r="H43" s="46">
        <f t="shared" ref="H43:H106" si="4">P43+$H$22+$G$24+$H$28</f>
        <v>5497.4221214999998</v>
      </c>
      <c r="I43" s="46">
        <f t="shared" ref="I43:I106" si="5">P43+$H$22+$G$24+$I$28</f>
        <v>5122.1821215</v>
      </c>
      <c r="J43" s="46">
        <f t="shared" ref="J43:J106" si="6">P43+$I$22+$G$24+$G$28</f>
        <v>6626.1021215000001</v>
      </c>
      <c r="K43" s="46">
        <f t="shared" ref="K43:K106" si="7">P43+$I$22+$G$24+$H$28</f>
        <v>6626.1021215000001</v>
      </c>
      <c r="L43" s="46">
        <f t="shared" ref="L43:L106" si="8">P43+$I$22+$G$24+$I$28</f>
        <v>6250.8621215000003</v>
      </c>
      <c r="M43" s="46">
        <f t="shared" ref="M43:M106" si="9">P43+$J$22+$G$24+$G$28</f>
        <v>7794.8321214999996</v>
      </c>
      <c r="N43" s="46">
        <f t="shared" ref="N43:N106" si="10">P43+$J$22+$G$24+$H$28</f>
        <v>7794.8321214999996</v>
      </c>
      <c r="O43" s="46">
        <f t="shared" ref="O43:O106" si="11">P43+$J$22+$G$24+$I$28</f>
        <v>7419.5921214999998</v>
      </c>
      <c r="P43" s="46">
        <f>'Данные ком.оператора'!C44</f>
        <v>2078.75012019</v>
      </c>
    </row>
    <row r="44" spans="1:16" s="32" customFormat="1" ht="15.6" x14ac:dyDescent="0.3">
      <c r="B44" s="34" t="str">
        <f>'Данные ком.оператора'!A45</f>
        <v>01.05.2024</v>
      </c>
      <c r="C44" s="6">
        <v>3</v>
      </c>
      <c r="D44" s="46">
        <f t="shared" si="0"/>
        <v>4709.3936930299997</v>
      </c>
      <c r="E44" s="46">
        <f t="shared" si="1"/>
        <v>4709.3936930299997</v>
      </c>
      <c r="F44" s="46">
        <f t="shared" si="2"/>
        <v>4334.1536930299999</v>
      </c>
      <c r="G44" s="46">
        <f t="shared" si="3"/>
        <v>5453.7236930300005</v>
      </c>
      <c r="H44" s="46">
        <f t="shared" si="4"/>
        <v>5453.7236930300005</v>
      </c>
      <c r="I44" s="46">
        <f t="shared" si="5"/>
        <v>5078.4836930300007</v>
      </c>
      <c r="J44" s="46">
        <f t="shared" si="6"/>
        <v>6582.4036930299999</v>
      </c>
      <c r="K44" s="46">
        <f t="shared" si="7"/>
        <v>6582.4036930299999</v>
      </c>
      <c r="L44" s="46">
        <f t="shared" si="8"/>
        <v>6207.1636930300001</v>
      </c>
      <c r="M44" s="46">
        <f t="shared" si="9"/>
        <v>7751.1336930300004</v>
      </c>
      <c r="N44" s="46">
        <f t="shared" si="10"/>
        <v>7751.1336930300004</v>
      </c>
      <c r="O44" s="46">
        <f t="shared" si="11"/>
        <v>7375.8936930300006</v>
      </c>
      <c r="P44" s="46">
        <f>'Данные ком.оператора'!C45</f>
        <v>2035.05169172</v>
      </c>
    </row>
    <row r="45" spans="1:16" s="32" customFormat="1" ht="15.6" x14ac:dyDescent="0.3">
      <c r="B45" s="34" t="str">
        <f>'Данные ком.оператора'!A46</f>
        <v>01.05.2024</v>
      </c>
      <c r="C45" s="6">
        <v>4</v>
      </c>
      <c r="D45" s="46">
        <f t="shared" si="0"/>
        <v>4740.75010845</v>
      </c>
      <c r="E45" s="46">
        <f t="shared" si="1"/>
        <v>4740.75010845</v>
      </c>
      <c r="F45" s="46">
        <f t="shared" si="2"/>
        <v>4365.5101084500002</v>
      </c>
      <c r="G45" s="46">
        <f t="shared" si="3"/>
        <v>5485.0801084499999</v>
      </c>
      <c r="H45" s="46">
        <f t="shared" si="4"/>
        <v>5485.0801084499999</v>
      </c>
      <c r="I45" s="46">
        <f t="shared" si="5"/>
        <v>5109.8401084500001</v>
      </c>
      <c r="J45" s="46">
        <f t="shared" si="6"/>
        <v>6613.7601084500002</v>
      </c>
      <c r="K45" s="46">
        <f t="shared" si="7"/>
        <v>6613.7601084500002</v>
      </c>
      <c r="L45" s="46">
        <f t="shared" si="8"/>
        <v>6238.5201084500004</v>
      </c>
      <c r="M45" s="46">
        <f t="shared" si="9"/>
        <v>7782.4901084499998</v>
      </c>
      <c r="N45" s="46">
        <f t="shared" si="10"/>
        <v>7782.4901084499998</v>
      </c>
      <c r="O45" s="46">
        <f t="shared" si="11"/>
        <v>7407.25010845</v>
      </c>
      <c r="P45" s="46">
        <f>'Данные ком.оператора'!C46</f>
        <v>2066.4081071400001</v>
      </c>
    </row>
    <row r="46" spans="1:16" s="32" customFormat="1" ht="15.6" x14ac:dyDescent="0.3">
      <c r="B46" s="34" t="str">
        <f>'Данные ком.оператора'!A47</f>
        <v>01.05.2024</v>
      </c>
      <c r="C46" s="6">
        <v>5</v>
      </c>
      <c r="D46" s="46">
        <f t="shared" si="0"/>
        <v>4790.2147333499997</v>
      </c>
      <c r="E46" s="46">
        <f t="shared" si="1"/>
        <v>4790.2147333499997</v>
      </c>
      <c r="F46" s="46">
        <f t="shared" si="2"/>
        <v>4414.97473335</v>
      </c>
      <c r="G46" s="46">
        <f t="shared" si="3"/>
        <v>5534.5447333499997</v>
      </c>
      <c r="H46" s="46">
        <f t="shared" si="4"/>
        <v>5534.5447333499997</v>
      </c>
      <c r="I46" s="46">
        <f t="shared" si="5"/>
        <v>5159.3047333499999</v>
      </c>
      <c r="J46" s="46">
        <f t="shared" si="6"/>
        <v>6663.22473335</v>
      </c>
      <c r="K46" s="46">
        <f t="shared" si="7"/>
        <v>6663.22473335</v>
      </c>
      <c r="L46" s="46">
        <f t="shared" si="8"/>
        <v>6287.9847333500002</v>
      </c>
      <c r="M46" s="46">
        <f t="shared" si="9"/>
        <v>7831.9547333499995</v>
      </c>
      <c r="N46" s="46">
        <f t="shared" si="10"/>
        <v>7831.9547333499995</v>
      </c>
      <c r="O46" s="46">
        <f t="shared" si="11"/>
        <v>7456.7147333499997</v>
      </c>
      <c r="P46" s="46">
        <f>'Данные ком.оператора'!C47</f>
        <v>2115.8727320399998</v>
      </c>
    </row>
    <row r="47" spans="1:16" s="32" customFormat="1" ht="15.6" x14ac:dyDescent="0.3">
      <c r="B47" s="34" t="str">
        <f>'Данные ком.оператора'!A48</f>
        <v>01.05.2024</v>
      </c>
      <c r="C47" s="6">
        <v>6</v>
      </c>
      <c r="D47" s="46">
        <f t="shared" si="0"/>
        <v>4761.2374670999998</v>
      </c>
      <c r="E47" s="46">
        <f t="shared" si="1"/>
        <v>4761.2374670999998</v>
      </c>
      <c r="F47" s="46">
        <f t="shared" si="2"/>
        <v>4385.9974671</v>
      </c>
      <c r="G47" s="46">
        <f t="shared" si="3"/>
        <v>5505.5674670999997</v>
      </c>
      <c r="H47" s="46">
        <f t="shared" si="4"/>
        <v>5505.5674670999997</v>
      </c>
      <c r="I47" s="46">
        <f t="shared" si="5"/>
        <v>5130.3274670999999</v>
      </c>
      <c r="J47" s="46">
        <f t="shared" si="6"/>
        <v>6634.2474671</v>
      </c>
      <c r="K47" s="46">
        <f t="shared" si="7"/>
        <v>6634.2474671</v>
      </c>
      <c r="L47" s="46">
        <f t="shared" si="8"/>
        <v>6259.0074671000002</v>
      </c>
      <c r="M47" s="46">
        <f t="shared" si="9"/>
        <v>7802.9774670999996</v>
      </c>
      <c r="N47" s="46">
        <f t="shared" si="10"/>
        <v>7802.9774670999996</v>
      </c>
      <c r="O47" s="46">
        <f t="shared" si="11"/>
        <v>7427.7374670999998</v>
      </c>
      <c r="P47" s="46">
        <f>'Данные ком.оператора'!C48</f>
        <v>2086.8954657899999</v>
      </c>
    </row>
    <row r="48" spans="1:16" s="32" customFormat="1" ht="15.6" x14ac:dyDescent="0.3">
      <c r="B48" s="34" t="str">
        <f>'Данные ком.оператора'!A49</f>
        <v>01.05.2024</v>
      </c>
      <c r="C48" s="6">
        <v>7</v>
      </c>
      <c r="D48" s="46">
        <f t="shared" si="0"/>
        <v>4742.7334936799998</v>
      </c>
      <c r="E48" s="46">
        <f t="shared" si="1"/>
        <v>4742.7334936799998</v>
      </c>
      <c r="F48" s="46">
        <f t="shared" si="2"/>
        <v>4367.49349368</v>
      </c>
      <c r="G48" s="46">
        <f t="shared" si="3"/>
        <v>5487.0634936799997</v>
      </c>
      <c r="H48" s="46">
        <f t="shared" si="4"/>
        <v>5487.0634936799997</v>
      </c>
      <c r="I48" s="46">
        <f t="shared" si="5"/>
        <v>5111.82349368</v>
      </c>
      <c r="J48" s="46">
        <f t="shared" si="6"/>
        <v>6615.74349368</v>
      </c>
      <c r="K48" s="46">
        <f t="shared" si="7"/>
        <v>6615.74349368</v>
      </c>
      <c r="L48" s="46">
        <f t="shared" si="8"/>
        <v>6240.5034936800002</v>
      </c>
      <c r="M48" s="46">
        <f t="shared" si="9"/>
        <v>7784.4734936799996</v>
      </c>
      <c r="N48" s="46">
        <f t="shared" si="10"/>
        <v>7784.4734936799996</v>
      </c>
      <c r="O48" s="46">
        <f t="shared" si="11"/>
        <v>7409.2334936799998</v>
      </c>
      <c r="P48" s="46">
        <f>'Данные ком.оператора'!C49</f>
        <v>2068.3914923699999</v>
      </c>
    </row>
    <row r="49" spans="2:16" s="32" customFormat="1" ht="15.6" x14ac:dyDescent="0.3">
      <c r="B49" s="34" t="str">
        <f>'Данные ком.оператора'!A50</f>
        <v>01.05.2024</v>
      </c>
      <c r="C49" s="6">
        <v>8</v>
      </c>
      <c r="D49" s="46">
        <f t="shared" si="0"/>
        <v>4737.0387697799997</v>
      </c>
      <c r="E49" s="46">
        <f t="shared" si="1"/>
        <v>4737.0387697799997</v>
      </c>
      <c r="F49" s="46">
        <f t="shared" si="2"/>
        <v>4361.7987697799999</v>
      </c>
      <c r="G49" s="46">
        <f t="shared" si="3"/>
        <v>5481.3687697799996</v>
      </c>
      <c r="H49" s="46">
        <f t="shared" si="4"/>
        <v>5481.3687697799996</v>
      </c>
      <c r="I49" s="46">
        <f t="shared" si="5"/>
        <v>5106.1287697799999</v>
      </c>
      <c r="J49" s="46">
        <f t="shared" si="6"/>
        <v>6610.0487697799999</v>
      </c>
      <c r="K49" s="46">
        <f t="shared" si="7"/>
        <v>6610.0487697799999</v>
      </c>
      <c r="L49" s="46">
        <f t="shared" si="8"/>
        <v>6234.8087697800001</v>
      </c>
      <c r="M49" s="46">
        <f t="shared" si="9"/>
        <v>7778.7787697799995</v>
      </c>
      <c r="N49" s="46">
        <f t="shared" si="10"/>
        <v>7778.7787697799995</v>
      </c>
      <c r="O49" s="46">
        <f t="shared" si="11"/>
        <v>7403.5387697799997</v>
      </c>
      <c r="P49" s="46">
        <f>'Данные ком.оператора'!C50</f>
        <v>2062.6967684699998</v>
      </c>
    </row>
    <row r="50" spans="2:16" s="32" customFormat="1" ht="15.6" x14ac:dyDescent="0.3">
      <c r="B50" s="34" t="str">
        <f>'Данные ком.оператора'!A51</f>
        <v>01.05.2024</v>
      </c>
      <c r="C50" s="6">
        <v>9</v>
      </c>
      <c r="D50" s="46">
        <f t="shared" si="0"/>
        <v>4693.6956090100002</v>
      </c>
      <c r="E50" s="46">
        <f t="shared" si="1"/>
        <v>4693.6956090100002</v>
      </c>
      <c r="F50" s="46">
        <f t="shared" si="2"/>
        <v>4318.4556090100004</v>
      </c>
      <c r="G50" s="46">
        <f t="shared" si="3"/>
        <v>5438.0256090100002</v>
      </c>
      <c r="H50" s="46">
        <f t="shared" si="4"/>
        <v>5438.0256090100002</v>
      </c>
      <c r="I50" s="46">
        <f t="shared" si="5"/>
        <v>5062.7856090100004</v>
      </c>
      <c r="J50" s="46">
        <f t="shared" si="6"/>
        <v>6566.7056090100004</v>
      </c>
      <c r="K50" s="46">
        <f t="shared" si="7"/>
        <v>6566.7056090100004</v>
      </c>
      <c r="L50" s="46">
        <f t="shared" si="8"/>
        <v>6191.4656090100007</v>
      </c>
      <c r="M50" s="46">
        <f t="shared" si="9"/>
        <v>7735.43560901</v>
      </c>
      <c r="N50" s="46">
        <f t="shared" si="10"/>
        <v>7735.43560901</v>
      </c>
      <c r="O50" s="46">
        <f t="shared" si="11"/>
        <v>7360.1956090100002</v>
      </c>
      <c r="P50" s="46">
        <f>'Данные ком.оператора'!C51</f>
        <v>2019.3536077000001</v>
      </c>
    </row>
    <row r="51" spans="2:16" s="32" customFormat="1" ht="15.6" x14ac:dyDescent="0.3">
      <c r="B51" s="34" t="str">
        <f>'Данные ком.оператора'!A52</f>
        <v>01.05.2024</v>
      </c>
      <c r="C51" s="6">
        <v>10</v>
      </c>
      <c r="D51" s="46">
        <f t="shared" si="0"/>
        <v>4700.9045217799994</v>
      </c>
      <c r="E51" s="46">
        <f t="shared" si="1"/>
        <v>4700.9045217799994</v>
      </c>
      <c r="F51" s="46">
        <f t="shared" si="2"/>
        <v>4325.6645217799996</v>
      </c>
      <c r="G51" s="46">
        <f t="shared" si="3"/>
        <v>5445.2345217800003</v>
      </c>
      <c r="H51" s="46">
        <f t="shared" si="4"/>
        <v>5445.2345217800003</v>
      </c>
      <c r="I51" s="46">
        <f t="shared" si="5"/>
        <v>5069.9945217800005</v>
      </c>
      <c r="J51" s="46">
        <f t="shared" si="6"/>
        <v>6573.9145217799996</v>
      </c>
      <c r="K51" s="46">
        <f t="shared" si="7"/>
        <v>6573.9145217799996</v>
      </c>
      <c r="L51" s="46">
        <f t="shared" si="8"/>
        <v>6198.6745217799998</v>
      </c>
      <c r="M51" s="46">
        <f t="shared" si="9"/>
        <v>7742.6445217800001</v>
      </c>
      <c r="N51" s="46">
        <f t="shared" si="10"/>
        <v>7742.6445217800001</v>
      </c>
      <c r="O51" s="46">
        <f t="shared" si="11"/>
        <v>7367.4045217800003</v>
      </c>
      <c r="P51" s="46">
        <f>'Данные ком.оператора'!C52</f>
        <v>2026.56252047</v>
      </c>
    </row>
    <row r="52" spans="2:16" s="32" customFormat="1" ht="15.6" x14ac:dyDescent="0.3">
      <c r="B52" s="34" t="str">
        <f>'Данные ком.оператора'!A53</f>
        <v>01.05.2024</v>
      </c>
      <c r="C52" s="6">
        <v>11</v>
      </c>
      <c r="D52" s="46">
        <f t="shared" si="0"/>
        <v>4728.3488428199998</v>
      </c>
      <c r="E52" s="46">
        <f t="shared" si="1"/>
        <v>4728.3488428199998</v>
      </c>
      <c r="F52" s="46">
        <f t="shared" si="2"/>
        <v>4353.1088428200001</v>
      </c>
      <c r="G52" s="46">
        <f t="shared" si="3"/>
        <v>5472.6788428199998</v>
      </c>
      <c r="H52" s="46">
        <f t="shared" si="4"/>
        <v>5472.6788428199998</v>
      </c>
      <c r="I52" s="46">
        <f t="shared" si="5"/>
        <v>5097.43884282</v>
      </c>
      <c r="J52" s="46">
        <f t="shared" si="6"/>
        <v>6601.3588428200001</v>
      </c>
      <c r="K52" s="46">
        <f t="shared" si="7"/>
        <v>6601.3588428200001</v>
      </c>
      <c r="L52" s="46">
        <f t="shared" si="8"/>
        <v>6226.1188428200003</v>
      </c>
      <c r="M52" s="46">
        <f t="shared" si="9"/>
        <v>7770.0888428199996</v>
      </c>
      <c r="N52" s="46">
        <f t="shared" si="10"/>
        <v>7770.0888428199996</v>
      </c>
      <c r="O52" s="46">
        <f t="shared" si="11"/>
        <v>7394.8488428199998</v>
      </c>
      <c r="P52" s="46">
        <f>'Данные ком.оператора'!C53</f>
        <v>2054.00684151</v>
      </c>
    </row>
    <row r="53" spans="2:16" s="32" customFormat="1" ht="15.6" x14ac:dyDescent="0.3">
      <c r="B53" s="34" t="str">
        <f>'Данные ком.оператора'!A54</f>
        <v>01.05.2024</v>
      </c>
      <c r="C53" s="6">
        <v>12</v>
      </c>
      <c r="D53" s="46">
        <f t="shared" si="0"/>
        <v>4693.3938202899999</v>
      </c>
      <c r="E53" s="46">
        <f t="shared" si="1"/>
        <v>4693.3938202899999</v>
      </c>
      <c r="F53" s="46">
        <f t="shared" si="2"/>
        <v>4318.1538202900001</v>
      </c>
      <c r="G53" s="46">
        <f t="shared" si="3"/>
        <v>5437.7238202900007</v>
      </c>
      <c r="H53" s="46">
        <f t="shared" si="4"/>
        <v>5437.7238202900007</v>
      </c>
      <c r="I53" s="46">
        <f t="shared" si="5"/>
        <v>5062.4838202900009</v>
      </c>
      <c r="J53" s="46">
        <f t="shared" si="6"/>
        <v>6566.4038202900001</v>
      </c>
      <c r="K53" s="46">
        <f t="shared" si="7"/>
        <v>6566.4038202900001</v>
      </c>
      <c r="L53" s="46">
        <f t="shared" si="8"/>
        <v>6191.1638202900003</v>
      </c>
      <c r="M53" s="46">
        <f t="shared" si="9"/>
        <v>7735.1338202900006</v>
      </c>
      <c r="N53" s="46">
        <f t="shared" si="10"/>
        <v>7735.1338202900006</v>
      </c>
      <c r="O53" s="46">
        <f t="shared" si="11"/>
        <v>7359.8938202900008</v>
      </c>
      <c r="P53" s="46">
        <f>'Данные ком.оператора'!C54</f>
        <v>2019.05181898</v>
      </c>
    </row>
    <row r="54" spans="2:16" s="32" customFormat="1" ht="15.6" x14ac:dyDescent="0.3">
      <c r="B54" s="34" t="str">
        <f>'Данные ком.оператора'!A55</f>
        <v>01.05.2024</v>
      </c>
      <c r="C54" s="6">
        <v>13</v>
      </c>
      <c r="D54" s="46">
        <f t="shared" si="0"/>
        <v>4697.7711209600002</v>
      </c>
      <c r="E54" s="46">
        <f t="shared" si="1"/>
        <v>4697.7711209600002</v>
      </c>
      <c r="F54" s="46">
        <f t="shared" si="2"/>
        <v>4322.5311209600004</v>
      </c>
      <c r="G54" s="46">
        <f t="shared" si="3"/>
        <v>5442.1011209600001</v>
      </c>
      <c r="H54" s="46">
        <f t="shared" si="4"/>
        <v>5442.1011209600001</v>
      </c>
      <c r="I54" s="46">
        <f t="shared" si="5"/>
        <v>5066.8611209600003</v>
      </c>
      <c r="J54" s="46">
        <f t="shared" si="6"/>
        <v>6570.7811209600004</v>
      </c>
      <c r="K54" s="46">
        <f t="shared" si="7"/>
        <v>6570.7811209600004</v>
      </c>
      <c r="L54" s="46">
        <f t="shared" si="8"/>
        <v>6195.5411209600006</v>
      </c>
      <c r="M54" s="46">
        <f t="shared" si="9"/>
        <v>7739.51112096</v>
      </c>
      <c r="N54" s="46">
        <f t="shared" si="10"/>
        <v>7739.51112096</v>
      </c>
      <c r="O54" s="46">
        <f t="shared" si="11"/>
        <v>7364.2711209600002</v>
      </c>
      <c r="P54" s="46">
        <f>'Данные ком.оператора'!C55</f>
        <v>2023.4291196500001</v>
      </c>
    </row>
    <row r="55" spans="2:16" s="32" customFormat="1" ht="15.6" x14ac:dyDescent="0.3">
      <c r="B55" s="34" t="str">
        <f>'Данные ком.оператора'!A56</f>
        <v>01.05.2024</v>
      </c>
      <c r="C55" s="6">
        <v>14</v>
      </c>
      <c r="D55" s="46">
        <f t="shared" si="0"/>
        <v>4721.7155014399996</v>
      </c>
      <c r="E55" s="46">
        <f t="shared" si="1"/>
        <v>4721.7155014399996</v>
      </c>
      <c r="F55" s="46">
        <f t="shared" si="2"/>
        <v>4346.4755014399998</v>
      </c>
      <c r="G55" s="46">
        <f t="shared" si="3"/>
        <v>5466.0455014400004</v>
      </c>
      <c r="H55" s="46">
        <f t="shared" si="4"/>
        <v>5466.0455014400004</v>
      </c>
      <c r="I55" s="46">
        <f t="shared" si="5"/>
        <v>5090.8055014400006</v>
      </c>
      <c r="J55" s="46">
        <f t="shared" si="6"/>
        <v>6594.7255014399998</v>
      </c>
      <c r="K55" s="46">
        <f t="shared" si="7"/>
        <v>6594.7255014399998</v>
      </c>
      <c r="L55" s="46">
        <f t="shared" si="8"/>
        <v>6219.48550144</v>
      </c>
      <c r="M55" s="46">
        <f t="shared" si="9"/>
        <v>7763.4555014400003</v>
      </c>
      <c r="N55" s="46">
        <f t="shared" si="10"/>
        <v>7763.4555014400003</v>
      </c>
      <c r="O55" s="46">
        <f t="shared" si="11"/>
        <v>7388.2155014400005</v>
      </c>
      <c r="P55" s="46">
        <f>'Данные ком.оператора'!C56</f>
        <v>2047.3735001299999</v>
      </c>
    </row>
    <row r="56" spans="2:16" s="32" customFormat="1" ht="15.6" x14ac:dyDescent="0.3">
      <c r="B56" s="34" t="str">
        <f>'Данные ком.оператора'!A57</f>
        <v>01.05.2024</v>
      </c>
      <c r="C56" s="6">
        <v>15</v>
      </c>
      <c r="D56" s="46">
        <f t="shared" si="0"/>
        <v>4699.8803232299997</v>
      </c>
      <c r="E56" s="46">
        <f t="shared" si="1"/>
        <v>4699.8803232299997</v>
      </c>
      <c r="F56" s="46">
        <f t="shared" si="2"/>
        <v>4324.6403232299999</v>
      </c>
      <c r="G56" s="46">
        <f t="shared" si="3"/>
        <v>5444.2103232300005</v>
      </c>
      <c r="H56" s="46">
        <f t="shared" si="4"/>
        <v>5444.2103232300005</v>
      </c>
      <c r="I56" s="46">
        <f t="shared" si="5"/>
        <v>5068.9703232300008</v>
      </c>
      <c r="J56" s="46">
        <f t="shared" si="6"/>
        <v>6572.8903232299999</v>
      </c>
      <c r="K56" s="46">
        <f t="shared" si="7"/>
        <v>6572.8903232299999</v>
      </c>
      <c r="L56" s="46">
        <f t="shared" si="8"/>
        <v>6197.6503232300001</v>
      </c>
      <c r="M56" s="46">
        <f t="shared" si="9"/>
        <v>7741.6203232300004</v>
      </c>
      <c r="N56" s="46">
        <f t="shared" si="10"/>
        <v>7741.6203232300004</v>
      </c>
      <c r="O56" s="46">
        <f t="shared" si="11"/>
        <v>7366.3803232300006</v>
      </c>
      <c r="P56" s="46">
        <f>'Данные ком.оператора'!C57</f>
        <v>2025.53832192</v>
      </c>
    </row>
    <row r="57" spans="2:16" s="32" customFormat="1" ht="15.6" x14ac:dyDescent="0.3">
      <c r="B57" s="34" t="str">
        <f>'Данные ком.оператора'!A58</f>
        <v>01.05.2024</v>
      </c>
      <c r="C57" s="6">
        <v>16</v>
      </c>
      <c r="D57" s="46">
        <f t="shared" si="0"/>
        <v>4681.7893031200001</v>
      </c>
      <c r="E57" s="46">
        <f t="shared" si="1"/>
        <v>4681.7893031200001</v>
      </c>
      <c r="F57" s="46">
        <f t="shared" si="2"/>
        <v>4306.5493031200003</v>
      </c>
      <c r="G57" s="46">
        <f t="shared" si="3"/>
        <v>5426.11930312</v>
      </c>
      <c r="H57" s="46">
        <f t="shared" si="4"/>
        <v>5426.11930312</v>
      </c>
      <c r="I57" s="46">
        <f t="shared" si="5"/>
        <v>5050.8793031200003</v>
      </c>
      <c r="J57" s="46">
        <f t="shared" si="6"/>
        <v>6554.7993031200003</v>
      </c>
      <c r="K57" s="46">
        <f t="shared" si="7"/>
        <v>6554.7993031200003</v>
      </c>
      <c r="L57" s="46">
        <f t="shared" si="8"/>
        <v>6179.5593031200005</v>
      </c>
      <c r="M57" s="46">
        <f t="shared" si="9"/>
        <v>7723.5293031199999</v>
      </c>
      <c r="N57" s="46">
        <f t="shared" si="10"/>
        <v>7723.5293031199999</v>
      </c>
      <c r="O57" s="46">
        <f t="shared" si="11"/>
        <v>7348.2893031200001</v>
      </c>
      <c r="P57" s="46">
        <f>'Данные ком.оператора'!C58</f>
        <v>2007.44730181</v>
      </c>
    </row>
    <row r="58" spans="2:16" s="32" customFormat="1" ht="15.6" x14ac:dyDescent="0.3">
      <c r="B58" s="34" t="str">
        <f>'Данные ком.оператора'!A59</f>
        <v>01.05.2024</v>
      </c>
      <c r="C58" s="6">
        <v>17</v>
      </c>
      <c r="D58" s="46">
        <f t="shared" si="0"/>
        <v>4666.4811674800003</v>
      </c>
      <c r="E58" s="46">
        <f t="shared" si="1"/>
        <v>4666.4811674800003</v>
      </c>
      <c r="F58" s="46">
        <f t="shared" si="2"/>
        <v>4291.2411674800005</v>
      </c>
      <c r="G58" s="46">
        <f t="shared" si="3"/>
        <v>5410.8111674800002</v>
      </c>
      <c r="H58" s="46">
        <f t="shared" si="4"/>
        <v>5410.8111674800002</v>
      </c>
      <c r="I58" s="46">
        <f t="shared" si="5"/>
        <v>5035.5711674800004</v>
      </c>
      <c r="J58" s="46">
        <f t="shared" si="6"/>
        <v>6539.4911674800005</v>
      </c>
      <c r="K58" s="46">
        <f t="shared" si="7"/>
        <v>6539.4911674800005</v>
      </c>
      <c r="L58" s="46">
        <f t="shared" si="8"/>
        <v>6164.2511674800007</v>
      </c>
      <c r="M58" s="46">
        <f t="shared" si="9"/>
        <v>7708.2211674800001</v>
      </c>
      <c r="N58" s="46">
        <f t="shared" si="10"/>
        <v>7708.2211674800001</v>
      </c>
      <c r="O58" s="46">
        <f t="shared" si="11"/>
        <v>7332.9811674800003</v>
      </c>
      <c r="P58" s="46">
        <f>'Данные ком.оператора'!C59</f>
        <v>1992.13916617</v>
      </c>
    </row>
    <row r="59" spans="2:16" s="32" customFormat="1" ht="15.6" x14ac:dyDescent="0.3">
      <c r="B59" s="34" t="str">
        <f>'Данные ком.оператора'!A60</f>
        <v>01.05.2024</v>
      </c>
      <c r="C59" s="6">
        <v>18</v>
      </c>
      <c r="D59" s="46">
        <f t="shared" si="0"/>
        <v>4688.2741864199998</v>
      </c>
      <c r="E59" s="46">
        <f t="shared" si="1"/>
        <v>4688.2741864199998</v>
      </c>
      <c r="F59" s="46">
        <f t="shared" si="2"/>
        <v>4313.03418642</v>
      </c>
      <c r="G59" s="46">
        <f t="shared" si="3"/>
        <v>5432.6041864200006</v>
      </c>
      <c r="H59" s="46">
        <f t="shared" si="4"/>
        <v>5432.6041864200006</v>
      </c>
      <c r="I59" s="46">
        <f t="shared" si="5"/>
        <v>5057.3641864200008</v>
      </c>
      <c r="J59" s="46">
        <f t="shared" si="6"/>
        <v>6561.28418642</v>
      </c>
      <c r="K59" s="46">
        <f t="shared" si="7"/>
        <v>6561.28418642</v>
      </c>
      <c r="L59" s="46">
        <f t="shared" si="8"/>
        <v>6186.0441864200002</v>
      </c>
      <c r="M59" s="46">
        <f t="shared" si="9"/>
        <v>7730.0141864200004</v>
      </c>
      <c r="N59" s="46">
        <f t="shared" si="10"/>
        <v>7730.0141864200004</v>
      </c>
      <c r="O59" s="46">
        <f t="shared" si="11"/>
        <v>7354.7741864200007</v>
      </c>
      <c r="P59" s="46">
        <f>'Данные ком.оператора'!C60</f>
        <v>2013.9321851100001</v>
      </c>
    </row>
    <row r="60" spans="2:16" s="32" customFormat="1" ht="15.6" x14ac:dyDescent="0.3">
      <c r="B60" s="34" t="str">
        <f>'Данные ком.оператора'!A61</f>
        <v>01.05.2024</v>
      </c>
      <c r="C60" s="6">
        <v>19</v>
      </c>
      <c r="D60" s="46">
        <f t="shared" si="0"/>
        <v>4720.9528249499999</v>
      </c>
      <c r="E60" s="46">
        <f t="shared" si="1"/>
        <v>4720.9528249499999</v>
      </c>
      <c r="F60" s="46">
        <f t="shared" si="2"/>
        <v>4345.7128249500001</v>
      </c>
      <c r="G60" s="46">
        <f t="shared" si="3"/>
        <v>5465.2828249499998</v>
      </c>
      <c r="H60" s="46">
        <f t="shared" si="4"/>
        <v>5465.2828249499998</v>
      </c>
      <c r="I60" s="46">
        <f t="shared" si="5"/>
        <v>5090.0428249500001</v>
      </c>
      <c r="J60" s="46">
        <f t="shared" si="6"/>
        <v>6593.9628249500001</v>
      </c>
      <c r="K60" s="46">
        <f t="shared" si="7"/>
        <v>6593.9628249500001</v>
      </c>
      <c r="L60" s="46">
        <f t="shared" si="8"/>
        <v>6218.7228249500004</v>
      </c>
      <c r="M60" s="46">
        <f t="shared" si="9"/>
        <v>7762.6928249499997</v>
      </c>
      <c r="N60" s="46">
        <f t="shared" si="10"/>
        <v>7762.6928249499997</v>
      </c>
      <c r="O60" s="46">
        <f t="shared" si="11"/>
        <v>7387.4528249499999</v>
      </c>
      <c r="P60" s="46">
        <f>'Данные ком.оператора'!C61</f>
        <v>2046.61082364</v>
      </c>
    </row>
    <row r="61" spans="2:16" s="32" customFormat="1" ht="15.6" x14ac:dyDescent="0.3">
      <c r="B61" s="34" t="str">
        <f>'Данные ком.оператора'!A62</f>
        <v>01.05.2024</v>
      </c>
      <c r="C61" s="6">
        <v>20</v>
      </c>
      <c r="D61" s="46">
        <f t="shared" si="0"/>
        <v>4739.53320489</v>
      </c>
      <c r="E61" s="46">
        <f t="shared" si="1"/>
        <v>4739.53320489</v>
      </c>
      <c r="F61" s="46">
        <f t="shared" si="2"/>
        <v>4364.2932048900002</v>
      </c>
      <c r="G61" s="46">
        <f t="shared" si="3"/>
        <v>5483.8632048899999</v>
      </c>
      <c r="H61" s="46">
        <f t="shared" si="4"/>
        <v>5483.8632048899999</v>
      </c>
      <c r="I61" s="46">
        <f t="shared" si="5"/>
        <v>5108.6232048900001</v>
      </c>
      <c r="J61" s="46">
        <f t="shared" si="6"/>
        <v>6612.5432048900002</v>
      </c>
      <c r="K61" s="46">
        <f t="shared" si="7"/>
        <v>6612.5432048900002</v>
      </c>
      <c r="L61" s="46">
        <f t="shared" si="8"/>
        <v>6237.3032048900004</v>
      </c>
      <c r="M61" s="46">
        <f t="shared" si="9"/>
        <v>7781.2732048899998</v>
      </c>
      <c r="N61" s="46">
        <f t="shared" si="10"/>
        <v>7781.2732048899998</v>
      </c>
      <c r="O61" s="46">
        <f t="shared" si="11"/>
        <v>7406.03320489</v>
      </c>
      <c r="P61" s="46">
        <f>'Данные ком.оператора'!C62</f>
        <v>2065.1912035800001</v>
      </c>
    </row>
    <row r="62" spans="2:16" s="32" customFormat="1" ht="15.6" x14ac:dyDescent="0.3">
      <c r="B62" s="34" t="str">
        <f>'Данные ком.оператора'!A63</f>
        <v>01.05.2024</v>
      </c>
      <c r="C62" s="6">
        <v>21</v>
      </c>
      <c r="D62" s="46">
        <f t="shared" si="0"/>
        <v>4742.5926351899998</v>
      </c>
      <c r="E62" s="46">
        <f t="shared" si="1"/>
        <v>4742.5926351899998</v>
      </c>
      <c r="F62" s="46">
        <f t="shared" si="2"/>
        <v>4367.35263519</v>
      </c>
      <c r="G62" s="46">
        <f t="shared" si="3"/>
        <v>5486.9226351899997</v>
      </c>
      <c r="H62" s="46">
        <f t="shared" si="4"/>
        <v>5486.9226351899997</v>
      </c>
      <c r="I62" s="46">
        <f t="shared" si="5"/>
        <v>5111.6826351899999</v>
      </c>
      <c r="J62" s="46">
        <f t="shared" si="6"/>
        <v>6615.60263519</v>
      </c>
      <c r="K62" s="46">
        <f t="shared" si="7"/>
        <v>6615.60263519</v>
      </c>
      <c r="L62" s="46">
        <f t="shared" si="8"/>
        <v>6240.3626351900002</v>
      </c>
      <c r="M62" s="46">
        <f t="shared" si="9"/>
        <v>7784.3326351899996</v>
      </c>
      <c r="N62" s="46">
        <f t="shared" si="10"/>
        <v>7784.3326351899996</v>
      </c>
      <c r="O62" s="46">
        <f t="shared" si="11"/>
        <v>7409.0926351899998</v>
      </c>
      <c r="P62" s="46">
        <f>'Данные ком.оператора'!C63</f>
        <v>2068.2506338799999</v>
      </c>
    </row>
    <row r="63" spans="2:16" s="32" customFormat="1" ht="15.6" x14ac:dyDescent="0.3">
      <c r="B63" s="34" t="str">
        <f>'Данные ком.оператора'!A64</f>
        <v>01.05.2024</v>
      </c>
      <c r="C63" s="6">
        <v>22</v>
      </c>
      <c r="D63" s="46">
        <f t="shared" si="0"/>
        <v>4744.0327274399997</v>
      </c>
      <c r="E63" s="46">
        <f t="shared" si="1"/>
        <v>4744.0327274399997</v>
      </c>
      <c r="F63" s="46">
        <f t="shared" si="2"/>
        <v>4368.7927274399999</v>
      </c>
      <c r="G63" s="46">
        <f t="shared" si="3"/>
        <v>5488.3627274400005</v>
      </c>
      <c r="H63" s="46">
        <f t="shared" si="4"/>
        <v>5488.3627274400005</v>
      </c>
      <c r="I63" s="46">
        <f t="shared" si="5"/>
        <v>5113.1227274400007</v>
      </c>
      <c r="J63" s="46">
        <f t="shared" si="6"/>
        <v>6617.0427274399999</v>
      </c>
      <c r="K63" s="46">
        <f t="shared" si="7"/>
        <v>6617.0427274399999</v>
      </c>
      <c r="L63" s="46">
        <f t="shared" si="8"/>
        <v>6241.8027274400001</v>
      </c>
      <c r="M63" s="46">
        <f t="shared" si="9"/>
        <v>7785.7727274400004</v>
      </c>
      <c r="N63" s="46">
        <f t="shared" si="10"/>
        <v>7785.7727274400004</v>
      </c>
      <c r="O63" s="46">
        <f t="shared" si="11"/>
        <v>7410.5327274400006</v>
      </c>
      <c r="P63" s="46">
        <f>'Данные ком.оператора'!C64</f>
        <v>2069.6907261299998</v>
      </c>
    </row>
    <row r="64" spans="2:16" s="32" customFormat="1" ht="15.6" x14ac:dyDescent="0.3">
      <c r="B64" s="34" t="str">
        <f>'Данные ком.оператора'!A65</f>
        <v>01.05.2024</v>
      </c>
      <c r="C64" s="6">
        <v>23</v>
      </c>
      <c r="D64" s="46">
        <f t="shared" si="0"/>
        <v>4709.0209193299997</v>
      </c>
      <c r="E64" s="46">
        <f t="shared" si="1"/>
        <v>4709.0209193299997</v>
      </c>
      <c r="F64" s="46">
        <f t="shared" si="2"/>
        <v>4333.78091933</v>
      </c>
      <c r="G64" s="46">
        <f t="shared" si="3"/>
        <v>5453.3509193300006</v>
      </c>
      <c r="H64" s="46">
        <f t="shared" si="4"/>
        <v>5453.3509193300006</v>
      </c>
      <c r="I64" s="46">
        <f t="shared" si="5"/>
        <v>5078.1109193300008</v>
      </c>
      <c r="J64" s="46">
        <f t="shared" si="6"/>
        <v>6582.03091933</v>
      </c>
      <c r="K64" s="46">
        <f t="shared" si="7"/>
        <v>6582.03091933</v>
      </c>
      <c r="L64" s="46">
        <f t="shared" si="8"/>
        <v>6206.7909193300002</v>
      </c>
      <c r="M64" s="46">
        <f t="shared" si="9"/>
        <v>7750.7609193300004</v>
      </c>
      <c r="N64" s="46">
        <f t="shared" si="10"/>
        <v>7750.7609193300004</v>
      </c>
      <c r="O64" s="46">
        <f t="shared" si="11"/>
        <v>7375.5209193300007</v>
      </c>
      <c r="P64" s="46">
        <f>'Данные ком.оператора'!C65</f>
        <v>2034.6789180200001</v>
      </c>
    </row>
    <row r="65" spans="2:16" s="32" customFormat="1" ht="15.6" x14ac:dyDescent="0.3">
      <c r="B65" s="34" t="str">
        <f>'Данные ком.оператора'!A66</f>
        <v>01.05.2024</v>
      </c>
      <c r="C65" s="6">
        <v>24</v>
      </c>
      <c r="D65" s="46">
        <f t="shared" si="0"/>
        <v>4651.2301186300001</v>
      </c>
      <c r="E65" s="46">
        <f t="shared" si="1"/>
        <v>4651.2301186300001</v>
      </c>
      <c r="F65" s="46">
        <f t="shared" si="2"/>
        <v>4275.9901186300003</v>
      </c>
      <c r="G65" s="46">
        <f t="shared" si="3"/>
        <v>5395.56011863</v>
      </c>
      <c r="H65" s="46">
        <f t="shared" si="4"/>
        <v>5395.56011863</v>
      </c>
      <c r="I65" s="46">
        <f t="shared" si="5"/>
        <v>5020.3201186300003</v>
      </c>
      <c r="J65" s="46">
        <f t="shared" si="6"/>
        <v>6524.2401186300003</v>
      </c>
      <c r="K65" s="46">
        <f t="shared" si="7"/>
        <v>6524.2401186300003</v>
      </c>
      <c r="L65" s="46">
        <f t="shared" si="8"/>
        <v>6149.0001186300005</v>
      </c>
      <c r="M65" s="46">
        <f t="shared" si="9"/>
        <v>7692.9701186299999</v>
      </c>
      <c r="N65" s="46">
        <f t="shared" si="10"/>
        <v>7692.9701186299999</v>
      </c>
      <c r="O65" s="46">
        <f t="shared" si="11"/>
        <v>7317.7301186300001</v>
      </c>
      <c r="P65" s="46">
        <f>'Данные ком.оператора'!C66</f>
        <v>1976.88811732</v>
      </c>
    </row>
    <row r="66" spans="2:16" ht="15.6" x14ac:dyDescent="0.3">
      <c r="B66" s="34" t="str">
        <f>'Данные ком.оператора'!A67</f>
        <v>02.05.2024</v>
      </c>
      <c r="C66" s="6">
        <v>1</v>
      </c>
      <c r="D66" s="46">
        <f t="shared" si="0"/>
        <v>4724.2778874199994</v>
      </c>
      <c r="E66" s="46">
        <f t="shared" si="1"/>
        <v>4724.2778874199994</v>
      </c>
      <c r="F66" s="46">
        <f t="shared" si="2"/>
        <v>4349.0378874199996</v>
      </c>
      <c r="G66" s="46">
        <f t="shared" si="3"/>
        <v>5468.6078874200002</v>
      </c>
      <c r="H66" s="46">
        <f t="shared" si="4"/>
        <v>5468.6078874200002</v>
      </c>
      <c r="I66" s="46">
        <f t="shared" si="5"/>
        <v>5093.3678874200004</v>
      </c>
      <c r="J66" s="46">
        <f t="shared" si="6"/>
        <v>6597.2878874199996</v>
      </c>
      <c r="K66" s="46">
        <f t="shared" si="7"/>
        <v>6597.2878874199996</v>
      </c>
      <c r="L66" s="46">
        <f t="shared" si="8"/>
        <v>6222.0478874199998</v>
      </c>
      <c r="M66" s="46">
        <f t="shared" si="9"/>
        <v>7766.0178874200001</v>
      </c>
      <c r="N66" s="46">
        <f t="shared" si="10"/>
        <v>7766.0178874200001</v>
      </c>
      <c r="O66" s="46">
        <f t="shared" si="11"/>
        <v>7390.7778874200003</v>
      </c>
      <c r="P66" s="46">
        <f>'Данные ком.оператора'!C67</f>
        <v>2049.93588611</v>
      </c>
    </row>
    <row r="67" spans="2:16" ht="15.6" x14ac:dyDescent="0.3">
      <c r="B67" s="34" t="str">
        <f>'Данные ком.оператора'!A68</f>
        <v>02.05.2024</v>
      </c>
      <c r="C67" s="6">
        <v>2</v>
      </c>
      <c r="D67" s="46">
        <f t="shared" si="0"/>
        <v>4723.3785358200003</v>
      </c>
      <c r="E67" s="46">
        <f t="shared" si="1"/>
        <v>4723.3785358200003</v>
      </c>
      <c r="F67" s="46">
        <f t="shared" si="2"/>
        <v>4348.1385358200005</v>
      </c>
      <c r="G67" s="46">
        <f t="shared" si="3"/>
        <v>5467.7085358200002</v>
      </c>
      <c r="H67" s="46">
        <f t="shared" si="4"/>
        <v>5467.7085358200002</v>
      </c>
      <c r="I67" s="46">
        <f t="shared" si="5"/>
        <v>5092.4685358200004</v>
      </c>
      <c r="J67" s="46">
        <f t="shared" si="6"/>
        <v>6596.3885358200005</v>
      </c>
      <c r="K67" s="46">
        <f t="shared" si="7"/>
        <v>6596.3885358200005</v>
      </c>
      <c r="L67" s="46">
        <f t="shared" si="8"/>
        <v>6221.1485358200007</v>
      </c>
      <c r="M67" s="46">
        <f t="shared" si="9"/>
        <v>7765.11853582</v>
      </c>
      <c r="N67" s="46">
        <f t="shared" si="10"/>
        <v>7765.11853582</v>
      </c>
      <c r="O67" s="46">
        <f t="shared" si="11"/>
        <v>7389.8785358200003</v>
      </c>
      <c r="P67" s="46">
        <f>'Данные ком.оператора'!C68</f>
        <v>2049.0365345099999</v>
      </c>
    </row>
    <row r="68" spans="2:16" ht="15.6" x14ac:dyDescent="0.3">
      <c r="B68" s="34" t="str">
        <f>'Данные ком.оператора'!A69</f>
        <v>02.05.2024</v>
      </c>
      <c r="C68" s="6">
        <v>3</v>
      </c>
      <c r="D68" s="46">
        <f t="shared" si="0"/>
        <v>4747.3448846399997</v>
      </c>
      <c r="E68" s="46">
        <f t="shared" si="1"/>
        <v>4747.3448846399997</v>
      </c>
      <c r="F68" s="46">
        <f t="shared" si="2"/>
        <v>4372.1048846399999</v>
      </c>
      <c r="G68" s="46">
        <f t="shared" si="3"/>
        <v>5491.6748846400005</v>
      </c>
      <c r="H68" s="46">
        <f t="shared" si="4"/>
        <v>5491.6748846400005</v>
      </c>
      <c r="I68" s="46">
        <f t="shared" si="5"/>
        <v>5116.4348846400007</v>
      </c>
      <c r="J68" s="46">
        <f t="shared" si="6"/>
        <v>6620.3548846399999</v>
      </c>
      <c r="K68" s="46">
        <f t="shared" si="7"/>
        <v>6620.3548846399999</v>
      </c>
      <c r="L68" s="46">
        <f t="shared" si="8"/>
        <v>6245.1148846400001</v>
      </c>
      <c r="M68" s="46">
        <f t="shared" si="9"/>
        <v>7789.0848846400004</v>
      </c>
      <c r="N68" s="46">
        <f t="shared" si="10"/>
        <v>7789.0848846400004</v>
      </c>
      <c r="O68" s="46">
        <f t="shared" si="11"/>
        <v>7413.8448846400006</v>
      </c>
      <c r="P68" s="46">
        <f>'Данные ком.оператора'!C69</f>
        <v>2073.0028833299998</v>
      </c>
    </row>
    <row r="69" spans="2:16" ht="15.6" x14ac:dyDescent="0.3">
      <c r="B69" s="34" t="str">
        <f>'Данные ком.оператора'!A70</f>
        <v>02.05.2024</v>
      </c>
      <c r="C69" s="6">
        <v>4</v>
      </c>
      <c r="D69" s="46">
        <f t="shared" si="0"/>
        <v>4740.84748347</v>
      </c>
      <c r="E69" s="46">
        <f t="shared" si="1"/>
        <v>4740.84748347</v>
      </c>
      <c r="F69" s="46">
        <f t="shared" si="2"/>
        <v>4365.6074834700003</v>
      </c>
      <c r="G69" s="46">
        <f t="shared" si="3"/>
        <v>5485.1774834700009</v>
      </c>
      <c r="H69" s="46">
        <f t="shared" si="4"/>
        <v>5485.1774834700009</v>
      </c>
      <c r="I69" s="46">
        <f t="shared" si="5"/>
        <v>5109.9374834700011</v>
      </c>
      <c r="J69" s="46">
        <f t="shared" si="6"/>
        <v>6613.8574834700003</v>
      </c>
      <c r="K69" s="46">
        <f t="shared" si="7"/>
        <v>6613.8574834700003</v>
      </c>
      <c r="L69" s="46">
        <f t="shared" si="8"/>
        <v>6238.6174834700005</v>
      </c>
      <c r="M69" s="46">
        <f t="shared" si="9"/>
        <v>7782.5874834700007</v>
      </c>
      <c r="N69" s="46">
        <f t="shared" si="10"/>
        <v>7782.5874834700007</v>
      </c>
      <c r="O69" s="46">
        <f t="shared" si="11"/>
        <v>7407.347483470001</v>
      </c>
      <c r="P69" s="46">
        <f>'Данные ком.оператора'!C70</f>
        <v>2066.5054821600002</v>
      </c>
    </row>
    <row r="70" spans="2:16" ht="15.6" x14ac:dyDescent="0.3">
      <c r="B70" s="34" t="str">
        <f>'Данные ком.оператора'!A71</f>
        <v>02.05.2024</v>
      </c>
      <c r="C70" s="6">
        <v>5</v>
      </c>
      <c r="D70" s="46">
        <f t="shared" si="0"/>
        <v>4796.4543977399999</v>
      </c>
      <c r="E70" s="46">
        <f t="shared" si="1"/>
        <v>4796.4543977399999</v>
      </c>
      <c r="F70" s="46">
        <f t="shared" si="2"/>
        <v>4421.2143977400001</v>
      </c>
      <c r="G70" s="46">
        <f t="shared" si="3"/>
        <v>5540.7843977400007</v>
      </c>
      <c r="H70" s="46">
        <f t="shared" si="4"/>
        <v>5540.7843977400007</v>
      </c>
      <c r="I70" s="46">
        <f t="shared" si="5"/>
        <v>5165.5443977400009</v>
      </c>
      <c r="J70" s="46">
        <f t="shared" si="6"/>
        <v>6669.4643977400001</v>
      </c>
      <c r="K70" s="46">
        <f t="shared" si="7"/>
        <v>6669.4643977400001</v>
      </c>
      <c r="L70" s="46">
        <f t="shared" si="8"/>
        <v>6294.2243977400003</v>
      </c>
      <c r="M70" s="46">
        <f t="shared" si="9"/>
        <v>7838.1943977400006</v>
      </c>
      <c r="N70" s="46">
        <f t="shared" si="10"/>
        <v>7838.1943977400006</v>
      </c>
      <c r="O70" s="46">
        <f t="shared" si="11"/>
        <v>7462.9543977400008</v>
      </c>
      <c r="P70" s="46">
        <f>'Данные ком.оператора'!C71</f>
        <v>2122.11239643</v>
      </c>
    </row>
    <row r="71" spans="2:16" ht="15.6" x14ac:dyDescent="0.3">
      <c r="B71" s="34" t="str">
        <f>'Данные ком.оператора'!A72</f>
        <v>02.05.2024</v>
      </c>
      <c r="C71" s="6">
        <v>6</v>
      </c>
      <c r="D71" s="46">
        <f t="shared" si="0"/>
        <v>4762.6478477700002</v>
      </c>
      <c r="E71" s="46">
        <f t="shared" si="1"/>
        <v>4762.6478477700002</v>
      </c>
      <c r="F71" s="46">
        <f t="shared" si="2"/>
        <v>4387.4078477700004</v>
      </c>
      <c r="G71" s="46">
        <f t="shared" si="3"/>
        <v>5506.9778477700002</v>
      </c>
      <c r="H71" s="46">
        <f t="shared" si="4"/>
        <v>5506.9778477700002</v>
      </c>
      <c r="I71" s="46">
        <f t="shared" si="5"/>
        <v>5131.7378477700004</v>
      </c>
      <c r="J71" s="46">
        <f t="shared" si="6"/>
        <v>6635.6578477700004</v>
      </c>
      <c r="K71" s="46">
        <f t="shared" si="7"/>
        <v>6635.6578477700004</v>
      </c>
      <c r="L71" s="46">
        <f t="shared" si="8"/>
        <v>6260.4178477700007</v>
      </c>
      <c r="M71" s="46">
        <f t="shared" si="9"/>
        <v>7804.38784777</v>
      </c>
      <c r="N71" s="46">
        <f t="shared" si="10"/>
        <v>7804.38784777</v>
      </c>
      <c r="O71" s="46">
        <f t="shared" si="11"/>
        <v>7429.1478477700002</v>
      </c>
      <c r="P71" s="46">
        <f>'Данные ком.оператора'!C72</f>
        <v>2088.3058464599999</v>
      </c>
    </row>
    <row r="72" spans="2:16" ht="15.6" x14ac:dyDescent="0.3">
      <c r="B72" s="34" t="str">
        <f>'Данные ком.оператора'!A73</f>
        <v>02.05.2024</v>
      </c>
      <c r="C72" s="6">
        <v>7</v>
      </c>
      <c r="D72" s="46">
        <f t="shared" si="0"/>
        <v>4718.5175494699997</v>
      </c>
      <c r="E72" s="46">
        <f t="shared" si="1"/>
        <v>4718.5175494699997</v>
      </c>
      <c r="F72" s="46">
        <f t="shared" si="2"/>
        <v>4343.2775494699999</v>
      </c>
      <c r="G72" s="46">
        <f t="shared" si="3"/>
        <v>5462.8475494700006</v>
      </c>
      <c r="H72" s="46">
        <f t="shared" si="4"/>
        <v>5462.8475494700006</v>
      </c>
      <c r="I72" s="46">
        <f t="shared" si="5"/>
        <v>5087.6075494700008</v>
      </c>
      <c r="J72" s="46">
        <f t="shared" si="6"/>
        <v>6591.5275494699999</v>
      </c>
      <c r="K72" s="46">
        <f t="shared" si="7"/>
        <v>6591.5275494699999</v>
      </c>
      <c r="L72" s="46">
        <f t="shared" si="8"/>
        <v>6216.2875494700002</v>
      </c>
      <c r="M72" s="46">
        <f t="shared" si="9"/>
        <v>7760.2575494700004</v>
      </c>
      <c r="N72" s="46">
        <f t="shared" si="10"/>
        <v>7760.2575494700004</v>
      </c>
      <c r="O72" s="46">
        <f t="shared" si="11"/>
        <v>7385.0175494700006</v>
      </c>
      <c r="P72" s="46">
        <f>'Данные ком.оператора'!C73</f>
        <v>2044.1755481600001</v>
      </c>
    </row>
    <row r="73" spans="2:16" ht="15.6" x14ac:dyDescent="0.3">
      <c r="B73" s="34" t="str">
        <f>'Данные ком.оператора'!A74</f>
        <v>02.05.2024</v>
      </c>
      <c r="C73" s="6">
        <v>8</v>
      </c>
      <c r="D73" s="46">
        <f t="shared" si="0"/>
        <v>4681.9247175800001</v>
      </c>
      <c r="E73" s="46">
        <f t="shared" si="1"/>
        <v>4681.9247175800001</v>
      </c>
      <c r="F73" s="46">
        <f t="shared" si="2"/>
        <v>4306.6847175800003</v>
      </c>
      <c r="G73" s="46">
        <f t="shared" si="3"/>
        <v>5426.25471758</v>
      </c>
      <c r="H73" s="46">
        <f t="shared" si="4"/>
        <v>5426.25471758</v>
      </c>
      <c r="I73" s="46">
        <f t="shared" si="5"/>
        <v>5051.0147175800003</v>
      </c>
      <c r="J73" s="46">
        <f t="shared" si="6"/>
        <v>6554.9347175800003</v>
      </c>
      <c r="K73" s="46">
        <f t="shared" si="7"/>
        <v>6554.9347175800003</v>
      </c>
      <c r="L73" s="46">
        <f t="shared" si="8"/>
        <v>6179.6947175800005</v>
      </c>
      <c r="M73" s="46">
        <f t="shared" si="9"/>
        <v>7723.6647175799999</v>
      </c>
      <c r="N73" s="46">
        <f t="shared" si="10"/>
        <v>7723.6647175799999</v>
      </c>
      <c r="O73" s="46">
        <f t="shared" si="11"/>
        <v>7348.4247175800001</v>
      </c>
      <c r="P73" s="46">
        <f>'Данные ком.оператора'!C74</f>
        <v>2007.58271627</v>
      </c>
    </row>
    <row r="74" spans="2:16" ht="15.6" x14ac:dyDescent="0.3">
      <c r="B74" s="34" t="str">
        <f>'Данные ком.оператора'!A75</f>
        <v>02.05.2024</v>
      </c>
      <c r="C74" s="6">
        <v>9</v>
      </c>
      <c r="D74" s="46">
        <f t="shared" si="0"/>
        <v>4786.6576733799993</v>
      </c>
      <c r="E74" s="46">
        <f t="shared" si="1"/>
        <v>4786.6576733799993</v>
      </c>
      <c r="F74" s="46">
        <f t="shared" si="2"/>
        <v>4411.4176733799995</v>
      </c>
      <c r="G74" s="46">
        <f t="shared" si="3"/>
        <v>5530.9876733800002</v>
      </c>
      <c r="H74" s="46">
        <f t="shared" si="4"/>
        <v>5530.9876733800002</v>
      </c>
      <c r="I74" s="46">
        <f t="shared" si="5"/>
        <v>5155.7476733800004</v>
      </c>
      <c r="J74" s="46">
        <f t="shared" si="6"/>
        <v>6659.6676733799995</v>
      </c>
      <c r="K74" s="46">
        <f t="shared" si="7"/>
        <v>6659.6676733799995</v>
      </c>
      <c r="L74" s="46">
        <f t="shared" si="8"/>
        <v>6284.4276733799998</v>
      </c>
      <c r="M74" s="46">
        <f t="shared" si="9"/>
        <v>7828.39767338</v>
      </c>
      <c r="N74" s="46">
        <f t="shared" si="10"/>
        <v>7828.39767338</v>
      </c>
      <c r="O74" s="46">
        <f t="shared" si="11"/>
        <v>7453.1576733800002</v>
      </c>
      <c r="P74" s="46">
        <f>'Данные ком.оператора'!C75</f>
        <v>2112.3156720699999</v>
      </c>
    </row>
    <row r="75" spans="2:16" ht="15.6" x14ac:dyDescent="0.3">
      <c r="B75" s="34" t="str">
        <f>'Данные ком.оператора'!A76</f>
        <v>02.05.2024</v>
      </c>
      <c r="C75" s="6">
        <v>10</v>
      </c>
      <c r="D75" s="46">
        <f t="shared" si="0"/>
        <v>4789.7512469200001</v>
      </c>
      <c r="E75" s="46">
        <f t="shared" si="1"/>
        <v>4789.7512469200001</v>
      </c>
      <c r="F75" s="46">
        <f t="shared" si="2"/>
        <v>4414.5112469200003</v>
      </c>
      <c r="G75" s="46">
        <f t="shared" si="3"/>
        <v>5534.0812469200009</v>
      </c>
      <c r="H75" s="46">
        <f t="shared" si="4"/>
        <v>5534.0812469200009</v>
      </c>
      <c r="I75" s="46">
        <f t="shared" si="5"/>
        <v>5158.8412469200011</v>
      </c>
      <c r="J75" s="46">
        <f t="shared" si="6"/>
        <v>6662.7612469200003</v>
      </c>
      <c r="K75" s="46">
        <f t="shared" si="7"/>
        <v>6662.7612469200003</v>
      </c>
      <c r="L75" s="46">
        <f t="shared" si="8"/>
        <v>6287.5212469200005</v>
      </c>
      <c r="M75" s="46">
        <f t="shared" si="9"/>
        <v>7831.4912469200008</v>
      </c>
      <c r="N75" s="46">
        <f t="shared" si="10"/>
        <v>7831.4912469200008</v>
      </c>
      <c r="O75" s="46">
        <f t="shared" si="11"/>
        <v>7456.251246920001</v>
      </c>
      <c r="P75" s="46">
        <f>'Данные ком.оператора'!C76</f>
        <v>2115.4092456100002</v>
      </c>
    </row>
    <row r="76" spans="2:16" ht="15.6" x14ac:dyDescent="0.3">
      <c r="B76" s="34" t="str">
        <f>'Данные ком.оператора'!A77</f>
        <v>02.05.2024</v>
      </c>
      <c r="C76" s="6">
        <v>11</v>
      </c>
      <c r="D76" s="46">
        <f t="shared" si="0"/>
        <v>4783.6192598600001</v>
      </c>
      <c r="E76" s="46">
        <f t="shared" si="1"/>
        <v>4783.6192598600001</v>
      </c>
      <c r="F76" s="46">
        <f t="shared" si="2"/>
        <v>4408.3792598600003</v>
      </c>
      <c r="G76" s="46">
        <f t="shared" si="3"/>
        <v>5527.9492598600009</v>
      </c>
      <c r="H76" s="46">
        <f t="shared" si="4"/>
        <v>5527.9492598600009</v>
      </c>
      <c r="I76" s="46">
        <f t="shared" si="5"/>
        <v>5152.7092598600011</v>
      </c>
      <c r="J76" s="46">
        <f t="shared" si="6"/>
        <v>6656.6292598600003</v>
      </c>
      <c r="K76" s="46">
        <f t="shared" si="7"/>
        <v>6656.6292598600003</v>
      </c>
      <c r="L76" s="46">
        <f t="shared" si="8"/>
        <v>6281.3892598600005</v>
      </c>
      <c r="M76" s="46">
        <f t="shared" si="9"/>
        <v>7825.3592598600007</v>
      </c>
      <c r="N76" s="46">
        <f t="shared" si="10"/>
        <v>7825.3592598600007</v>
      </c>
      <c r="O76" s="46">
        <f t="shared" si="11"/>
        <v>7450.119259860001</v>
      </c>
      <c r="P76" s="46">
        <f>'Данные ком.оператора'!C77</f>
        <v>2109.2772585500002</v>
      </c>
    </row>
    <row r="77" spans="2:16" ht="15.6" x14ac:dyDescent="0.3">
      <c r="B77" s="34" t="str">
        <f>'Данные ком.оператора'!A78</f>
        <v>02.05.2024</v>
      </c>
      <c r="C77" s="6">
        <v>12</v>
      </c>
      <c r="D77" s="46">
        <f t="shared" si="0"/>
        <v>4808.1838088000004</v>
      </c>
      <c r="E77" s="46">
        <f t="shared" si="1"/>
        <v>4808.1838088000004</v>
      </c>
      <c r="F77" s="46">
        <f t="shared" si="2"/>
        <v>4432.9438088000006</v>
      </c>
      <c r="G77" s="46">
        <f t="shared" si="3"/>
        <v>5552.5138088000003</v>
      </c>
      <c r="H77" s="46">
        <f t="shared" si="4"/>
        <v>5552.5138088000003</v>
      </c>
      <c r="I77" s="46">
        <f t="shared" si="5"/>
        <v>5177.2738088000006</v>
      </c>
      <c r="J77" s="46">
        <f t="shared" si="6"/>
        <v>6681.1938088000006</v>
      </c>
      <c r="K77" s="46">
        <f t="shared" si="7"/>
        <v>6681.1938088000006</v>
      </c>
      <c r="L77" s="46">
        <f t="shared" si="8"/>
        <v>6305.9538088000008</v>
      </c>
      <c r="M77" s="46">
        <f t="shared" si="9"/>
        <v>7849.9238088000002</v>
      </c>
      <c r="N77" s="46">
        <f t="shared" si="10"/>
        <v>7849.9238088000002</v>
      </c>
      <c r="O77" s="46">
        <f t="shared" si="11"/>
        <v>7474.6838088000004</v>
      </c>
      <c r="P77" s="46">
        <f>'Данные ком.оператора'!C78</f>
        <v>2133.8418074900001</v>
      </c>
    </row>
    <row r="78" spans="2:16" ht="15.6" x14ac:dyDescent="0.3">
      <c r="B78" s="34" t="str">
        <f>'Данные ком.оператора'!A79</f>
        <v>02.05.2024</v>
      </c>
      <c r="C78" s="6">
        <v>13</v>
      </c>
      <c r="D78" s="46">
        <f t="shared" si="0"/>
        <v>4810.5119087799994</v>
      </c>
      <c r="E78" s="46">
        <f t="shared" si="1"/>
        <v>4810.5119087799994</v>
      </c>
      <c r="F78" s="46">
        <f t="shared" si="2"/>
        <v>4435.2719087799996</v>
      </c>
      <c r="G78" s="46">
        <f t="shared" si="3"/>
        <v>5554.8419087800003</v>
      </c>
      <c r="H78" s="46">
        <f t="shared" si="4"/>
        <v>5554.8419087800003</v>
      </c>
      <c r="I78" s="46">
        <f t="shared" si="5"/>
        <v>5179.6019087800005</v>
      </c>
      <c r="J78" s="46">
        <f t="shared" si="6"/>
        <v>6683.5219087799996</v>
      </c>
      <c r="K78" s="46">
        <f t="shared" si="7"/>
        <v>6683.5219087799996</v>
      </c>
      <c r="L78" s="46">
        <f t="shared" si="8"/>
        <v>6308.2819087799999</v>
      </c>
      <c r="M78" s="46">
        <f t="shared" si="9"/>
        <v>7852.2519087800001</v>
      </c>
      <c r="N78" s="46">
        <f t="shared" si="10"/>
        <v>7852.2519087800001</v>
      </c>
      <c r="O78" s="46">
        <f t="shared" si="11"/>
        <v>7477.0119087800003</v>
      </c>
      <c r="P78" s="46">
        <f>'Данные ком.оператора'!C79</f>
        <v>2136.16990747</v>
      </c>
    </row>
    <row r="79" spans="2:16" ht="15.6" x14ac:dyDescent="0.3">
      <c r="B79" s="34" t="str">
        <f>'Данные ком.оператора'!A80</f>
        <v>02.05.2024</v>
      </c>
      <c r="C79" s="6">
        <v>14</v>
      </c>
      <c r="D79" s="46">
        <f t="shared" si="0"/>
        <v>4806.1276196999997</v>
      </c>
      <c r="E79" s="46">
        <f t="shared" si="1"/>
        <v>4806.1276196999997</v>
      </c>
      <c r="F79" s="46">
        <f t="shared" si="2"/>
        <v>4430.8876197</v>
      </c>
      <c r="G79" s="46">
        <f t="shared" si="3"/>
        <v>5550.4576197000006</v>
      </c>
      <c r="H79" s="46">
        <f t="shared" si="4"/>
        <v>5550.4576197000006</v>
      </c>
      <c r="I79" s="46">
        <f t="shared" si="5"/>
        <v>5175.2176197000008</v>
      </c>
      <c r="J79" s="46">
        <f t="shared" si="6"/>
        <v>6679.1376197</v>
      </c>
      <c r="K79" s="46">
        <f t="shared" si="7"/>
        <v>6679.1376197</v>
      </c>
      <c r="L79" s="46">
        <f t="shared" si="8"/>
        <v>6303.8976197000002</v>
      </c>
      <c r="M79" s="46">
        <f t="shared" si="9"/>
        <v>7847.8676197000004</v>
      </c>
      <c r="N79" s="46">
        <f t="shared" si="10"/>
        <v>7847.8676197000004</v>
      </c>
      <c r="O79" s="46">
        <f t="shared" si="11"/>
        <v>7472.6276197000007</v>
      </c>
      <c r="P79" s="46">
        <f>'Данные ком.оператора'!C80</f>
        <v>2131.7856183899999</v>
      </c>
    </row>
    <row r="80" spans="2:16" ht="15.6" x14ac:dyDescent="0.3">
      <c r="B80" s="34" t="str">
        <f>'Данные ком.оператора'!A81</f>
        <v>02.05.2024</v>
      </c>
      <c r="C80" s="6">
        <v>15</v>
      </c>
      <c r="D80" s="46">
        <f t="shared" si="0"/>
        <v>4819.6455424599999</v>
      </c>
      <c r="E80" s="46">
        <f t="shared" si="1"/>
        <v>4819.6455424599999</v>
      </c>
      <c r="F80" s="46">
        <f t="shared" si="2"/>
        <v>4444.4055424600001</v>
      </c>
      <c r="G80" s="46">
        <f t="shared" si="3"/>
        <v>5563.9755424600007</v>
      </c>
      <c r="H80" s="46">
        <f t="shared" si="4"/>
        <v>5563.9755424600007</v>
      </c>
      <c r="I80" s="46">
        <f t="shared" si="5"/>
        <v>5188.7355424600009</v>
      </c>
      <c r="J80" s="46">
        <f t="shared" si="6"/>
        <v>6692.6555424600001</v>
      </c>
      <c r="K80" s="46">
        <f t="shared" si="7"/>
        <v>6692.6555424600001</v>
      </c>
      <c r="L80" s="46">
        <f t="shared" si="8"/>
        <v>6317.4155424600003</v>
      </c>
      <c r="M80" s="46">
        <f t="shared" si="9"/>
        <v>7861.3855424600006</v>
      </c>
      <c r="N80" s="46">
        <f t="shared" si="10"/>
        <v>7861.3855424600006</v>
      </c>
      <c r="O80" s="46">
        <f t="shared" si="11"/>
        <v>7486.1455424600008</v>
      </c>
      <c r="P80" s="46">
        <f>'Данные ком.оператора'!C81</f>
        <v>2145.30354115</v>
      </c>
    </row>
    <row r="81" spans="2:16" ht="15.6" x14ac:dyDescent="0.3">
      <c r="B81" s="34" t="str">
        <f>'Данные ком.оператора'!A82</f>
        <v>02.05.2024</v>
      </c>
      <c r="C81" s="6">
        <v>16</v>
      </c>
      <c r="D81" s="46">
        <f t="shared" si="0"/>
        <v>4790.0305760399997</v>
      </c>
      <c r="E81" s="46">
        <f t="shared" si="1"/>
        <v>4790.0305760399997</v>
      </c>
      <c r="F81" s="46">
        <f t="shared" si="2"/>
        <v>4414.7905760399999</v>
      </c>
      <c r="G81" s="46">
        <f t="shared" si="3"/>
        <v>5534.3605760400005</v>
      </c>
      <c r="H81" s="46">
        <f t="shared" si="4"/>
        <v>5534.3605760400005</v>
      </c>
      <c r="I81" s="46">
        <f t="shared" si="5"/>
        <v>5159.1205760400007</v>
      </c>
      <c r="J81" s="46">
        <f t="shared" si="6"/>
        <v>6663.0405760399999</v>
      </c>
      <c r="K81" s="46">
        <f t="shared" si="7"/>
        <v>6663.0405760399999</v>
      </c>
      <c r="L81" s="46">
        <f t="shared" si="8"/>
        <v>6287.8005760400001</v>
      </c>
      <c r="M81" s="46">
        <f t="shared" si="9"/>
        <v>7831.7705760400004</v>
      </c>
      <c r="N81" s="46">
        <f t="shared" si="10"/>
        <v>7831.7705760400004</v>
      </c>
      <c r="O81" s="46">
        <f t="shared" si="11"/>
        <v>7456.5305760400006</v>
      </c>
      <c r="P81" s="46">
        <f>'Данные ком.оператора'!C82</f>
        <v>2115.6885747299998</v>
      </c>
    </row>
    <row r="82" spans="2:16" ht="15.6" x14ac:dyDescent="0.3">
      <c r="B82" s="34" t="str">
        <f>'Данные ком.оператора'!A83</f>
        <v>02.05.2024</v>
      </c>
      <c r="C82" s="6">
        <v>17</v>
      </c>
      <c r="D82" s="46">
        <f t="shared" si="0"/>
        <v>4802.5075383200001</v>
      </c>
      <c r="E82" s="46">
        <f t="shared" si="1"/>
        <v>4802.5075383200001</v>
      </c>
      <c r="F82" s="46">
        <f t="shared" si="2"/>
        <v>4427.2675383200003</v>
      </c>
      <c r="G82" s="46">
        <f t="shared" si="3"/>
        <v>5546.83753832</v>
      </c>
      <c r="H82" s="46">
        <f t="shared" si="4"/>
        <v>5546.83753832</v>
      </c>
      <c r="I82" s="46">
        <f t="shared" si="5"/>
        <v>5171.5975383200002</v>
      </c>
      <c r="J82" s="46">
        <f t="shared" si="6"/>
        <v>6675.5175383200003</v>
      </c>
      <c r="K82" s="46">
        <f t="shared" si="7"/>
        <v>6675.5175383200003</v>
      </c>
      <c r="L82" s="46">
        <f t="shared" si="8"/>
        <v>6300.2775383200005</v>
      </c>
      <c r="M82" s="46">
        <f t="shared" si="9"/>
        <v>7844.2475383199999</v>
      </c>
      <c r="N82" s="46">
        <f t="shared" si="10"/>
        <v>7844.2475383199999</v>
      </c>
      <c r="O82" s="46">
        <f t="shared" si="11"/>
        <v>7469.0075383200001</v>
      </c>
      <c r="P82" s="46">
        <f>'Данные ком.оператора'!C83</f>
        <v>2128.1655370100002</v>
      </c>
    </row>
    <row r="83" spans="2:16" ht="15.6" x14ac:dyDescent="0.3">
      <c r="B83" s="34" t="str">
        <f>'Данные ком.оператора'!A84</f>
        <v>02.05.2024</v>
      </c>
      <c r="C83" s="6">
        <v>18</v>
      </c>
      <c r="D83" s="46">
        <f t="shared" si="0"/>
        <v>4787.8368953899999</v>
      </c>
      <c r="E83" s="46">
        <f t="shared" si="1"/>
        <v>4787.8368953899999</v>
      </c>
      <c r="F83" s="46">
        <f t="shared" si="2"/>
        <v>4412.5968953900001</v>
      </c>
      <c r="G83" s="46">
        <f t="shared" si="3"/>
        <v>5532.1668953900007</v>
      </c>
      <c r="H83" s="46">
        <f t="shared" si="4"/>
        <v>5532.1668953900007</v>
      </c>
      <c r="I83" s="46">
        <f t="shared" si="5"/>
        <v>5156.9268953900009</v>
      </c>
      <c r="J83" s="46">
        <f t="shared" si="6"/>
        <v>6660.8468953900001</v>
      </c>
      <c r="K83" s="46">
        <f t="shared" si="7"/>
        <v>6660.8468953900001</v>
      </c>
      <c r="L83" s="46">
        <f t="shared" si="8"/>
        <v>6285.6068953900003</v>
      </c>
      <c r="M83" s="46">
        <f t="shared" si="9"/>
        <v>7829.5768953900006</v>
      </c>
      <c r="N83" s="46">
        <f t="shared" si="10"/>
        <v>7829.5768953900006</v>
      </c>
      <c r="O83" s="46">
        <f t="shared" si="11"/>
        <v>7454.3368953900008</v>
      </c>
      <c r="P83" s="46">
        <f>'Данные ком.оператора'!C84</f>
        <v>2113.49489408</v>
      </c>
    </row>
    <row r="84" spans="2:16" ht="15.6" x14ac:dyDescent="0.3">
      <c r="B84" s="34" t="str">
        <f>'Данные ком.оператора'!A85</f>
        <v>02.05.2024</v>
      </c>
      <c r="C84" s="6">
        <v>19</v>
      </c>
      <c r="D84" s="46">
        <f t="shared" si="0"/>
        <v>4790.5636773299993</v>
      </c>
      <c r="E84" s="46">
        <f t="shared" si="1"/>
        <v>4790.5636773299993</v>
      </c>
      <c r="F84" s="46">
        <f t="shared" si="2"/>
        <v>4415.3236773299996</v>
      </c>
      <c r="G84" s="46">
        <f t="shared" si="3"/>
        <v>5534.8936773300002</v>
      </c>
      <c r="H84" s="46">
        <f t="shared" si="4"/>
        <v>5534.8936773300002</v>
      </c>
      <c r="I84" s="46">
        <f t="shared" si="5"/>
        <v>5159.6536773300004</v>
      </c>
      <c r="J84" s="46">
        <f t="shared" si="6"/>
        <v>6663.5736773299996</v>
      </c>
      <c r="K84" s="46">
        <f t="shared" si="7"/>
        <v>6663.5736773299996</v>
      </c>
      <c r="L84" s="46">
        <f t="shared" si="8"/>
        <v>6288.3336773299998</v>
      </c>
      <c r="M84" s="46">
        <f t="shared" si="9"/>
        <v>7832.30367733</v>
      </c>
      <c r="N84" s="46">
        <f t="shared" si="10"/>
        <v>7832.30367733</v>
      </c>
      <c r="O84" s="46">
        <f t="shared" si="11"/>
        <v>7457.0636773300002</v>
      </c>
      <c r="P84" s="46">
        <f>'Данные ком.оператора'!C85</f>
        <v>2116.2216760199999</v>
      </c>
    </row>
    <row r="85" spans="2:16" ht="15.6" x14ac:dyDescent="0.3">
      <c r="B85" s="34" t="str">
        <f>'Данные ком.оператора'!A86</f>
        <v>02.05.2024</v>
      </c>
      <c r="C85" s="6">
        <v>20</v>
      </c>
      <c r="D85" s="46">
        <f t="shared" si="0"/>
        <v>4765.1532703899993</v>
      </c>
      <c r="E85" s="46">
        <f t="shared" si="1"/>
        <v>4765.1532703899993</v>
      </c>
      <c r="F85" s="46">
        <f t="shared" si="2"/>
        <v>4389.9132703899995</v>
      </c>
      <c r="G85" s="46">
        <f t="shared" si="3"/>
        <v>5509.4832703900001</v>
      </c>
      <c r="H85" s="46">
        <f t="shared" si="4"/>
        <v>5509.4832703900001</v>
      </c>
      <c r="I85" s="46">
        <f t="shared" si="5"/>
        <v>5134.2432703900004</v>
      </c>
      <c r="J85" s="46">
        <f t="shared" si="6"/>
        <v>6638.1632703899995</v>
      </c>
      <c r="K85" s="46">
        <f t="shared" si="7"/>
        <v>6638.1632703899995</v>
      </c>
      <c r="L85" s="46">
        <f t="shared" si="8"/>
        <v>6262.9232703899997</v>
      </c>
      <c r="M85" s="46">
        <f t="shared" si="9"/>
        <v>7806.89327039</v>
      </c>
      <c r="N85" s="46">
        <f t="shared" si="10"/>
        <v>7806.89327039</v>
      </c>
      <c r="O85" s="46">
        <f t="shared" si="11"/>
        <v>7431.6532703900002</v>
      </c>
      <c r="P85" s="46">
        <f>'Данные ком.оператора'!C86</f>
        <v>2090.8112690799999</v>
      </c>
    </row>
    <row r="86" spans="2:16" ht="15.6" x14ac:dyDescent="0.3">
      <c r="B86" s="34" t="str">
        <f>'Данные ком.оператора'!A87</f>
        <v>02.05.2024</v>
      </c>
      <c r="C86" s="6">
        <v>21</v>
      </c>
      <c r="D86" s="46">
        <f t="shared" si="0"/>
        <v>4826.7414191299995</v>
      </c>
      <c r="E86" s="46">
        <f t="shared" si="1"/>
        <v>4826.7414191299995</v>
      </c>
      <c r="F86" s="46">
        <f t="shared" si="2"/>
        <v>4451.5014191299997</v>
      </c>
      <c r="G86" s="46">
        <f t="shared" si="3"/>
        <v>5571.0714191300003</v>
      </c>
      <c r="H86" s="46">
        <f t="shared" si="4"/>
        <v>5571.0714191300003</v>
      </c>
      <c r="I86" s="46">
        <f t="shared" si="5"/>
        <v>5195.8314191300005</v>
      </c>
      <c r="J86" s="46">
        <f t="shared" si="6"/>
        <v>6699.7514191299997</v>
      </c>
      <c r="K86" s="46">
        <f t="shared" si="7"/>
        <v>6699.7514191299997</v>
      </c>
      <c r="L86" s="46">
        <f t="shared" si="8"/>
        <v>6324.5114191299999</v>
      </c>
      <c r="M86" s="46">
        <f t="shared" si="9"/>
        <v>7868.4814191300002</v>
      </c>
      <c r="N86" s="46">
        <f t="shared" si="10"/>
        <v>7868.4814191300002</v>
      </c>
      <c r="O86" s="46">
        <f t="shared" si="11"/>
        <v>7493.2414191300004</v>
      </c>
      <c r="P86" s="46">
        <f>'Данные ком.оператора'!C87</f>
        <v>2152.3994178200001</v>
      </c>
    </row>
    <row r="87" spans="2:16" ht="15.6" x14ac:dyDescent="0.3">
      <c r="B87" s="34" t="str">
        <f>'Данные ком.оператора'!A88</f>
        <v>02.05.2024</v>
      </c>
      <c r="C87" s="6">
        <v>22</v>
      </c>
      <c r="D87" s="46">
        <f t="shared" si="0"/>
        <v>4748.6691043400006</v>
      </c>
      <c r="E87" s="46">
        <f t="shared" si="1"/>
        <v>4748.6691043400006</v>
      </c>
      <c r="F87" s="46">
        <f t="shared" si="2"/>
        <v>4373.4291043400008</v>
      </c>
      <c r="G87" s="46">
        <f t="shared" si="3"/>
        <v>5492.9991043400005</v>
      </c>
      <c r="H87" s="46">
        <f t="shared" si="4"/>
        <v>5492.9991043400005</v>
      </c>
      <c r="I87" s="46">
        <f t="shared" si="5"/>
        <v>5117.7591043400007</v>
      </c>
      <c r="J87" s="46">
        <f t="shared" si="6"/>
        <v>6621.6791043400008</v>
      </c>
      <c r="K87" s="46">
        <f t="shared" si="7"/>
        <v>6621.6791043400008</v>
      </c>
      <c r="L87" s="46">
        <f t="shared" si="8"/>
        <v>6246.439104340001</v>
      </c>
      <c r="M87" s="46">
        <f t="shared" si="9"/>
        <v>7790.4091043400003</v>
      </c>
      <c r="N87" s="46">
        <f t="shared" si="10"/>
        <v>7790.4091043400003</v>
      </c>
      <c r="O87" s="46">
        <f t="shared" si="11"/>
        <v>7415.1691043400006</v>
      </c>
      <c r="P87" s="46">
        <f>'Данные ком.оператора'!C88</f>
        <v>2074.3271030300002</v>
      </c>
    </row>
    <row r="88" spans="2:16" ht="15.6" x14ac:dyDescent="0.3">
      <c r="B88" s="34" t="str">
        <f>'Данные ком.оператора'!A89</f>
        <v>02.05.2024</v>
      </c>
      <c r="C88" s="6">
        <v>23</v>
      </c>
      <c r="D88" s="46">
        <f t="shared" si="0"/>
        <v>4689.4240875799997</v>
      </c>
      <c r="E88" s="46">
        <f t="shared" si="1"/>
        <v>4689.4240875799997</v>
      </c>
      <c r="F88" s="46">
        <f t="shared" si="2"/>
        <v>4314.1840875799999</v>
      </c>
      <c r="G88" s="46">
        <f t="shared" si="3"/>
        <v>5433.7540875800005</v>
      </c>
      <c r="H88" s="46">
        <f t="shared" si="4"/>
        <v>5433.7540875800005</v>
      </c>
      <c r="I88" s="46">
        <f t="shared" si="5"/>
        <v>5058.5140875800007</v>
      </c>
      <c r="J88" s="46">
        <f t="shared" si="6"/>
        <v>6562.4340875799999</v>
      </c>
      <c r="K88" s="46">
        <f t="shared" si="7"/>
        <v>6562.4340875799999</v>
      </c>
      <c r="L88" s="46">
        <f t="shared" si="8"/>
        <v>6187.1940875800001</v>
      </c>
      <c r="M88" s="46">
        <f t="shared" si="9"/>
        <v>7731.1640875800003</v>
      </c>
      <c r="N88" s="46">
        <f t="shared" si="10"/>
        <v>7731.1640875800003</v>
      </c>
      <c r="O88" s="46">
        <f t="shared" si="11"/>
        <v>7355.9240875800006</v>
      </c>
      <c r="P88" s="46">
        <f>'Данные ком.оператора'!C89</f>
        <v>2015.08208627</v>
      </c>
    </row>
    <row r="89" spans="2:16" ht="15.6" x14ac:dyDescent="0.3">
      <c r="B89" s="34" t="str">
        <f>'Данные ком.оператора'!A90</f>
        <v>02.05.2024</v>
      </c>
      <c r="C89" s="6">
        <v>24</v>
      </c>
      <c r="D89" s="46">
        <f t="shared" si="0"/>
        <v>4689.2779157900004</v>
      </c>
      <c r="E89" s="46">
        <f t="shared" si="1"/>
        <v>4689.2779157900004</v>
      </c>
      <c r="F89" s="46">
        <f t="shared" si="2"/>
        <v>4314.0379157900006</v>
      </c>
      <c r="G89" s="46">
        <f t="shared" si="3"/>
        <v>5433.6079157900003</v>
      </c>
      <c r="H89" s="46">
        <f t="shared" si="4"/>
        <v>5433.6079157900003</v>
      </c>
      <c r="I89" s="46">
        <f t="shared" si="5"/>
        <v>5058.3679157900006</v>
      </c>
      <c r="J89" s="46">
        <f t="shared" si="6"/>
        <v>6562.2879157900006</v>
      </c>
      <c r="K89" s="46">
        <f t="shared" si="7"/>
        <v>6562.2879157900006</v>
      </c>
      <c r="L89" s="46">
        <f t="shared" si="8"/>
        <v>6187.0479157900008</v>
      </c>
      <c r="M89" s="46">
        <f t="shared" si="9"/>
        <v>7731.0179157900002</v>
      </c>
      <c r="N89" s="46">
        <f t="shared" si="10"/>
        <v>7731.0179157900002</v>
      </c>
      <c r="O89" s="46">
        <f t="shared" si="11"/>
        <v>7355.7779157900004</v>
      </c>
      <c r="P89" s="46">
        <f>'Данные ком.оператора'!C90</f>
        <v>2014.9359144800001</v>
      </c>
    </row>
    <row r="90" spans="2:16" ht="15.6" x14ac:dyDescent="0.3">
      <c r="B90" s="34" t="str">
        <f>'Данные ком.оператора'!A91</f>
        <v>03.05.2024</v>
      </c>
      <c r="C90" s="6">
        <v>1</v>
      </c>
      <c r="D90" s="46">
        <f t="shared" si="0"/>
        <v>4696.94192879</v>
      </c>
      <c r="E90" s="46">
        <f t="shared" si="1"/>
        <v>4696.94192879</v>
      </c>
      <c r="F90" s="46">
        <f t="shared" si="2"/>
        <v>4321.7019287900002</v>
      </c>
      <c r="G90" s="46">
        <f t="shared" si="3"/>
        <v>5441.2719287899999</v>
      </c>
      <c r="H90" s="46">
        <f t="shared" si="4"/>
        <v>5441.2719287899999</v>
      </c>
      <c r="I90" s="46">
        <f t="shared" si="5"/>
        <v>5066.0319287900002</v>
      </c>
      <c r="J90" s="46">
        <f t="shared" si="6"/>
        <v>6569.9519287900002</v>
      </c>
      <c r="K90" s="46">
        <f t="shared" si="7"/>
        <v>6569.9519287900002</v>
      </c>
      <c r="L90" s="46">
        <f t="shared" si="8"/>
        <v>6194.7119287900005</v>
      </c>
      <c r="M90" s="46">
        <f t="shared" si="9"/>
        <v>7738.6819287899998</v>
      </c>
      <c r="N90" s="46">
        <f t="shared" si="10"/>
        <v>7738.6819287899998</v>
      </c>
      <c r="O90" s="46">
        <f t="shared" si="11"/>
        <v>7363.44192879</v>
      </c>
      <c r="P90" s="46">
        <f>'Данные ком.оператора'!C91</f>
        <v>2022.5999274799999</v>
      </c>
    </row>
    <row r="91" spans="2:16" ht="15.6" x14ac:dyDescent="0.3">
      <c r="B91" s="34" t="str">
        <f>'Данные ком.оператора'!A92</f>
        <v>03.05.2024</v>
      </c>
      <c r="C91" s="6">
        <v>2</v>
      </c>
      <c r="D91" s="46">
        <f t="shared" si="0"/>
        <v>4755.2659732100001</v>
      </c>
      <c r="E91" s="46">
        <f t="shared" si="1"/>
        <v>4755.2659732100001</v>
      </c>
      <c r="F91" s="46">
        <f t="shared" si="2"/>
        <v>4380.0259732100003</v>
      </c>
      <c r="G91" s="46">
        <f t="shared" si="3"/>
        <v>5499.59597321</v>
      </c>
      <c r="H91" s="46">
        <f t="shared" si="4"/>
        <v>5499.59597321</v>
      </c>
      <c r="I91" s="46">
        <f t="shared" si="5"/>
        <v>5124.3559732100002</v>
      </c>
      <c r="J91" s="46">
        <f t="shared" si="6"/>
        <v>6628.2759732100003</v>
      </c>
      <c r="K91" s="46">
        <f t="shared" si="7"/>
        <v>6628.2759732100003</v>
      </c>
      <c r="L91" s="46">
        <f t="shared" si="8"/>
        <v>6253.0359732100005</v>
      </c>
      <c r="M91" s="46">
        <f t="shared" si="9"/>
        <v>7797.0059732099999</v>
      </c>
      <c r="N91" s="46">
        <f t="shared" si="10"/>
        <v>7797.0059732099999</v>
      </c>
      <c r="O91" s="46">
        <f t="shared" si="11"/>
        <v>7421.7659732100001</v>
      </c>
      <c r="P91" s="46">
        <f>'Данные ком.оператора'!C92</f>
        <v>2080.9239719000002</v>
      </c>
    </row>
    <row r="92" spans="2:16" ht="15.6" x14ac:dyDescent="0.3">
      <c r="B92" s="34" t="str">
        <f>'Данные ком.оператора'!A93</f>
        <v>03.05.2024</v>
      </c>
      <c r="C92" s="6">
        <v>3</v>
      </c>
      <c r="D92" s="46">
        <f t="shared" si="0"/>
        <v>4725.2183303000002</v>
      </c>
      <c r="E92" s="46">
        <f t="shared" si="1"/>
        <v>4725.2183303000002</v>
      </c>
      <c r="F92" s="46">
        <f t="shared" si="2"/>
        <v>4349.9783303000004</v>
      </c>
      <c r="G92" s="46">
        <f t="shared" si="3"/>
        <v>5469.5483303000001</v>
      </c>
      <c r="H92" s="46">
        <f t="shared" si="4"/>
        <v>5469.5483303000001</v>
      </c>
      <c r="I92" s="46">
        <f t="shared" si="5"/>
        <v>5094.3083303000003</v>
      </c>
      <c r="J92" s="46">
        <f t="shared" si="6"/>
        <v>6598.2283303000004</v>
      </c>
      <c r="K92" s="46">
        <f t="shared" si="7"/>
        <v>6598.2283303000004</v>
      </c>
      <c r="L92" s="46">
        <f t="shared" si="8"/>
        <v>6222.9883303000006</v>
      </c>
      <c r="M92" s="46">
        <f t="shared" si="9"/>
        <v>7766.9583302999999</v>
      </c>
      <c r="N92" s="46">
        <f t="shared" si="10"/>
        <v>7766.9583302999999</v>
      </c>
      <c r="O92" s="46">
        <f t="shared" si="11"/>
        <v>7391.7183303000002</v>
      </c>
      <c r="P92" s="46">
        <f>'Данные ком.оператора'!C93</f>
        <v>2050.8763289899998</v>
      </c>
    </row>
    <row r="93" spans="2:16" ht="15.6" x14ac:dyDescent="0.3">
      <c r="B93" s="34" t="str">
        <f>'Данные ком.оператора'!A94</f>
        <v>03.05.2024</v>
      </c>
      <c r="C93" s="6">
        <v>4</v>
      </c>
      <c r="D93" s="46">
        <f t="shared" si="0"/>
        <v>4710.5608503499998</v>
      </c>
      <c r="E93" s="46">
        <f t="shared" si="1"/>
        <v>4710.5608503499998</v>
      </c>
      <c r="F93" s="46">
        <f t="shared" si="2"/>
        <v>4335.32085035</v>
      </c>
      <c r="G93" s="46">
        <f t="shared" si="3"/>
        <v>5454.8908503500006</v>
      </c>
      <c r="H93" s="46">
        <f t="shared" si="4"/>
        <v>5454.8908503500006</v>
      </c>
      <c r="I93" s="46">
        <f t="shared" si="5"/>
        <v>5079.6508503500008</v>
      </c>
      <c r="J93" s="46">
        <f t="shared" si="6"/>
        <v>6583.57085035</v>
      </c>
      <c r="K93" s="46">
        <f t="shared" si="7"/>
        <v>6583.57085035</v>
      </c>
      <c r="L93" s="46">
        <f t="shared" si="8"/>
        <v>6208.3308503500002</v>
      </c>
      <c r="M93" s="46">
        <f t="shared" si="9"/>
        <v>7752.3008503500005</v>
      </c>
      <c r="N93" s="46">
        <f t="shared" si="10"/>
        <v>7752.3008503500005</v>
      </c>
      <c r="O93" s="46">
        <f t="shared" si="11"/>
        <v>7377.0608503500007</v>
      </c>
      <c r="P93" s="46">
        <f>'Данные ком.оператора'!C94</f>
        <v>2036.2188490399999</v>
      </c>
    </row>
    <row r="94" spans="2:16" ht="15.6" x14ac:dyDescent="0.3">
      <c r="B94" s="34" t="str">
        <f>'Данные ком.оператора'!A95</f>
        <v>03.05.2024</v>
      </c>
      <c r="C94" s="6">
        <v>5</v>
      </c>
      <c r="D94" s="46">
        <f t="shared" si="0"/>
        <v>4715.3508124500004</v>
      </c>
      <c r="E94" s="46">
        <f t="shared" si="1"/>
        <v>4715.3508124500004</v>
      </c>
      <c r="F94" s="46">
        <f t="shared" si="2"/>
        <v>4340.1108124500006</v>
      </c>
      <c r="G94" s="46">
        <f t="shared" si="3"/>
        <v>5459.6808124500003</v>
      </c>
      <c r="H94" s="46">
        <f t="shared" si="4"/>
        <v>5459.6808124500003</v>
      </c>
      <c r="I94" s="46">
        <f t="shared" si="5"/>
        <v>5084.4408124500005</v>
      </c>
      <c r="J94" s="46">
        <f t="shared" si="6"/>
        <v>6588.3608124500006</v>
      </c>
      <c r="K94" s="46">
        <f t="shared" si="7"/>
        <v>6588.3608124500006</v>
      </c>
      <c r="L94" s="46">
        <f t="shared" si="8"/>
        <v>6213.1208124500008</v>
      </c>
      <c r="M94" s="46">
        <f t="shared" si="9"/>
        <v>7757.0908124500002</v>
      </c>
      <c r="N94" s="46">
        <f t="shared" si="10"/>
        <v>7757.0908124500002</v>
      </c>
      <c r="O94" s="46">
        <f t="shared" si="11"/>
        <v>7381.8508124500004</v>
      </c>
      <c r="P94" s="46">
        <f>'Данные ком.оператора'!C95</f>
        <v>2041.00881114</v>
      </c>
    </row>
    <row r="95" spans="2:16" ht="15.6" x14ac:dyDescent="0.3">
      <c r="B95" s="34" t="str">
        <f>'Данные ком.оператора'!A96</f>
        <v>03.05.2024</v>
      </c>
      <c r="C95" s="6">
        <v>6</v>
      </c>
      <c r="D95" s="46">
        <f t="shared" si="0"/>
        <v>4749.5893930499997</v>
      </c>
      <c r="E95" s="46">
        <f t="shared" si="1"/>
        <v>4749.5893930499997</v>
      </c>
      <c r="F95" s="46">
        <f t="shared" si="2"/>
        <v>4374.3493930499999</v>
      </c>
      <c r="G95" s="46">
        <f t="shared" si="3"/>
        <v>5493.9193930500005</v>
      </c>
      <c r="H95" s="46">
        <f t="shared" si="4"/>
        <v>5493.9193930500005</v>
      </c>
      <c r="I95" s="46">
        <f t="shared" si="5"/>
        <v>5118.6793930500007</v>
      </c>
      <c r="J95" s="46">
        <f t="shared" si="6"/>
        <v>6622.5993930499999</v>
      </c>
      <c r="K95" s="46">
        <f t="shared" si="7"/>
        <v>6622.5993930499999</v>
      </c>
      <c r="L95" s="46">
        <f t="shared" si="8"/>
        <v>6247.3593930500001</v>
      </c>
      <c r="M95" s="46">
        <f t="shared" si="9"/>
        <v>7791.3293930500004</v>
      </c>
      <c r="N95" s="46">
        <f t="shared" si="10"/>
        <v>7791.3293930500004</v>
      </c>
      <c r="O95" s="46">
        <f t="shared" si="11"/>
        <v>7416.0893930500006</v>
      </c>
      <c r="P95" s="46">
        <f>'Данные ком.оператора'!C96</f>
        <v>2075.2473917399998</v>
      </c>
    </row>
    <row r="96" spans="2:16" ht="15.6" x14ac:dyDescent="0.3">
      <c r="B96" s="34" t="str">
        <f>'Данные ком.оператора'!A97</f>
        <v>03.05.2024</v>
      </c>
      <c r="C96" s="6">
        <v>7</v>
      </c>
      <c r="D96" s="46">
        <f t="shared" si="0"/>
        <v>4754.0525220099998</v>
      </c>
      <c r="E96" s="46">
        <f t="shared" si="1"/>
        <v>4754.0525220099998</v>
      </c>
      <c r="F96" s="46">
        <f t="shared" si="2"/>
        <v>4378.8125220100001</v>
      </c>
      <c r="G96" s="46">
        <f t="shared" si="3"/>
        <v>5498.3825220100007</v>
      </c>
      <c r="H96" s="46">
        <f t="shared" si="4"/>
        <v>5498.3825220100007</v>
      </c>
      <c r="I96" s="46">
        <f t="shared" si="5"/>
        <v>5123.1425220100009</v>
      </c>
      <c r="J96" s="46">
        <f t="shared" si="6"/>
        <v>6627.0625220100001</v>
      </c>
      <c r="K96" s="46">
        <f t="shared" si="7"/>
        <v>6627.0625220100001</v>
      </c>
      <c r="L96" s="46">
        <f t="shared" si="8"/>
        <v>6251.8225220100003</v>
      </c>
      <c r="M96" s="46">
        <f t="shared" si="9"/>
        <v>7795.7925220100005</v>
      </c>
      <c r="N96" s="46">
        <f t="shared" si="10"/>
        <v>7795.7925220100005</v>
      </c>
      <c r="O96" s="46">
        <f t="shared" si="11"/>
        <v>7420.5525220100008</v>
      </c>
      <c r="P96" s="46">
        <f>'Данные ком.оператора'!C97</f>
        <v>2079.7105207</v>
      </c>
    </row>
    <row r="97" spans="2:16" ht="15.6" x14ac:dyDescent="0.3">
      <c r="B97" s="34" t="str">
        <f>'Данные ком.оператора'!A98</f>
        <v>03.05.2024</v>
      </c>
      <c r="C97" s="6">
        <v>8</v>
      </c>
      <c r="D97" s="46">
        <f t="shared" si="0"/>
        <v>4724.7660298199999</v>
      </c>
      <c r="E97" s="46">
        <f t="shared" si="1"/>
        <v>4724.7660298199999</v>
      </c>
      <c r="F97" s="46">
        <f t="shared" si="2"/>
        <v>4349.5260298200001</v>
      </c>
      <c r="G97" s="46">
        <f t="shared" si="3"/>
        <v>5469.0960298200007</v>
      </c>
      <c r="H97" s="46">
        <f t="shared" si="4"/>
        <v>5469.0960298200007</v>
      </c>
      <c r="I97" s="46">
        <f t="shared" si="5"/>
        <v>5093.8560298200009</v>
      </c>
      <c r="J97" s="46">
        <f t="shared" si="6"/>
        <v>6597.7760298200001</v>
      </c>
      <c r="K97" s="46">
        <f t="shared" si="7"/>
        <v>6597.7760298200001</v>
      </c>
      <c r="L97" s="46">
        <f t="shared" si="8"/>
        <v>6222.5360298200003</v>
      </c>
      <c r="M97" s="46">
        <f t="shared" si="9"/>
        <v>7766.5060298200005</v>
      </c>
      <c r="N97" s="46">
        <f t="shared" si="10"/>
        <v>7766.5060298200005</v>
      </c>
      <c r="O97" s="46">
        <f t="shared" si="11"/>
        <v>7391.2660298200008</v>
      </c>
      <c r="P97" s="46">
        <f>'Данные ком.оператора'!C98</f>
        <v>2050.42402851</v>
      </c>
    </row>
    <row r="98" spans="2:16" ht="15.6" x14ac:dyDescent="0.3">
      <c r="B98" s="34" t="str">
        <f>'Данные ком.оператора'!A99</f>
        <v>03.05.2024</v>
      </c>
      <c r="C98" s="6">
        <v>9</v>
      </c>
      <c r="D98" s="46">
        <f t="shared" si="0"/>
        <v>4763.93857622</v>
      </c>
      <c r="E98" s="46">
        <f t="shared" si="1"/>
        <v>4763.93857622</v>
      </c>
      <c r="F98" s="46">
        <f t="shared" si="2"/>
        <v>4388.6985762200002</v>
      </c>
      <c r="G98" s="46">
        <f t="shared" si="3"/>
        <v>5508.2685762199999</v>
      </c>
      <c r="H98" s="46">
        <f t="shared" si="4"/>
        <v>5508.2685762199999</v>
      </c>
      <c r="I98" s="46">
        <f t="shared" si="5"/>
        <v>5133.0285762200001</v>
      </c>
      <c r="J98" s="46">
        <f t="shared" si="6"/>
        <v>6636.9485762200002</v>
      </c>
      <c r="K98" s="46">
        <f t="shared" si="7"/>
        <v>6636.9485762200002</v>
      </c>
      <c r="L98" s="46">
        <f t="shared" si="8"/>
        <v>6261.7085762200004</v>
      </c>
      <c r="M98" s="46">
        <f t="shared" si="9"/>
        <v>7805.6785762199997</v>
      </c>
      <c r="N98" s="46">
        <f t="shared" si="10"/>
        <v>7805.6785762199997</v>
      </c>
      <c r="O98" s="46">
        <f t="shared" si="11"/>
        <v>7430.43857622</v>
      </c>
      <c r="P98" s="46">
        <f>'Данные ком.оператора'!C99</f>
        <v>2089.5965749100001</v>
      </c>
    </row>
    <row r="99" spans="2:16" ht="15.6" x14ac:dyDescent="0.3">
      <c r="B99" s="34" t="str">
        <f>'Данные ком.оператора'!A100</f>
        <v>03.05.2024</v>
      </c>
      <c r="C99" s="6">
        <v>10</v>
      </c>
      <c r="D99" s="46">
        <f t="shared" si="0"/>
        <v>4768.2973548999998</v>
      </c>
      <c r="E99" s="46">
        <f t="shared" si="1"/>
        <v>4768.2973548999998</v>
      </c>
      <c r="F99" s="46">
        <f t="shared" si="2"/>
        <v>4393.0573549000001</v>
      </c>
      <c r="G99" s="46">
        <f t="shared" si="3"/>
        <v>5512.6273548999998</v>
      </c>
      <c r="H99" s="46">
        <f t="shared" si="4"/>
        <v>5512.6273548999998</v>
      </c>
      <c r="I99" s="46">
        <f t="shared" si="5"/>
        <v>5137.3873549</v>
      </c>
      <c r="J99" s="46">
        <f t="shared" si="6"/>
        <v>6641.3073549000001</v>
      </c>
      <c r="K99" s="46">
        <f t="shared" si="7"/>
        <v>6641.3073549000001</v>
      </c>
      <c r="L99" s="46">
        <f t="shared" si="8"/>
        <v>6266.0673549000003</v>
      </c>
      <c r="M99" s="46">
        <f t="shared" si="9"/>
        <v>7810.0373548999996</v>
      </c>
      <c r="N99" s="46">
        <f t="shared" si="10"/>
        <v>7810.0373548999996</v>
      </c>
      <c r="O99" s="46">
        <f t="shared" si="11"/>
        <v>7434.7973548999998</v>
      </c>
      <c r="P99" s="46">
        <f>'Данные ком.оператора'!C100</f>
        <v>2093.95535359</v>
      </c>
    </row>
    <row r="100" spans="2:16" ht="15.6" x14ac:dyDescent="0.3">
      <c r="B100" s="34" t="str">
        <f>'Данные ком.оператора'!A101</f>
        <v>03.05.2024</v>
      </c>
      <c r="C100" s="6">
        <v>11</v>
      </c>
      <c r="D100" s="46">
        <f t="shared" si="0"/>
        <v>4764.8073741799999</v>
      </c>
      <c r="E100" s="46">
        <f t="shared" si="1"/>
        <v>4764.8073741799999</v>
      </c>
      <c r="F100" s="46">
        <f t="shared" si="2"/>
        <v>4389.5673741800001</v>
      </c>
      <c r="G100" s="46">
        <f t="shared" si="3"/>
        <v>5509.1373741799998</v>
      </c>
      <c r="H100" s="46">
        <f t="shared" si="4"/>
        <v>5509.1373741799998</v>
      </c>
      <c r="I100" s="46">
        <f t="shared" si="5"/>
        <v>5133.89737418</v>
      </c>
      <c r="J100" s="46">
        <f t="shared" si="6"/>
        <v>6637.8173741800001</v>
      </c>
      <c r="K100" s="46">
        <f t="shared" si="7"/>
        <v>6637.8173741800001</v>
      </c>
      <c r="L100" s="46">
        <f t="shared" si="8"/>
        <v>6262.5773741800003</v>
      </c>
      <c r="M100" s="46">
        <f t="shared" si="9"/>
        <v>7806.5473741799997</v>
      </c>
      <c r="N100" s="46">
        <f t="shared" si="10"/>
        <v>7806.5473741799997</v>
      </c>
      <c r="O100" s="46">
        <f t="shared" si="11"/>
        <v>7431.3073741799999</v>
      </c>
      <c r="P100" s="46">
        <f>'Данные ком.оператора'!C101</f>
        <v>2090.46537287</v>
      </c>
    </row>
    <row r="101" spans="2:16" ht="15.6" x14ac:dyDescent="0.3">
      <c r="B101" s="34" t="str">
        <f>'Данные ком.оператора'!A102</f>
        <v>03.05.2024</v>
      </c>
      <c r="C101" s="6">
        <v>12</v>
      </c>
      <c r="D101" s="46">
        <f t="shared" si="0"/>
        <v>4760.0909121799996</v>
      </c>
      <c r="E101" s="46">
        <f t="shared" si="1"/>
        <v>4760.0909121799996</v>
      </c>
      <c r="F101" s="46">
        <f t="shared" si="2"/>
        <v>4384.8509121799998</v>
      </c>
      <c r="G101" s="46">
        <f t="shared" si="3"/>
        <v>5504.4209121800004</v>
      </c>
      <c r="H101" s="46">
        <f t="shared" si="4"/>
        <v>5504.4209121800004</v>
      </c>
      <c r="I101" s="46">
        <f t="shared" si="5"/>
        <v>5129.1809121800006</v>
      </c>
      <c r="J101" s="46">
        <f t="shared" si="6"/>
        <v>6633.1009121799998</v>
      </c>
      <c r="K101" s="46">
        <f t="shared" si="7"/>
        <v>6633.1009121799998</v>
      </c>
      <c r="L101" s="46">
        <f t="shared" si="8"/>
        <v>6257.86091218</v>
      </c>
      <c r="M101" s="46">
        <f t="shared" si="9"/>
        <v>7801.8309121800003</v>
      </c>
      <c r="N101" s="46">
        <f t="shared" si="10"/>
        <v>7801.8309121800003</v>
      </c>
      <c r="O101" s="46">
        <f t="shared" si="11"/>
        <v>7426.5909121800005</v>
      </c>
      <c r="P101" s="46">
        <f>'Данные ком.оператора'!C102</f>
        <v>2085.7489108700001</v>
      </c>
    </row>
    <row r="102" spans="2:16" ht="15.6" x14ac:dyDescent="0.3">
      <c r="B102" s="34" t="str">
        <f>'Данные ком.оператора'!A103</f>
        <v>03.05.2024</v>
      </c>
      <c r="C102" s="6">
        <v>13</v>
      </c>
      <c r="D102" s="46">
        <f t="shared" si="0"/>
        <v>4792.9826699099995</v>
      </c>
      <c r="E102" s="46">
        <f t="shared" si="1"/>
        <v>4792.9826699099995</v>
      </c>
      <c r="F102" s="46">
        <f t="shared" si="2"/>
        <v>4417.7426699099997</v>
      </c>
      <c r="G102" s="46">
        <f t="shared" si="3"/>
        <v>5537.3126699100003</v>
      </c>
      <c r="H102" s="46">
        <f t="shared" si="4"/>
        <v>5537.3126699100003</v>
      </c>
      <c r="I102" s="46">
        <f t="shared" si="5"/>
        <v>5162.0726699100005</v>
      </c>
      <c r="J102" s="46">
        <f t="shared" si="6"/>
        <v>6665.9926699099997</v>
      </c>
      <c r="K102" s="46">
        <f t="shared" si="7"/>
        <v>6665.9926699099997</v>
      </c>
      <c r="L102" s="46">
        <f t="shared" si="8"/>
        <v>6290.7526699099999</v>
      </c>
      <c r="M102" s="46">
        <f t="shared" si="9"/>
        <v>7834.7226699100001</v>
      </c>
      <c r="N102" s="46">
        <f t="shared" si="10"/>
        <v>7834.7226699100001</v>
      </c>
      <c r="O102" s="46">
        <f t="shared" si="11"/>
        <v>7459.4826699100004</v>
      </c>
      <c r="P102" s="46">
        <f>'Данные ком.оператора'!C103</f>
        <v>2118.6406686</v>
      </c>
    </row>
    <row r="103" spans="2:16" ht="15.6" x14ac:dyDescent="0.3">
      <c r="B103" s="34" t="str">
        <f>'Данные ком.оператора'!A104</f>
        <v>03.05.2024</v>
      </c>
      <c r="C103" s="6">
        <v>14</v>
      </c>
      <c r="D103" s="46">
        <f t="shared" si="0"/>
        <v>4786.3219718800001</v>
      </c>
      <c r="E103" s="46">
        <f t="shared" si="1"/>
        <v>4786.3219718800001</v>
      </c>
      <c r="F103" s="46">
        <f t="shared" si="2"/>
        <v>4411.0819718800003</v>
      </c>
      <c r="G103" s="46">
        <f t="shared" si="3"/>
        <v>5530.6519718800009</v>
      </c>
      <c r="H103" s="46">
        <f t="shared" si="4"/>
        <v>5530.6519718800009</v>
      </c>
      <c r="I103" s="46">
        <f t="shared" si="5"/>
        <v>5155.4119718800011</v>
      </c>
      <c r="J103" s="46">
        <f t="shared" si="6"/>
        <v>6659.3319718800003</v>
      </c>
      <c r="K103" s="46">
        <f t="shared" si="7"/>
        <v>6659.3319718800003</v>
      </c>
      <c r="L103" s="46">
        <f t="shared" si="8"/>
        <v>6284.0919718800005</v>
      </c>
      <c r="M103" s="46">
        <f t="shared" si="9"/>
        <v>7828.0619718800008</v>
      </c>
      <c r="N103" s="46">
        <f t="shared" si="10"/>
        <v>7828.0619718800008</v>
      </c>
      <c r="O103" s="46">
        <f t="shared" si="11"/>
        <v>7452.821971880001</v>
      </c>
      <c r="P103" s="46">
        <f>'Данные ком.оператора'!C104</f>
        <v>2111.9799705700002</v>
      </c>
    </row>
    <row r="104" spans="2:16" ht="15.6" x14ac:dyDescent="0.3">
      <c r="B104" s="34" t="str">
        <f>'Данные ком.оператора'!A105</f>
        <v>03.05.2024</v>
      </c>
      <c r="C104" s="6">
        <v>15</v>
      </c>
      <c r="D104" s="46">
        <f t="shared" si="0"/>
        <v>4786.4145893099994</v>
      </c>
      <c r="E104" s="46">
        <f t="shared" si="1"/>
        <v>4786.4145893099994</v>
      </c>
      <c r="F104" s="46">
        <f t="shared" si="2"/>
        <v>4411.1745893099996</v>
      </c>
      <c r="G104" s="46">
        <f t="shared" si="3"/>
        <v>5530.7445893100003</v>
      </c>
      <c r="H104" s="46">
        <f t="shared" si="4"/>
        <v>5530.7445893100003</v>
      </c>
      <c r="I104" s="46">
        <f t="shared" si="5"/>
        <v>5155.5045893100005</v>
      </c>
      <c r="J104" s="46">
        <f t="shared" si="6"/>
        <v>6659.4245893099996</v>
      </c>
      <c r="K104" s="46">
        <f t="shared" si="7"/>
        <v>6659.4245893099996</v>
      </c>
      <c r="L104" s="46">
        <f t="shared" si="8"/>
        <v>6284.1845893099999</v>
      </c>
      <c r="M104" s="46">
        <f t="shared" si="9"/>
        <v>7828.1545893100001</v>
      </c>
      <c r="N104" s="46">
        <f t="shared" si="10"/>
        <v>7828.1545893100001</v>
      </c>
      <c r="O104" s="46">
        <f t="shared" si="11"/>
        <v>7452.9145893100003</v>
      </c>
      <c r="P104" s="46">
        <f>'Данные ком.оператора'!C105</f>
        <v>2112.072588</v>
      </c>
    </row>
    <row r="105" spans="2:16" ht="15.6" x14ac:dyDescent="0.3">
      <c r="B105" s="34" t="str">
        <f>'Данные ком.оператора'!A106</f>
        <v>03.05.2024</v>
      </c>
      <c r="C105" s="6">
        <v>16</v>
      </c>
      <c r="D105" s="46">
        <f t="shared" si="0"/>
        <v>4822.8722224600006</v>
      </c>
      <c r="E105" s="46">
        <f t="shared" si="1"/>
        <v>4822.8722224600006</v>
      </c>
      <c r="F105" s="46">
        <f t="shared" si="2"/>
        <v>4447.6322224600008</v>
      </c>
      <c r="G105" s="46">
        <f t="shared" si="3"/>
        <v>5567.2022224600005</v>
      </c>
      <c r="H105" s="46">
        <f t="shared" si="4"/>
        <v>5567.2022224600005</v>
      </c>
      <c r="I105" s="46">
        <f t="shared" si="5"/>
        <v>5191.9622224600007</v>
      </c>
      <c r="J105" s="46">
        <f t="shared" si="6"/>
        <v>6695.8822224600008</v>
      </c>
      <c r="K105" s="46">
        <f t="shared" si="7"/>
        <v>6695.8822224600008</v>
      </c>
      <c r="L105" s="46">
        <f t="shared" si="8"/>
        <v>6320.642222460001</v>
      </c>
      <c r="M105" s="46">
        <f t="shared" si="9"/>
        <v>7864.6122224600003</v>
      </c>
      <c r="N105" s="46">
        <f t="shared" si="10"/>
        <v>7864.6122224600003</v>
      </c>
      <c r="O105" s="46">
        <f t="shared" si="11"/>
        <v>7489.3722224600006</v>
      </c>
      <c r="P105" s="46">
        <f>'Данные ком.оператора'!C106</f>
        <v>2148.5302211500002</v>
      </c>
    </row>
    <row r="106" spans="2:16" ht="15.6" x14ac:dyDescent="0.3">
      <c r="B106" s="34" t="str">
        <f>'Данные ком.оператора'!A107</f>
        <v>03.05.2024</v>
      </c>
      <c r="C106" s="6">
        <v>17</v>
      </c>
      <c r="D106" s="46">
        <f t="shared" si="0"/>
        <v>4841.03333062</v>
      </c>
      <c r="E106" s="46">
        <f t="shared" si="1"/>
        <v>4841.03333062</v>
      </c>
      <c r="F106" s="46">
        <f t="shared" si="2"/>
        <v>4465.7933306200002</v>
      </c>
      <c r="G106" s="46">
        <f t="shared" si="3"/>
        <v>5585.3633306200009</v>
      </c>
      <c r="H106" s="46">
        <f t="shared" si="4"/>
        <v>5585.3633306200009</v>
      </c>
      <c r="I106" s="46">
        <f t="shared" si="5"/>
        <v>5210.1233306200011</v>
      </c>
      <c r="J106" s="46">
        <f t="shared" si="6"/>
        <v>6714.0433306200002</v>
      </c>
      <c r="K106" s="46">
        <f t="shared" si="7"/>
        <v>6714.0433306200002</v>
      </c>
      <c r="L106" s="46">
        <f t="shared" si="8"/>
        <v>6338.8033306200005</v>
      </c>
      <c r="M106" s="46">
        <f t="shared" si="9"/>
        <v>7882.7733306200007</v>
      </c>
      <c r="N106" s="46">
        <f t="shared" si="10"/>
        <v>7882.7733306200007</v>
      </c>
      <c r="O106" s="46">
        <f t="shared" si="11"/>
        <v>7507.5333306200009</v>
      </c>
      <c r="P106" s="46">
        <f>'Данные ком.оператора'!C107</f>
        <v>2166.6913293100001</v>
      </c>
    </row>
    <row r="107" spans="2:16" ht="15.6" x14ac:dyDescent="0.3">
      <c r="B107" s="34" t="str">
        <f>'Данные ком.оператора'!A108</f>
        <v>03.05.2024</v>
      </c>
      <c r="C107" s="6">
        <v>18</v>
      </c>
      <c r="D107" s="46">
        <f t="shared" ref="D107:D170" si="12">P107+$G$22+$G$28+$G$24</f>
        <v>4856.1504441899997</v>
      </c>
      <c r="E107" s="46">
        <f t="shared" ref="E107:E170" si="13">P107+$G$22+$H$28+$G$24</f>
        <v>4856.1504441899997</v>
      </c>
      <c r="F107" s="46">
        <f t="shared" ref="F107:F170" si="14">P107+$G$22+$I$28+$G$24</f>
        <v>4480.9104441899999</v>
      </c>
      <c r="G107" s="46">
        <f t="shared" ref="G107:G170" si="15">P107+$H$22+$G$24+$G$28</f>
        <v>5600.4804441899996</v>
      </c>
      <c r="H107" s="46">
        <f t="shared" ref="H107:H170" si="16">P107+$H$22+$G$24+$H$28</f>
        <v>5600.4804441899996</v>
      </c>
      <c r="I107" s="46">
        <f t="shared" ref="I107:I170" si="17">P107+$H$22+$G$24+$I$28</f>
        <v>5225.2404441899998</v>
      </c>
      <c r="J107" s="46">
        <f t="shared" ref="J107:J170" si="18">P107+$I$22+$G$24+$G$28</f>
        <v>6729.1604441899999</v>
      </c>
      <c r="K107" s="46">
        <f t="shared" ref="K107:K170" si="19">P107+$I$22+$G$24+$H$28</f>
        <v>6729.1604441899999</v>
      </c>
      <c r="L107" s="46">
        <f t="shared" ref="L107:L170" si="20">P107+$I$22+$G$24+$I$28</f>
        <v>6353.9204441900001</v>
      </c>
      <c r="M107" s="46">
        <f t="shared" ref="M107:M170" si="21">P107+$J$22+$G$24+$G$28</f>
        <v>7897.8904441899995</v>
      </c>
      <c r="N107" s="46">
        <f t="shared" ref="N107:N170" si="22">P107+$J$22+$G$24+$H$28</f>
        <v>7897.8904441899995</v>
      </c>
      <c r="O107" s="46">
        <f t="shared" ref="O107:O170" si="23">P107+$J$22+$G$24+$I$28</f>
        <v>7522.6504441899997</v>
      </c>
      <c r="P107" s="46">
        <f>'Данные ком.оператора'!C108</f>
        <v>2181.8084428799998</v>
      </c>
    </row>
    <row r="108" spans="2:16" ht="15.6" x14ac:dyDescent="0.3">
      <c r="B108" s="34" t="str">
        <f>'Данные ком.оператора'!A109</f>
        <v>03.05.2024</v>
      </c>
      <c r="C108" s="6">
        <v>19</v>
      </c>
      <c r="D108" s="46">
        <f t="shared" si="12"/>
        <v>4846.3908159900002</v>
      </c>
      <c r="E108" s="46">
        <f t="shared" si="13"/>
        <v>4846.3908159900002</v>
      </c>
      <c r="F108" s="46">
        <f t="shared" si="14"/>
        <v>4471.1508159900004</v>
      </c>
      <c r="G108" s="46">
        <f t="shared" si="15"/>
        <v>5590.7208159900001</v>
      </c>
      <c r="H108" s="46">
        <f t="shared" si="16"/>
        <v>5590.7208159900001</v>
      </c>
      <c r="I108" s="46">
        <f t="shared" si="17"/>
        <v>5215.4808159900003</v>
      </c>
      <c r="J108" s="46">
        <f t="shared" si="18"/>
        <v>6719.4008159900004</v>
      </c>
      <c r="K108" s="46">
        <f t="shared" si="19"/>
        <v>6719.4008159900004</v>
      </c>
      <c r="L108" s="46">
        <f t="shared" si="20"/>
        <v>6344.1608159900006</v>
      </c>
      <c r="M108" s="46">
        <f t="shared" si="21"/>
        <v>7888.13081599</v>
      </c>
      <c r="N108" s="46">
        <f t="shared" si="22"/>
        <v>7888.13081599</v>
      </c>
      <c r="O108" s="46">
        <f t="shared" si="23"/>
        <v>7512.8908159900002</v>
      </c>
      <c r="P108" s="46">
        <f>'Данные ком.оператора'!C109</f>
        <v>2172.0488146799999</v>
      </c>
    </row>
    <row r="109" spans="2:16" ht="15.6" x14ac:dyDescent="0.3">
      <c r="B109" s="34" t="str">
        <f>'Данные ком.оператора'!A110</f>
        <v>03.05.2024</v>
      </c>
      <c r="C109" s="6">
        <v>20</v>
      </c>
      <c r="D109" s="46">
        <f t="shared" si="12"/>
        <v>4846.6255476799997</v>
      </c>
      <c r="E109" s="46">
        <f t="shared" si="13"/>
        <v>4846.6255476799997</v>
      </c>
      <c r="F109" s="46">
        <f t="shared" si="14"/>
        <v>4471.3855476799999</v>
      </c>
      <c r="G109" s="46">
        <f t="shared" si="15"/>
        <v>5590.9555476799997</v>
      </c>
      <c r="H109" s="46">
        <f t="shared" si="16"/>
        <v>5590.9555476799997</v>
      </c>
      <c r="I109" s="46">
        <f t="shared" si="17"/>
        <v>5215.7155476799999</v>
      </c>
      <c r="J109" s="46">
        <f t="shared" si="18"/>
        <v>6719.6355476799999</v>
      </c>
      <c r="K109" s="46">
        <f t="shared" si="19"/>
        <v>6719.6355476799999</v>
      </c>
      <c r="L109" s="46">
        <f t="shared" si="20"/>
        <v>6344.3955476800002</v>
      </c>
      <c r="M109" s="46">
        <f t="shared" si="21"/>
        <v>7888.3655476799995</v>
      </c>
      <c r="N109" s="46">
        <f t="shared" si="22"/>
        <v>7888.3655476799995</v>
      </c>
      <c r="O109" s="46">
        <f t="shared" si="23"/>
        <v>7513.1255476799997</v>
      </c>
      <c r="P109" s="46">
        <f>'Данные ком.оператора'!C110</f>
        <v>2172.2835463699998</v>
      </c>
    </row>
    <row r="110" spans="2:16" ht="15.6" x14ac:dyDescent="0.3">
      <c r="B110" s="34" t="str">
        <f>'Данные ком.оператора'!A111</f>
        <v>03.05.2024</v>
      </c>
      <c r="C110" s="6">
        <v>21</v>
      </c>
      <c r="D110" s="46">
        <f t="shared" si="12"/>
        <v>4875.3927205</v>
      </c>
      <c r="E110" s="46">
        <f t="shared" si="13"/>
        <v>4875.3927205</v>
      </c>
      <c r="F110" s="46">
        <f t="shared" si="14"/>
        <v>4500.1527205000002</v>
      </c>
      <c r="G110" s="46">
        <f t="shared" si="15"/>
        <v>5619.7227204999999</v>
      </c>
      <c r="H110" s="46">
        <f t="shared" si="16"/>
        <v>5619.7227204999999</v>
      </c>
      <c r="I110" s="46">
        <f t="shared" si="17"/>
        <v>5244.4827205000001</v>
      </c>
      <c r="J110" s="46">
        <f t="shared" si="18"/>
        <v>6748.4027205000002</v>
      </c>
      <c r="K110" s="46">
        <f t="shared" si="19"/>
        <v>6748.4027205000002</v>
      </c>
      <c r="L110" s="46">
        <f t="shared" si="20"/>
        <v>6373.1627205000004</v>
      </c>
      <c r="M110" s="46">
        <f t="shared" si="21"/>
        <v>7917.1327204999998</v>
      </c>
      <c r="N110" s="46">
        <f t="shared" si="22"/>
        <v>7917.1327204999998</v>
      </c>
      <c r="O110" s="46">
        <f t="shared" si="23"/>
        <v>7541.8927205</v>
      </c>
      <c r="P110" s="46">
        <f>'Данные ком.оператора'!C111</f>
        <v>2201.0507191900001</v>
      </c>
    </row>
    <row r="111" spans="2:16" ht="15.6" x14ac:dyDescent="0.3">
      <c r="B111" s="34" t="str">
        <f>'Данные ком.оператора'!A112</f>
        <v>03.05.2024</v>
      </c>
      <c r="C111" s="6">
        <v>22</v>
      </c>
      <c r="D111" s="46">
        <f t="shared" si="12"/>
        <v>4826.8964178699998</v>
      </c>
      <c r="E111" s="46">
        <f t="shared" si="13"/>
        <v>4826.8964178699998</v>
      </c>
      <c r="F111" s="46">
        <f t="shared" si="14"/>
        <v>4451.65641787</v>
      </c>
      <c r="G111" s="46">
        <f t="shared" si="15"/>
        <v>5571.2264178700007</v>
      </c>
      <c r="H111" s="46">
        <f t="shared" si="16"/>
        <v>5571.2264178700007</v>
      </c>
      <c r="I111" s="46">
        <f t="shared" si="17"/>
        <v>5195.9864178700009</v>
      </c>
      <c r="J111" s="46">
        <f t="shared" si="18"/>
        <v>6699.90641787</v>
      </c>
      <c r="K111" s="46">
        <f t="shared" si="19"/>
        <v>6699.90641787</v>
      </c>
      <c r="L111" s="46">
        <f t="shared" si="20"/>
        <v>6324.6664178700003</v>
      </c>
      <c r="M111" s="46">
        <f t="shared" si="21"/>
        <v>7868.6364178700005</v>
      </c>
      <c r="N111" s="46">
        <f t="shared" si="22"/>
        <v>7868.6364178700005</v>
      </c>
      <c r="O111" s="46">
        <f t="shared" si="23"/>
        <v>7493.3964178700007</v>
      </c>
      <c r="P111" s="46">
        <f>'Данные ком.оператора'!C112</f>
        <v>2152.5544165599999</v>
      </c>
    </row>
    <row r="112" spans="2:16" ht="15.6" x14ac:dyDescent="0.3">
      <c r="B112" s="34" t="str">
        <f>'Данные ком.оператора'!A113</f>
        <v>03.05.2024</v>
      </c>
      <c r="C112" s="6">
        <v>23</v>
      </c>
      <c r="D112" s="46">
        <f t="shared" si="12"/>
        <v>4749.74434139</v>
      </c>
      <c r="E112" s="46">
        <f t="shared" si="13"/>
        <v>4749.74434139</v>
      </c>
      <c r="F112" s="46">
        <f t="shared" si="14"/>
        <v>4374.5043413900003</v>
      </c>
      <c r="G112" s="46">
        <f t="shared" si="15"/>
        <v>5494.07434139</v>
      </c>
      <c r="H112" s="46">
        <f t="shared" si="16"/>
        <v>5494.07434139</v>
      </c>
      <c r="I112" s="46">
        <f t="shared" si="17"/>
        <v>5118.8343413900002</v>
      </c>
      <c r="J112" s="46">
        <f t="shared" si="18"/>
        <v>6622.7543413900003</v>
      </c>
      <c r="K112" s="46">
        <f t="shared" si="19"/>
        <v>6622.7543413900003</v>
      </c>
      <c r="L112" s="46">
        <f t="shared" si="20"/>
        <v>6247.5143413900005</v>
      </c>
      <c r="M112" s="46">
        <f t="shared" si="21"/>
        <v>7791.4843413899998</v>
      </c>
      <c r="N112" s="46">
        <f t="shared" si="22"/>
        <v>7791.4843413899998</v>
      </c>
      <c r="O112" s="46">
        <f t="shared" si="23"/>
        <v>7416.24434139</v>
      </c>
      <c r="P112" s="46">
        <f>'Данные ком.оператора'!C113</f>
        <v>2075.4023400800002</v>
      </c>
    </row>
    <row r="113" spans="2:16" ht="15.6" x14ac:dyDescent="0.3">
      <c r="B113" s="34" t="str">
        <f>'Данные ком.оператора'!A114</f>
        <v>03.05.2024</v>
      </c>
      <c r="C113" s="6">
        <v>24</v>
      </c>
      <c r="D113" s="46">
        <f t="shared" si="12"/>
        <v>4751.0406749699996</v>
      </c>
      <c r="E113" s="46">
        <f t="shared" si="13"/>
        <v>4751.0406749699996</v>
      </c>
      <c r="F113" s="46">
        <f t="shared" si="14"/>
        <v>4375.8006749699998</v>
      </c>
      <c r="G113" s="46">
        <f t="shared" si="15"/>
        <v>5495.3706749700004</v>
      </c>
      <c r="H113" s="46">
        <f t="shared" si="16"/>
        <v>5495.3706749700004</v>
      </c>
      <c r="I113" s="46">
        <f t="shared" si="17"/>
        <v>5120.1306749700007</v>
      </c>
      <c r="J113" s="46">
        <f t="shared" si="18"/>
        <v>6624.0506749699998</v>
      </c>
      <c r="K113" s="46">
        <f t="shared" si="19"/>
        <v>6624.0506749699998</v>
      </c>
      <c r="L113" s="46">
        <f t="shared" si="20"/>
        <v>6248.81067497</v>
      </c>
      <c r="M113" s="46">
        <f t="shared" si="21"/>
        <v>7792.7806749700003</v>
      </c>
      <c r="N113" s="46">
        <f t="shared" si="22"/>
        <v>7792.7806749700003</v>
      </c>
      <c r="O113" s="46">
        <f t="shared" si="23"/>
        <v>7417.5406749700005</v>
      </c>
      <c r="P113" s="46">
        <f>'Данные ком.оператора'!C114</f>
        <v>2076.6986736600002</v>
      </c>
    </row>
    <row r="114" spans="2:16" ht="15.6" x14ac:dyDescent="0.3">
      <c r="B114" s="34" t="str">
        <f>'Данные ком.оператора'!A115</f>
        <v>04.05.2024</v>
      </c>
      <c r="C114" s="6">
        <v>1</v>
      </c>
      <c r="D114" s="46">
        <f t="shared" si="12"/>
        <v>4767.8548712899992</v>
      </c>
      <c r="E114" s="46">
        <f t="shared" si="13"/>
        <v>4767.8548712899992</v>
      </c>
      <c r="F114" s="46">
        <f t="shared" si="14"/>
        <v>4392.6148712899994</v>
      </c>
      <c r="G114" s="46">
        <f t="shared" si="15"/>
        <v>5512.18487129</v>
      </c>
      <c r="H114" s="46">
        <f t="shared" si="16"/>
        <v>5512.18487129</v>
      </c>
      <c r="I114" s="46">
        <f t="shared" si="17"/>
        <v>5136.9448712900003</v>
      </c>
      <c r="J114" s="46">
        <f t="shared" si="18"/>
        <v>6640.8648712899994</v>
      </c>
      <c r="K114" s="46">
        <f t="shared" si="19"/>
        <v>6640.8648712899994</v>
      </c>
      <c r="L114" s="46">
        <f t="shared" si="20"/>
        <v>6265.6248712899996</v>
      </c>
      <c r="M114" s="46">
        <f t="shared" si="21"/>
        <v>7809.5948712899999</v>
      </c>
      <c r="N114" s="46">
        <f t="shared" si="22"/>
        <v>7809.5948712899999</v>
      </c>
      <c r="O114" s="46">
        <f t="shared" si="23"/>
        <v>7434.3548712900001</v>
      </c>
      <c r="P114" s="46">
        <f>'Данные ком.оператора'!C115</f>
        <v>2093.5128699799998</v>
      </c>
    </row>
    <row r="115" spans="2:16" ht="15.6" x14ac:dyDescent="0.3">
      <c r="B115" s="34" t="str">
        <f>'Данные ком.оператора'!A116</f>
        <v>04.05.2024</v>
      </c>
      <c r="C115" s="6">
        <v>2</v>
      </c>
      <c r="D115" s="46">
        <f t="shared" si="12"/>
        <v>4780.9261835500001</v>
      </c>
      <c r="E115" s="46">
        <f t="shared" si="13"/>
        <v>4780.9261835500001</v>
      </c>
      <c r="F115" s="46">
        <f t="shared" si="14"/>
        <v>4405.6861835500004</v>
      </c>
      <c r="G115" s="46">
        <f t="shared" si="15"/>
        <v>5525.2561835500001</v>
      </c>
      <c r="H115" s="46">
        <f t="shared" si="16"/>
        <v>5525.2561835500001</v>
      </c>
      <c r="I115" s="46">
        <f t="shared" si="17"/>
        <v>5150.0161835500003</v>
      </c>
      <c r="J115" s="46">
        <f t="shared" si="18"/>
        <v>6653.9361835500004</v>
      </c>
      <c r="K115" s="46">
        <f t="shared" si="19"/>
        <v>6653.9361835500004</v>
      </c>
      <c r="L115" s="46">
        <f t="shared" si="20"/>
        <v>6278.6961835500006</v>
      </c>
      <c r="M115" s="46">
        <f t="shared" si="21"/>
        <v>7822.6661835499999</v>
      </c>
      <c r="N115" s="46">
        <f t="shared" si="22"/>
        <v>7822.6661835499999</v>
      </c>
      <c r="O115" s="46">
        <f t="shared" si="23"/>
        <v>7447.4261835500001</v>
      </c>
      <c r="P115" s="46">
        <f>'Данные ком.оператора'!C116</f>
        <v>2106.5841822399998</v>
      </c>
    </row>
    <row r="116" spans="2:16" ht="15.6" x14ac:dyDescent="0.3">
      <c r="B116" s="34" t="str">
        <f>'Данные ком.оператора'!A117</f>
        <v>04.05.2024</v>
      </c>
      <c r="C116" s="6">
        <v>3</v>
      </c>
      <c r="D116" s="46">
        <f t="shared" si="12"/>
        <v>4794.6788221899997</v>
      </c>
      <c r="E116" s="46">
        <f t="shared" si="13"/>
        <v>4794.6788221899997</v>
      </c>
      <c r="F116" s="46">
        <f t="shared" si="14"/>
        <v>4419.4388221899999</v>
      </c>
      <c r="G116" s="46">
        <f t="shared" si="15"/>
        <v>5539.0088221900005</v>
      </c>
      <c r="H116" s="46">
        <f t="shared" si="16"/>
        <v>5539.0088221900005</v>
      </c>
      <c r="I116" s="46">
        <f t="shared" si="17"/>
        <v>5163.7688221900007</v>
      </c>
      <c r="J116" s="46">
        <f t="shared" si="18"/>
        <v>6667.6888221899999</v>
      </c>
      <c r="K116" s="46">
        <f t="shared" si="19"/>
        <v>6667.6888221899999</v>
      </c>
      <c r="L116" s="46">
        <f t="shared" si="20"/>
        <v>6292.4488221900001</v>
      </c>
      <c r="M116" s="46">
        <f t="shared" si="21"/>
        <v>7836.4188221900004</v>
      </c>
      <c r="N116" s="46">
        <f t="shared" si="22"/>
        <v>7836.4188221900004</v>
      </c>
      <c r="O116" s="46">
        <f t="shared" si="23"/>
        <v>7461.1788221900006</v>
      </c>
      <c r="P116" s="46">
        <f>'Данные ком.оператора'!C117</f>
        <v>2120.3368208799998</v>
      </c>
    </row>
    <row r="117" spans="2:16" ht="15.6" x14ac:dyDescent="0.3">
      <c r="B117" s="34" t="str">
        <f>'Данные ком.оператора'!A118</f>
        <v>04.05.2024</v>
      </c>
      <c r="C117" s="6">
        <v>4</v>
      </c>
      <c r="D117" s="46">
        <f t="shared" si="12"/>
        <v>4821.17716647</v>
      </c>
      <c r="E117" s="46">
        <f t="shared" si="13"/>
        <v>4821.17716647</v>
      </c>
      <c r="F117" s="46">
        <f t="shared" si="14"/>
        <v>4445.9371664700002</v>
      </c>
      <c r="G117" s="46">
        <f t="shared" si="15"/>
        <v>5565.5071664700008</v>
      </c>
      <c r="H117" s="46">
        <f t="shared" si="16"/>
        <v>5565.5071664700008</v>
      </c>
      <c r="I117" s="46">
        <f t="shared" si="17"/>
        <v>5190.267166470001</v>
      </c>
      <c r="J117" s="46">
        <f t="shared" si="18"/>
        <v>6694.1871664700002</v>
      </c>
      <c r="K117" s="46">
        <f t="shared" si="19"/>
        <v>6694.1871664700002</v>
      </c>
      <c r="L117" s="46">
        <f t="shared" si="20"/>
        <v>6318.9471664700004</v>
      </c>
      <c r="M117" s="46">
        <f t="shared" si="21"/>
        <v>7862.9171664700007</v>
      </c>
      <c r="N117" s="46">
        <f t="shared" si="22"/>
        <v>7862.9171664700007</v>
      </c>
      <c r="O117" s="46">
        <f t="shared" si="23"/>
        <v>7487.6771664700009</v>
      </c>
      <c r="P117" s="46">
        <f>'Данные ком.оператора'!C118</f>
        <v>2146.8351651600001</v>
      </c>
    </row>
    <row r="118" spans="2:16" ht="15.6" x14ac:dyDescent="0.3">
      <c r="B118" s="34" t="str">
        <f>'Данные ком.оператора'!A119</f>
        <v>04.05.2024</v>
      </c>
      <c r="C118" s="6">
        <v>5</v>
      </c>
      <c r="D118" s="46">
        <f t="shared" si="12"/>
        <v>4798.9868394499999</v>
      </c>
      <c r="E118" s="46">
        <f t="shared" si="13"/>
        <v>4798.9868394499999</v>
      </c>
      <c r="F118" s="46">
        <f t="shared" si="14"/>
        <v>4423.7468394500002</v>
      </c>
      <c r="G118" s="46">
        <f t="shared" si="15"/>
        <v>5543.3168394500008</v>
      </c>
      <c r="H118" s="46">
        <f t="shared" si="16"/>
        <v>5543.3168394500008</v>
      </c>
      <c r="I118" s="46">
        <f t="shared" si="17"/>
        <v>5168.076839450001</v>
      </c>
      <c r="J118" s="46">
        <f t="shared" si="18"/>
        <v>6671.9968394500002</v>
      </c>
      <c r="K118" s="46">
        <f t="shared" si="19"/>
        <v>6671.9968394500002</v>
      </c>
      <c r="L118" s="46">
        <f t="shared" si="20"/>
        <v>6296.7568394500004</v>
      </c>
      <c r="M118" s="46">
        <f t="shared" si="21"/>
        <v>7840.7268394500006</v>
      </c>
      <c r="N118" s="46">
        <f t="shared" si="22"/>
        <v>7840.7268394500006</v>
      </c>
      <c r="O118" s="46">
        <f t="shared" si="23"/>
        <v>7465.4868394500008</v>
      </c>
      <c r="P118" s="46">
        <f>'Данные ком.оператора'!C119</f>
        <v>2124.64483814</v>
      </c>
    </row>
    <row r="119" spans="2:16" ht="15.6" x14ac:dyDescent="0.3">
      <c r="B119" s="34" t="str">
        <f>'Данные ком.оператора'!A120</f>
        <v>04.05.2024</v>
      </c>
      <c r="C119" s="6">
        <v>6</v>
      </c>
      <c r="D119" s="46">
        <f t="shared" si="12"/>
        <v>4824.3018673799997</v>
      </c>
      <c r="E119" s="46">
        <f t="shared" si="13"/>
        <v>4824.3018673799997</v>
      </c>
      <c r="F119" s="46">
        <f t="shared" si="14"/>
        <v>4449.06186738</v>
      </c>
      <c r="G119" s="46">
        <f t="shared" si="15"/>
        <v>5568.6318673799997</v>
      </c>
      <c r="H119" s="46">
        <f t="shared" si="16"/>
        <v>5568.6318673799997</v>
      </c>
      <c r="I119" s="46">
        <f t="shared" si="17"/>
        <v>5193.3918673799999</v>
      </c>
      <c r="J119" s="46">
        <f t="shared" si="18"/>
        <v>6697.31186738</v>
      </c>
      <c r="K119" s="46">
        <f t="shared" si="19"/>
        <v>6697.31186738</v>
      </c>
      <c r="L119" s="46">
        <f t="shared" si="20"/>
        <v>6322.0718673800002</v>
      </c>
      <c r="M119" s="46">
        <f t="shared" si="21"/>
        <v>7866.0418673799995</v>
      </c>
      <c r="N119" s="46">
        <f t="shared" si="22"/>
        <v>7866.0418673799995</v>
      </c>
      <c r="O119" s="46">
        <f t="shared" si="23"/>
        <v>7490.8018673799997</v>
      </c>
      <c r="P119" s="46">
        <f>'Данные ком.оператора'!C120</f>
        <v>2149.9598660699999</v>
      </c>
    </row>
    <row r="120" spans="2:16" ht="15.6" x14ac:dyDescent="0.3">
      <c r="B120" s="34" t="str">
        <f>'Данные ком.оператора'!A121</f>
        <v>04.05.2024</v>
      </c>
      <c r="C120" s="6">
        <v>7</v>
      </c>
      <c r="D120" s="46">
        <f t="shared" si="12"/>
        <v>4832.0635693000004</v>
      </c>
      <c r="E120" s="46">
        <f t="shared" si="13"/>
        <v>4832.0635693000004</v>
      </c>
      <c r="F120" s="46">
        <f t="shared" si="14"/>
        <v>4456.8235693000006</v>
      </c>
      <c r="G120" s="46">
        <f t="shared" si="15"/>
        <v>5576.3935693000003</v>
      </c>
      <c r="H120" s="46">
        <f t="shared" si="16"/>
        <v>5576.3935693000003</v>
      </c>
      <c r="I120" s="46">
        <f t="shared" si="17"/>
        <v>5201.1535693000005</v>
      </c>
      <c r="J120" s="46">
        <f t="shared" si="18"/>
        <v>6705.0735693000006</v>
      </c>
      <c r="K120" s="46">
        <f t="shared" si="19"/>
        <v>6705.0735693000006</v>
      </c>
      <c r="L120" s="46">
        <f t="shared" si="20"/>
        <v>6329.8335693000008</v>
      </c>
      <c r="M120" s="46">
        <f t="shared" si="21"/>
        <v>7873.8035693000002</v>
      </c>
      <c r="N120" s="46">
        <f t="shared" si="22"/>
        <v>7873.8035693000002</v>
      </c>
      <c r="O120" s="46">
        <f t="shared" si="23"/>
        <v>7498.5635693000004</v>
      </c>
      <c r="P120" s="46">
        <f>'Данные ком.оператора'!C121</f>
        <v>2157.72156799</v>
      </c>
    </row>
    <row r="121" spans="2:16" ht="15.6" x14ac:dyDescent="0.3">
      <c r="B121" s="34" t="str">
        <f>'Данные ком.оператора'!A122</f>
        <v>04.05.2024</v>
      </c>
      <c r="C121" s="6">
        <v>8</v>
      </c>
      <c r="D121" s="46">
        <f t="shared" si="12"/>
        <v>4859.5340292700002</v>
      </c>
      <c r="E121" s="46">
        <f t="shared" si="13"/>
        <v>4859.5340292700002</v>
      </c>
      <c r="F121" s="46">
        <f t="shared" si="14"/>
        <v>4484.2940292700005</v>
      </c>
      <c r="G121" s="46">
        <f t="shared" si="15"/>
        <v>5603.8640292700002</v>
      </c>
      <c r="H121" s="46">
        <f t="shared" si="16"/>
        <v>5603.8640292700002</v>
      </c>
      <c r="I121" s="46">
        <f t="shared" si="17"/>
        <v>5228.6240292700004</v>
      </c>
      <c r="J121" s="46">
        <f t="shared" si="18"/>
        <v>6732.5440292700005</v>
      </c>
      <c r="K121" s="46">
        <f t="shared" si="19"/>
        <v>6732.5440292700005</v>
      </c>
      <c r="L121" s="46">
        <f t="shared" si="20"/>
        <v>6357.3040292700007</v>
      </c>
      <c r="M121" s="46">
        <f t="shared" si="21"/>
        <v>7901.27402927</v>
      </c>
      <c r="N121" s="46">
        <f t="shared" si="22"/>
        <v>7901.27402927</v>
      </c>
      <c r="O121" s="46">
        <f t="shared" si="23"/>
        <v>7526.0340292700002</v>
      </c>
      <c r="P121" s="46">
        <f>'Данные ком.оператора'!C122</f>
        <v>2185.1920279599999</v>
      </c>
    </row>
    <row r="122" spans="2:16" ht="15.6" x14ac:dyDescent="0.3">
      <c r="B122" s="34" t="str">
        <f>'Данные ком.оператора'!A123</f>
        <v>04.05.2024</v>
      </c>
      <c r="C122" s="6">
        <v>9</v>
      </c>
      <c r="D122" s="46">
        <f t="shared" si="12"/>
        <v>4829.0371867599997</v>
      </c>
      <c r="E122" s="46">
        <f t="shared" si="13"/>
        <v>4829.0371867599997</v>
      </c>
      <c r="F122" s="46">
        <f t="shared" si="14"/>
        <v>4453.7971867599999</v>
      </c>
      <c r="G122" s="46">
        <f t="shared" si="15"/>
        <v>5573.3671867600005</v>
      </c>
      <c r="H122" s="46">
        <f t="shared" si="16"/>
        <v>5573.3671867600005</v>
      </c>
      <c r="I122" s="46">
        <f t="shared" si="17"/>
        <v>5198.1271867600008</v>
      </c>
      <c r="J122" s="46">
        <f t="shared" si="18"/>
        <v>6702.0471867599999</v>
      </c>
      <c r="K122" s="46">
        <f t="shared" si="19"/>
        <v>6702.0471867599999</v>
      </c>
      <c r="L122" s="46">
        <f t="shared" si="20"/>
        <v>6326.8071867600001</v>
      </c>
      <c r="M122" s="46">
        <f t="shared" si="21"/>
        <v>7870.7771867600004</v>
      </c>
      <c r="N122" s="46">
        <f t="shared" si="22"/>
        <v>7870.7771867600004</v>
      </c>
      <c r="O122" s="46">
        <f t="shared" si="23"/>
        <v>7495.5371867600006</v>
      </c>
      <c r="P122" s="46">
        <f>'Данные ком.оператора'!C123</f>
        <v>2154.6951854499998</v>
      </c>
    </row>
    <row r="123" spans="2:16" ht="15.6" x14ac:dyDescent="0.3">
      <c r="B123" s="34" t="str">
        <f>'Данные ком.оператора'!A124</f>
        <v>04.05.2024</v>
      </c>
      <c r="C123" s="6">
        <v>10</v>
      </c>
      <c r="D123" s="46">
        <f t="shared" si="12"/>
        <v>4849.9493594100004</v>
      </c>
      <c r="E123" s="46">
        <f t="shared" si="13"/>
        <v>4849.9493594100004</v>
      </c>
      <c r="F123" s="46">
        <f t="shared" si="14"/>
        <v>4474.7093594100006</v>
      </c>
      <c r="G123" s="46">
        <f t="shared" si="15"/>
        <v>5594.2793594100003</v>
      </c>
      <c r="H123" s="46">
        <f t="shared" si="16"/>
        <v>5594.2793594100003</v>
      </c>
      <c r="I123" s="46">
        <f t="shared" si="17"/>
        <v>5219.0393594100005</v>
      </c>
      <c r="J123" s="46">
        <f t="shared" si="18"/>
        <v>6722.9593594100006</v>
      </c>
      <c r="K123" s="46">
        <f t="shared" si="19"/>
        <v>6722.9593594100006</v>
      </c>
      <c r="L123" s="46">
        <f t="shared" si="20"/>
        <v>6347.7193594100008</v>
      </c>
      <c r="M123" s="46">
        <f t="shared" si="21"/>
        <v>7891.6893594100002</v>
      </c>
      <c r="N123" s="46">
        <f t="shared" si="22"/>
        <v>7891.6893594100002</v>
      </c>
      <c r="O123" s="46">
        <f t="shared" si="23"/>
        <v>7516.4493594100004</v>
      </c>
      <c r="P123" s="46">
        <f>'Данные ком.оператора'!C124</f>
        <v>2175.6073581000001</v>
      </c>
    </row>
    <row r="124" spans="2:16" ht="15.6" x14ac:dyDescent="0.3">
      <c r="B124" s="34" t="str">
        <f>'Данные ком.оператора'!A125</f>
        <v>04.05.2024</v>
      </c>
      <c r="C124" s="6">
        <v>11</v>
      </c>
      <c r="D124" s="46">
        <f t="shared" si="12"/>
        <v>4859.9952350099993</v>
      </c>
      <c r="E124" s="46">
        <f t="shared" si="13"/>
        <v>4859.9952350099993</v>
      </c>
      <c r="F124" s="46">
        <f t="shared" si="14"/>
        <v>4484.7552350099995</v>
      </c>
      <c r="G124" s="46">
        <f t="shared" si="15"/>
        <v>5604.3252350100001</v>
      </c>
      <c r="H124" s="46">
        <f t="shared" si="16"/>
        <v>5604.3252350100001</v>
      </c>
      <c r="I124" s="46">
        <f t="shared" si="17"/>
        <v>5229.0852350100004</v>
      </c>
      <c r="J124" s="46">
        <f t="shared" si="18"/>
        <v>6733.0052350099995</v>
      </c>
      <c r="K124" s="46">
        <f t="shared" si="19"/>
        <v>6733.0052350099995</v>
      </c>
      <c r="L124" s="46">
        <f t="shared" si="20"/>
        <v>6357.7652350099997</v>
      </c>
      <c r="M124" s="46">
        <f t="shared" si="21"/>
        <v>7901.73523501</v>
      </c>
      <c r="N124" s="46">
        <f t="shared" si="22"/>
        <v>7901.73523501</v>
      </c>
      <c r="O124" s="46">
        <f t="shared" si="23"/>
        <v>7526.4952350100002</v>
      </c>
      <c r="P124" s="46">
        <f>'Данные ком.оператора'!C125</f>
        <v>2185.6532336999999</v>
      </c>
    </row>
    <row r="125" spans="2:16" ht="15.6" x14ac:dyDescent="0.3">
      <c r="B125" s="34" t="str">
        <f>'Данные ком.оператора'!A126</f>
        <v>04.05.2024</v>
      </c>
      <c r="C125" s="6">
        <v>12</v>
      </c>
      <c r="D125" s="46">
        <f t="shared" si="12"/>
        <v>4841.5071812299993</v>
      </c>
      <c r="E125" s="46">
        <f t="shared" si="13"/>
        <v>4841.5071812299993</v>
      </c>
      <c r="F125" s="46">
        <f t="shared" si="14"/>
        <v>4466.2671812299996</v>
      </c>
      <c r="G125" s="46">
        <f t="shared" si="15"/>
        <v>5585.8371812300002</v>
      </c>
      <c r="H125" s="46">
        <f t="shared" si="16"/>
        <v>5585.8371812300002</v>
      </c>
      <c r="I125" s="46">
        <f t="shared" si="17"/>
        <v>5210.5971812300004</v>
      </c>
      <c r="J125" s="46">
        <f t="shared" si="18"/>
        <v>6714.5171812299996</v>
      </c>
      <c r="K125" s="46">
        <f t="shared" si="19"/>
        <v>6714.5171812299996</v>
      </c>
      <c r="L125" s="46">
        <f t="shared" si="20"/>
        <v>6339.2771812299998</v>
      </c>
      <c r="M125" s="46">
        <f t="shared" si="21"/>
        <v>7883.24718123</v>
      </c>
      <c r="N125" s="46">
        <f t="shared" si="22"/>
        <v>7883.24718123</v>
      </c>
      <c r="O125" s="46">
        <f t="shared" si="23"/>
        <v>7508.0071812300002</v>
      </c>
      <c r="P125" s="46">
        <f>'Данные ком.оператора'!C126</f>
        <v>2167.1651799199999</v>
      </c>
    </row>
    <row r="126" spans="2:16" ht="15.6" x14ac:dyDescent="0.3">
      <c r="B126" s="34" t="str">
        <f>'Данные ком.оператора'!A127</f>
        <v>04.05.2024</v>
      </c>
      <c r="C126" s="6">
        <v>13</v>
      </c>
      <c r="D126" s="46">
        <f t="shared" si="12"/>
        <v>4872.6229732100001</v>
      </c>
      <c r="E126" s="46">
        <f t="shared" si="13"/>
        <v>4872.6229732100001</v>
      </c>
      <c r="F126" s="46">
        <f t="shared" si="14"/>
        <v>4497.3829732100003</v>
      </c>
      <c r="G126" s="46">
        <f t="shared" si="15"/>
        <v>5616.95297321</v>
      </c>
      <c r="H126" s="46">
        <f t="shared" si="16"/>
        <v>5616.95297321</v>
      </c>
      <c r="I126" s="46">
        <f t="shared" si="17"/>
        <v>5241.7129732100002</v>
      </c>
      <c r="J126" s="46">
        <f t="shared" si="18"/>
        <v>6745.6329732100003</v>
      </c>
      <c r="K126" s="46">
        <f t="shared" si="19"/>
        <v>6745.6329732100003</v>
      </c>
      <c r="L126" s="46">
        <f t="shared" si="20"/>
        <v>6370.3929732100005</v>
      </c>
      <c r="M126" s="46">
        <f t="shared" si="21"/>
        <v>7914.3629732099998</v>
      </c>
      <c r="N126" s="46">
        <f t="shared" si="22"/>
        <v>7914.3629732099998</v>
      </c>
      <c r="O126" s="46">
        <f t="shared" si="23"/>
        <v>7539.1229732100001</v>
      </c>
      <c r="P126" s="46">
        <f>'Данные ком.оператора'!C127</f>
        <v>2198.2809719000002</v>
      </c>
    </row>
    <row r="127" spans="2:16" ht="15.6" x14ac:dyDescent="0.3">
      <c r="B127" s="34" t="str">
        <f>'Данные ком.оператора'!A128</f>
        <v>04.05.2024</v>
      </c>
      <c r="C127" s="6">
        <v>14</v>
      </c>
      <c r="D127" s="46">
        <f t="shared" si="12"/>
        <v>4855.3817797800002</v>
      </c>
      <c r="E127" s="46">
        <f t="shared" si="13"/>
        <v>4855.3817797800002</v>
      </c>
      <c r="F127" s="46">
        <f t="shared" si="14"/>
        <v>4480.1417797800004</v>
      </c>
      <c r="G127" s="46">
        <f t="shared" si="15"/>
        <v>5599.7117797800001</v>
      </c>
      <c r="H127" s="46">
        <f t="shared" si="16"/>
        <v>5599.7117797800001</v>
      </c>
      <c r="I127" s="46">
        <f t="shared" si="17"/>
        <v>5224.4717797800004</v>
      </c>
      <c r="J127" s="46">
        <f t="shared" si="18"/>
        <v>6728.3917797800004</v>
      </c>
      <c r="K127" s="46">
        <f t="shared" si="19"/>
        <v>6728.3917797800004</v>
      </c>
      <c r="L127" s="46">
        <f t="shared" si="20"/>
        <v>6353.1517797800007</v>
      </c>
      <c r="M127" s="46">
        <f t="shared" si="21"/>
        <v>7897.12177978</v>
      </c>
      <c r="N127" s="46">
        <f t="shared" si="22"/>
        <v>7897.12177978</v>
      </c>
      <c r="O127" s="46">
        <f t="shared" si="23"/>
        <v>7521.8817797800002</v>
      </c>
      <c r="P127" s="46">
        <f>'Данные ком.оператора'!C128</f>
        <v>2181.0397784699999</v>
      </c>
    </row>
    <row r="128" spans="2:16" ht="15.6" x14ac:dyDescent="0.3">
      <c r="B128" s="34" t="str">
        <f>'Данные ком.оператора'!A129</f>
        <v>04.05.2024</v>
      </c>
      <c r="C128" s="6">
        <v>15</v>
      </c>
      <c r="D128" s="46">
        <f t="shared" si="12"/>
        <v>4844.9877988799999</v>
      </c>
      <c r="E128" s="46">
        <f t="shared" si="13"/>
        <v>4844.9877988799999</v>
      </c>
      <c r="F128" s="46">
        <f t="shared" si="14"/>
        <v>4469.7477988800001</v>
      </c>
      <c r="G128" s="46">
        <f t="shared" si="15"/>
        <v>5589.3177988799998</v>
      </c>
      <c r="H128" s="46">
        <f t="shared" si="16"/>
        <v>5589.3177988799998</v>
      </c>
      <c r="I128" s="46">
        <f t="shared" si="17"/>
        <v>5214.07779888</v>
      </c>
      <c r="J128" s="46">
        <f t="shared" si="18"/>
        <v>6717.9977988800001</v>
      </c>
      <c r="K128" s="46">
        <f t="shared" si="19"/>
        <v>6717.9977988800001</v>
      </c>
      <c r="L128" s="46">
        <f t="shared" si="20"/>
        <v>6342.7577988800003</v>
      </c>
      <c r="M128" s="46">
        <f t="shared" si="21"/>
        <v>7886.7277988799997</v>
      </c>
      <c r="N128" s="46">
        <f t="shared" si="22"/>
        <v>7886.7277988799997</v>
      </c>
      <c r="O128" s="46">
        <f t="shared" si="23"/>
        <v>7511.4877988799999</v>
      </c>
      <c r="P128" s="46">
        <f>'Данные ком.оператора'!C129</f>
        <v>2170.64579757</v>
      </c>
    </row>
    <row r="129" spans="2:16" ht="15.6" x14ac:dyDescent="0.3">
      <c r="B129" s="34" t="str">
        <f>'Данные ком.оператора'!A130</f>
        <v>04.05.2024</v>
      </c>
      <c r="C129" s="6">
        <v>16</v>
      </c>
      <c r="D129" s="46">
        <f t="shared" si="12"/>
        <v>4833.2979925300006</v>
      </c>
      <c r="E129" s="46">
        <f t="shared" si="13"/>
        <v>4833.2979925300006</v>
      </c>
      <c r="F129" s="46">
        <f t="shared" si="14"/>
        <v>4458.0579925300008</v>
      </c>
      <c r="G129" s="46">
        <f t="shared" si="15"/>
        <v>5577.6279925300005</v>
      </c>
      <c r="H129" s="46">
        <f t="shared" si="16"/>
        <v>5577.6279925300005</v>
      </c>
      <c r="I129" s="46">
        <f t="shared" si="17"/>
        <v>5202.3879925300007</v>
      </c>
      <c r="J129" s="46">
        <f t="shared" si="18"/>
        <v>6706.3079925300008</v>
      </c>
      <c r="K129" s="46">
        <f t="shared" si="19"/>
        <v>6706.3079925300008</v>
      </c>
      <c r="L129" s="46">
        <f t="shared" si="20"/>
        <v>6331.067992530001</v>
      </c>
      <c r="M129" s="46">
        <f t="shared" si="21"/>
        <v>7875.0379925300003</v>
      </c>
      <c r="N129" s="46">
        <f t="shared" si="22"/>
        <v>7875.0379925300003</v>
      </c>
      <c r="O129" s="46">
        <f t="shared" si="23"/>
        <v>7499.7979925300006</v>
      </c>
      <c r="P129" s="46">
        <f>'Данные ком.оператора'!C130</f>
        <v>2158.9559912200002</v>
      </c>
    </row>
    <row r="130" spans="2:16" ht="15.6" x14ac:dyDescent="0.3">
      <c r="B130" s="34" t="str">
        <f>'Данные ком.оператора'!A131</f>
        <v>04.05.2024</v>
      </c>
      <c r="C130" s="6">
        <v>17</v>
      </c>
      <c r="D130" s="46">
        <f t="shared" si="12"/>
        <v>4809.1872671599995</v>
      </c>
      <c r="E130" s="46">
        <f t="shared" si="13"/>
        <v>4809.1872671599995</v>
      </c>
      <c r="F130" s="46">
        <f t="shared" si="14"/>
        <v>4433.9472671599997</v>
      </c>
      <c r="G130" s="46">
        <f t="shared" si="15"/>
        <v>5553.5172671600003</v>
      </c>
      <c r="H130" s="46">
        <f t="shared" si="16"/>
        <v>5553.5172671600003</v>
      </c>
      <c r="I130" s="46">
        <f t="shared" si="17"/>
        <v>5178.2772671600005</v>
      </c>
      <c r="J130" s="46">
        <f t="shared" si="18"/>
        <v>6682.1972671599997</v>
      </c>
      <c r="K130" s="46">
        <f t="shared" si="19"/>
        <v>6682.1972671599997</v>
      </c>
      <c r="L130" s="46">
        <f t="shared" si="20"/>
        <v>6306.9572671599999</v>
      </c>
      <c r="M130" s="46">
        <f t="shared" si="21"/>
        <v>7850.9272671600002</v>
      </c>
      <c r="N130" s="46">
        <f t="shared" si="22"/>
        <v>7850.9272671600002</v>
      </c>
      <c r="O130" s="46">
        <f t="shared" si="23"/>
        <v>7475.6872671600004</v>
      </c>
      <c r="P130" s="46">
        <f>'Данные ком.оператора'!C131</f>
        <v>2134.84526585</v>
      </c>
    </row>
    <row r="131" spans="2:16" ht="15.6" x14ac:dyDescent="0.3">
      <c r="B131" s="34" t="str">
        <f>'Данные ком.оператора'!A132</f>
        <v>04.05.2024</v>
      </c>
      <c r="C131" s="6">
        <v>18</v>
      </c>
      <c r="D131" s="46">
        <f t="shared" si="12"/>
        <v>4817.6242310600001</v>
      </c>
      <c r="E131" s="46">
        <f t="shared" si="13"/>
        <v>4817.6242310600001</v>
      </c>
      <c r="F131" s="46">
        <f t="shared" si="14"/>
        <v>4442.3842310600003</v>
      </c>
      <c r="G131" s="46">
        <f t="shared" si="15"/>
        <v>5561.9542310600009</v>
      </c>
      <c r="H131" s="46">
        <f t="shared" si="16"/>
        <v>5561.9542310600009</v>
      </c>
      <c r="I131" s="46">
        <f t="shared" si="17"/>
        <v>5186.7142310600011</v>
      </c>
      <c r="J131" s="46">
        <f t="shared" si="18"/>
        <v>6690.6342310600003</v>
      </c>
      <c r="K131" s="46">
        <f t="shared" si="19"/>
        <v>6690.6342310600003</v>
      </c>
      <c r="L131" s="46">
        <f t="shared" si="20"/>
        <v>6315.3942310600005</v>
      </c>
      <c r="M131" s="46">
        <f t="shared" si="21"/>
        <v>7859.3642310600007</v>
      </c>
      <c r="N131" s="46">
        <f t="shared" si="22"/>
        <v>7859.3642310600007</v>
      </c>
      <c r="O131" s="46">
        <f t="shared" si="23"/>
        <v>7484.124231060001</v>
      </c>
      <c r="P131" s="46">
        <f>'Данные ком.оператора'!C132</f>
        <v>2143.2822297500002</v>
      </c>
    </row>
    <row r="132" spans="2:16" ht="15.6" x14ac:dyDescent="0.3">
      <c r="B132" s="34" t="str">
        <f>'Данные ком.оператора'!A133</f>
        <v>04.05.2024</v>
      </c>
      <c r="C132" s="6">
        <v>19</v>
      </c>
      <c r="D132" s="46">
        <f t="shared" si="12"/>
        <v>4822.4349590700003</v>
      </c>
      <c r="E132" s="46">
        <f t="shared" si="13"/>
        <v>4822.4349590700003</v>
      </c>
      <c r="F132" s="46">
        <f t="shared" si="14"/>
        <v>4447.1949590700006</v>
      </c>
      <c r="G132" s="46">
        <f t="shared" si="15"/>
        <v>5566.7649590700003</v>
      </c>
      <c r="H132" s="46">
        <f t="shared" si="16"/>
        <v>5566.7649590700003</v>
      </c>
      <c r="I132" s="46">
        <f t="shared" si="17"/>
        <v>5191.5249590700005</v>
      </c>
      <c r="J132" s="46">
        <f t="shared" si="18"/>
        <v>6695.4449590700006</v>
      </c>
      <c r="K132" s="46">
        <f t="shared" si="19"/>
        <v>6695.4449590700006</v>
      </c>
      <c r="L132" s="46">
        <f t="shared" si="20"/>
        <v>6320.2049590700008</v>
      </c>
      <c r="M132" s="46">
        <f t="shared" si="21"/>
        <v>7864.1749590700001</v>
      </c>
      <c r="N132" s="46">
        <f t="shared" si="22"/>
        <v>7864.1749590700001</v>
      </c>
      <c r="O132" s="46">
        <f t="shared" si="23"/>
        <v>7488.9349590700003</v>
      </c>
      <c r="P132" s="46">
        <f>'Данные ком.оператора'!C133</f>
        <v>2148.09295776</v>
      </c>
    </row>
    <row r="133" spans="2:16" ht="15.6" x14ac:dyDescent="0.3">
      <c r="B133" s="34" t="str">
        <f>'Данные ком.оператора'!A134</f>
        <v>04.05.2024</v>
      </c>
      <c r="C133" s="6">
        <v>20</v>
      </c>
      <c r="D133" s="46">
        <f t="shared" si="12"/>
        <v>4833.7048971200002</v>
      </c>
      <c r="E133" s="46">
        <f t="shared" si="13"/>
        <v>4833.7048971200002</v>
      </c>
      <c r="F133" s="46">
        <f t="shared" si="14"/>
        <v>4458.4648971200004</v>
      </c>
      <c r="G133" s="46">
        <f t="shared" si="15"/>
        <v>5578.0348971200001</v>
      </c>
      <c r="H133" s="46">
        <f t="shared" si="16"/>
        <v>5578.0348971200001</v>
      </c>
      <c r="I133" s="46">
        <f t="shared" si="17"/>
        <v>5202.7948971200003</v>
      </c>
      <c r="J133" s="46">
        <f t="shared" si="18"/>
        <v>6706.7148971200004</v>
      </c>
      <c r="K133" s="46">
        <f t="shared" si="19"/>
        <v>6706.7148971200004</v>
      </c>
      <c r="L133" s="46">
        <f t="shared" si="20"/>
        <v>6331.4748971200006</v>
      </c>
      <c r="M133" s="46">
        <f t="shared" si="21"/>
        <v>7875.44489712</v>
      </c>
      <c r="N133" s="46">
        <f t="shared" si="22"/>
        <v>7875.44489712</v>
      </c>
      <c r="O133" s="46">
        <f t="shared" si="23"/>
        <v>7500.2048971200002</v>
      </c>
      <c r="P133" s="46">
        <f>'Данные ком.оператора'!C134</f>
        <v>2159.3628958099998</v>
      </c>
    </row>
    <row r="134" spans="2:16" ht="15.6" x14ac:dyDescent="0.3">
      <c r="B134" s="34" t="str">
        <f>'Данные ком.оператора'!A135</f>
        <v>04.05.2024</v>
      </c>
      <c r="C134" s="6">
        <v>21</v>
      </c>
      <c r="D134" s="46">
        <f t="shared" si="12"/>
        <v>4853.6562736899996</v>
      </c>
      <c r="E134" s="46">
        <f t="shared" si="13"/>
        <v>4853.6562736899996</v>
      </c>
      <c r="F134" s="46">
        <f t="shared" si="14"/>
        <v>4478.4162736899998</v>
      </c>
      <c r="G134" s="46">
        <f t="shared" si="15"/>
        <v>5597.9862736900004</v>
      </c>
      <c r="H134" s="46">
        <f t="shared" si="16"/>
        <v>5597.9862736900004</v>
      </c>
      <c r="I134" s="46">
        <f t="shared" si="17"/>
        <v>5222.7462736900006</v>
      </c>
      <c r="J134" s="46">
        <f t="shared" si="18"/>
        <v>6726.6662736899998</v>
      </c>
      <c r="K134" s="46">
        <f t="shared" si="19"/>
        <v>6726.6662736899998</v>
      </c>
      <c r="L134" s="46">
        <f t="shared" si="20"/>
        <v>6351.42627369</v>
      </c>
      <c r="M134" s="46">
        <f t="shared" si="21"/>
        <v>7895.3962736900003</v>
      </c>
      <c r="N134" s="46">
        <f t="shared" si="22"/>
        <v>7895.3962736900003</v>
      </c>
      <c r="O134" s="46">
        <f t="shared" si="23"/>
        <v>7520.1562736900005</v>
      </c>
      <c r="P134" s="46">
        <f>'Данные ком.оператора'!C135</f>
        <v>2179.3142723800001</v>
      </c>
    </row>
    <row r="135" spans="2:16" ht="15.6" x14ac:dyDescent="0.3">
      <c r="B135" s="34" t="str">
        <f>'Данные ком.оператора'!A136</f>
        <v>04.05.2024</v>
      </c>
      <c r="C135" s="6">
        <v>22</v>
      </c>
      <c r="D135" s="46">
        <f t="shared" si="12"/>
        <v>4817.8202844899997</v>
      </c>
      <c r="E135" s="46">
        <f t="shared" si="13"/>
        <v>4817.8202844899997</v>
      </c>
      <c r="F135" s="46">
        <f t="shared" si="14"/>
        <v>4442.5802844899999</v>
      </c>
      <c r="G135" s="46">
        <f t="shared" si="15"/>
        <v>5562.1502844900006</v>
      </c>
      <c r="H135" s="46">
        <f t="shared" si="16"/>
        <v>5562.1502844900006</v>
      </c>
      <c r="I135" s="46">
        <f t="shared" si="17"/>
        <v>5186.9102844900008</v>
      </c>
      <c r="J135" s="46">
        <f t="shared" si="18"/>
        <v>6690.8302844899999</v>
      </c>
      <c r="K135" s="46">
        <f t="shared" si="19"/>
        <v>6690.8302844899999</v>
      </c>
      <c r="L135" s="46">
        <f t="shared" si="20"/>
        <v>6315.5902844900002</v>
      </c>
      <c r="M135" s="46">
        <f t="shared" si="21"/>
        <v>7859.5602844900004</v>
      </c>
      <c r="N135" s="46">
        <f t="shared" si="22"/>
        <v>7859.5602844900004</v>
      </c>
      <c r="O135" s="46">
        <f t="shared" si="23"/>
        <v>7484.3202844900006</v>
      </c>
      <c r="P135" s="46">
        <f>'Данные ком.оператора'!C136</f>
        <v>2143.4782831799998</v>
      </c>
    </row>
    <row r="136" spans="2:16" ht="15.6" x14ac:dyDescent="0.3">
      <c r="B136" s="34" t="str">
        <f>'Данные ком.оператора'!A137</f>
        <v>04.05.2024</v>
      </c>
      <c r="C136" s="6">
        <v>23</v>
      </c>
      <c r="D136" s="46">
        <f t="shared" si="12"/>
        <v>4756.4459136900005</v>
      </c>
      <c r="E136" s="46">
        <f t="shared" si="13"/>
        <v>4756.4459136900005</v>
      </c>
      <c r="F136" s="46">
        <f t="shared" si="14"/>
        <v>4381.2059136900007</v>
      </c>
      <c r="G136" s="46">
        <f t="shared" si="15"/>
        <v>5500.7759136900004</v>
      </c>
      <c r="H136" s="46">
        <f t="shared" si="16"/>
        <v>5500.7759136900004</v>
      </c>
      <c r="I136" s="46">
        <f t="shared" si="17"/>
        <v>5125.5359136900006</v>
      </c>
      <c r="J136" s="46">
        <f t="shared" si="18"/>
        <v>6629.4559136900007</v>
      </c>
      <c r="K136" s="46">
        <f t="shared" si="19"/>
        <v>6629.4559136900007</v>
      </c>
      <c r="L136" s="46">
        <f t="shared" si="20"/>
        <v>6254.2159136900009</v>
      </c>
      <c r="M136" s="46">
        <f t="shared" si="21"/>
        <v>7798.1859136900002</v>
      </c>
      <c r="N136" s="46">
        <f t="shared" si="22"/>
        <v>7798.1859136900002</v>
      </c>
      <c r="O136" s="46">
        <f t="shared" si="23"/>
        <v>7422.9459136900005</v>
      </c>
      <c r="P136" s="46">
        <f>'Данные ком.оператора'!C137</f>
        <v>2082.1039123800001</v>
      </c>
    </row>
    <row r="137" spans="2:16" ht="15.6" x14ac:dyDescent="0.3">
      <c r="B137" s="34" t="str">
        <f>'Данные ком.оператора'!A138</f>
        <v>04.05.2024</v>
      </c>
      <c r="C137" s="6">
        <v>24</v>
      </c>
      <c r="D137" s="46">
        <f t="shared" si="12"/>
        <v>4726.2058273299999</v>
      </c>
      <c r="E137" s="46">
        <f t="shared" si="13"/>
        <v>4726.2058273299999</v>
      </c>
      <c r="F137" s="46">
        <f t="shared" si="14"/>
        <v>4350.9658273300001</v>
      </c>
      <c r="G137" s="46">
        <f t="shared" si="15"/>
        <v>5470.5358273300008</v>
      </c>
      <c r="H137" s="46">
        <f t="shared" si="16"/>
        <v>5470.5358273300008</v>
      </c>
      <c r="I137" s="46">
        <f t="shared" si="17"/>
        <v>5095.295827330001</v>
      </c>
      <c r="J137" s="46">
        <f t="shared" si="18"/>
        <v>6599.2158273300001</v>
      </c>
      <c r="K137" s="46">
        <f t="shared" si="19"/>
        <v>6599.2158273300001</v>
      </c>
      <c r="L137" s="46">
        <f t="shared" si="20"/>
        <v>6223.9758273300004</v>
      </c>
      <c r="M137" s="46">
        <f t="shared" si="21"/>
        <v>7767.9458273300006</v>
      </c>
      <c r="N137" s="46">
        <f t="shared" si="22"/>
        <v>7767.9458273300006</v>
      </c>
      <c r="O137" s="46">
        <f t="shared" si="23"/>
        <v>7392.7058273300008</v>
      </c>
      <c r="P137" s="46">
        <f>'Данные ком.оператора'!C138</f>
        <v>2051.86382602</v>
      </c>
    </row>
    <row r="138" spans="2:16" ht="15.6" x14ac:dyDescent="0.3">
      <c r="B138" s="34" t="str">
        <f>'Данные ком.оператора'!A139</f>
        <v>05.05.2024</v>
      </c>
      <c r="C138" s="6">
        <v>1</v>
      </c>
      <c r="D138" s="46">
        <f t="shared" si="12"/>
        <v>4773.2522624200001</v>
      </c>
      <c r="E138" s="46">
        <f t="shared" si="13"/>
        <v>4773.2522624200001</v>
      </c>
      <c r="F138" s="46">
        <f t="shared" si="14"/>
        <v>4398.0122624200003</v>
      </c>
      <c r="G138" s="46">
        <f t="shared" si="15"/>
        <v>5517.5822624200009</v>
      </c>
      <c r="H138" s="46">
        <f t="shared" si="16"/>
        <v>5517.5822624200009</v>
      </c>
      <c r="I138" s="46">
        <f t="shared" si="17"/>
        <v>5142.3422624200011</v>
      </c>
      <c r="J138" s="46">
        <f t="shared" si="18"/>
        <v>6646.2622624200003</v>
      </c>
      <c r="K138" s="46">
        <f t="shared" si="19"/>
        <v>6646.2622624200003</v>
      </c>
      <c r="L138" s="46">
        <f t="shared" si="20"/>
        <v>6271.0222624200005</v>
      </c>
      <c r="M138" s="46">
        <f t="shared" si="21"/>
        <v>7814.9922624200008</v>
      </c>
      <c r="N138" s="46">
        <f t="shared" si="22"/>
        <v>7814.9922624200008</v>
      </c>
      <c r="O138" s="46">
        <f t="shared" si="23"/>
        <v>7439.752262420001</v>
      </c>
      <c r="P138" s="46">
        <f>'Данные ком.оператора'!C139</f>
        <v>2098.9102611100002</v>
      </c>
    </row>
    <row r="139" spans="2:16" ht="15.6" x14ac:dyDescent="0.3">
      <c r="B139" s="34" t="str">
        <f>'Данные ком.оператора'!A140</f>
        <v>05.05.2024</v>
      </c>
      <c r="C139" s="6">
        <v>2</v>
      </c>
      <c r="D139" s="46">
        <f t="shared" si="12"/>
        <v>4785.7875011399992</v>
      </c>
      <c r="E139" s="46">
        <f t="shared" si="13"/>
        <v>4785.7875011399992</v>
      </c>
      <c r="F139" s="46">
        <f t="shared" si="14"/>
        <v>4410.5475011399994</v>
      </c>
      <c r="G139" s="46">
        <f t="shared" si="15"/>
        <v>5530.1175011400001</v>
      </c>
      <c r="H139" s="46">
        <f t="shared" si="16"/>
        <v>5530.1175011400001</v>
      </c>
      <c r="I139" s="46">
        <f t="shared" si="17"/>
        <v>5154.8775011400003</v>
      </c>
      <c r="J139" s="46">
        <f t="shared" si="18"/>
        <v>6658.7975011399994</v>
      </c>
      <c r="K139" s="46">
        <f t="shared" si="19"/>
        <v>6658.7975011399994</v>
      </c>
      <c r="L139" s="46">
        <f t="shared" si="20"/>
        <v>6283.5575011399997</v>
      </c>
      <c r="M139" s="46">
        <f t="shared" si="21"/>
        <v>7827.5275011399999</v>
      </c>
      <c r="N139" s="46">
        <f t="shared" si="22"/>
        <v>7827.5275011399999</v>
      </c>
      <c r="O139" s="46">
        <f t="shared" si="23"/>
        <v>7452.2875011400001</v>
      </c>
      <c r="P139" s="46">
        <f>'Данные ком.оператора'!C140</f>
        <v>2111.4454998299998</v>
      </c>
    </row>
    <row r="140" spans="2:16" ht="15.6" x14ac:dyDescent="0.3">
      <c r="B140" s="34" t="str">
        <f>'Данные ком.оператора'!A141</f>
        <v>05.05.2024</v>
      </c>
      <c r="C140" s="6">
        <v>3</v>
      </c>
      <c r="D140" s="46">
        <f t="shared" si="12"/>
        <v>4817.8472499099998</v>
      </c>
      <c r="E140" s="46">
        <f t="shared" si="13"/>
        <v>4817.8472499099998</v>
      </c>
      <c r="F140" s="46">
        <f t="shared" si="14"/>
        <v>4442.6072499100001</v>
      </c>
      <c r="G140" s="46">
        <f t="shared" si="15"/>
        <v>5562.1772499100007</v>
      </c>
      <c r="H140" s="46">
        <f t="shared" si="16"/>
        <v>5562.1772499100007</v>
      </c>
      <c r="I140" s="46">
        <f t="shared" si="17"/>
        <v>5186.9372499100009</v>
      </c>
      <c r="J140" s="46">
        <f t="shared" si="18"/>
        <v>6690.8572499100001</v>
      </c>
      <c r="K140" s="46">
        <f t="shared" si="19"/>
        <v>6690.8572499100001</v>
      </c>
      <c r="L140" s="46">
        <f t="shared" si="20"/>
        <v>6315.6172499100003</v>
      </c>
      <c r="M140" s="46">
        <f t="shared" si="21"/>
        <v>7859.5872499100005</v>
      </c>
      <c r="N140" s="46">
        <f t="shared" si="22"/>
        <v>7859.5872499100005</v>
      </c>
      <c r="O140" s="46">
        <f t="shared" si="23"/>
        <v>7484.3472499100008</v>
      </c>
      <c r="P140" s="46">
        <f>'Данные ком.оператора'!C141</f>
        <v>2143.5052486</v>
      </c>
    </row>
    <row r="141" spans="2:16" ht="15.6" x14ac:dyDescent="0.3">
      <c r="B141" s="34" t="str">
        <f>'Данные ком.оператора'!A142</f>
        <v>05.05.2024</v>
      </c>
      <c r="C141" s="6">
        <v>4</v>
      </c>
      <c r="D141" s="46">
        <f t="shared" si="12"/>
        <v>4896.9231445599999</v>
      </c>
      <c r="E141" s="46">
        <f t="shared" si="13"/>
        <v>4896.9231445599999</v>
      </c>
      <c r="F141" s="46">
        <f t="shared" si="14"/>
        <v>4521.6831445600001</v>
      </c>
      <c r="G141" s="46">
        <f t="shared" si="15"/>
        <v>5641.2531445599998</v>
      </c>
      <c r="H141" s="46">
        <f t="shared" si="16"/>
        <v>5641.2531445599998</v>
      </c>
      <c r="I141" s="46">
        <f t="shared" si="17"/>
        <v>5266.01314456</v>
      </c>
      <c r="J141" s="46">
        <f t="shared" si="18"/>
        <v>6769.9331445600001</v>
      </c>
      <c r="K141" s="46">
        <f t="shared" si="19"/>
        <v>6769.9331445600001</v>
      </c>
      <c r="L141" s="46">
        <f t="shared" si="20"/>
        <v>6394.6931445600003</v>
      </c>
      <c r="M141" s="46">
        <f t="shared" si="21"/>
        <v>7938.6631445599996</v>
      </c>
      <c r="N141" s="46">
        <f t="shared" si="22"/>
        <v>7938.6631445599996</v>
      </c>
      <c r="O141" s="46">
        <f t="shared" si="23"/>
        <v>7563.4231445599999</v>
      </c>
      <c r="P141" s="46">
        <f>'Данные ком.оператора'!C142</f>
        <v>2222.58114325</v>
      </c>
    </row>
    <row r="142" spans="2:16" ht="15.6" x14ac:dyDescent="0.3">
      <c r="B142" s="34" t="str">
        <f>'Данные ком.оператора'!A143</f>
        <v>05.05.2024</v>
      </c>
      <c r="C142" s="6">
        <v>5</v>
      </c>
      <c r="D142" s="46">
        <f t="shared" si="12"/>
        <v>4904.8757584699997</v>
      </c>
      <c r="E142" s="46">
        <f t="shared" si="13"/>
        <v>4904.8757584699997</v>
      </c>
      <c r="F142" s="46">
        <f t="shared" si="14"/>
        <v>4529.6357584699999</v>
      </c>
      <c r="G142" s="46">
        <f t="shared" si="15"/>
        <v>5649.2057584699996</v>
      </c>
      <c r="H142" s="46">
        <f t="shared" si="16"/>
        <v>5649.2057584699996</v>
      </c>
      <c r="I142" s="46">
        <f t="shared" si="17"/>
        <v>5273.9657584699999</v>
      </c>
      <c r="J142" s="46">
        <f t="shared" si="18"/>
        <v>6777.8857584699999</v>
      </c>
      <c r="K142" s="46">
        <f t="shared" si="19"/>
        <v>6777.8857584699999</v>
      </c>
      <c r="L142" s="46">
        <f t="shared" si="20"/>
        <v>6402.6457584700001</v>
      </c>
      <c r="M142" s="46">
        <f t="shared" si="21"/>
        <v>7946.6157584699995</v>
      </c>
      <c r="N142" s="46">
        <f t="shared" si="22"/>
        <v>7946.6157584699995</v>
      </c>
      <c r="O142" s="46">
        <f t="shared" si="23"/>
        <v>7571.3757584699997</v>
      </c>
      <c r="P142" s="46">
        <f>'Данные ком.оператора'!C143</f>
        <v>2230.5337571599998</v>
      </c>
    </row>
    <row r="143" spans="2:16" ht="15.6" x14ac:dyDescent="0.3">
      <c r="B143" s="34" t="str">
        <f>'Данные ком.оператора'!A144</f>
        <v>05.05.2024</v>
      </c>
      <c r="C143" s="6">
        <v>6</v>
      </c>
      <c r="D143" s="46">
        <f t="shared" si="12"/>
        <v>4888.1872923600004</v>
      </c>
      <c r="E143" s="46">
        <f t="shared" si="13"/>
        <v>4888.1872923600004</v>
      </c>
      <c r="F143" s="46">
        <f t="shared" si="14"/>
        <v>4512.9472923600006</v>
      </c>
      <c r="G143" s="46">
        <f t="shared" si="15"/>
        <v>5632.5172923600003</v>
      </c>
      <c r="H143" s="46">
        <f t="shared" si="16"/>
        <v>5632.5172923600003</v>
      </c>
      <c r="I143" s="46">
        <f t="shared" si="17"/>
        <v>5257.2772923600005</v>
      </c>
      <c r="J143" s="46">
        <f t="shared" si="18"/>
        <v>6761.1972923600006</v>
      </c>
      <c r="K143" s="46">
        <f t="shared" si="19"/>
        <v>6761.1972923600006</v>
      </c>
      <c r="L143" s="46">
        <f t="shared" si="20"/>
        <v>6385.9572923600008</v>
      </c>
      <c r="M143" s="46">
        <f t="shared" si="21"/>
        <v>7929.9272923600001</v>
      </c>
      <c r="N143" s="46">
        <f t="shared" si="22"/>
        <v>7929.9272923600001</v>
      </c>
      <c r="O143" s="46">
        <f t="shared" si="23"/>
        <v>7554.6872923600004</v>
      </c>
      <c r="P143" s="46">
        <f>'Данные ком.оператора'!C144</f>
        <v>2213.84529105</v>
      </c>
    </row>
    <row r="144" spans="2:16" ht="15.6" x14ac:dyDescent="0.3">
      <c r="B144" s="34" t="str">
        <f>'Данные ком.оператора'!A145</f>
        <v>05.05.2024</v>
      </c>
      <c r="C144" s="6">
        <v>7</v>
      </c>
      <c r="D144" s="46">
        <f t="shared" si="12"/>
        <v>4817.6444769400005</v>
      </c>
      <c r="E144" s="46">
        <f t="shared" si="13"/>
        <v>4817.6444769400005</v>
      </c>
      <c r="F144" s="46">
        <f t="shared" si="14"/>
        <v>4442.4044769400007</v>
      </c>
      <c r="G144" s="46">
        <f t="shared" si="15"/>
        <v>5561.9744769400004</v>
      </c>
      <c r="H144" s="46">
        <f t="shared" si="16"/>
        <v>5561.9744769400004</v>
      </c>
      <c r="I144" s="46">
        <f t="shared" si="17"/>
        <v>5186.7344769400006</v>
      </c>
      <c r="J144" s="46">
        <f t="shared" si="18"/>
        <v>6690.6544769400007</v>
      </c>
      <c r="K144" s="46">
        <f t="shared" si="19"/>
        <v>6690.6544769400007</v>
      </c>
      <c r="L144" s="46">
        <f t="shared" si="20"/>
        <v>6315.4144769400009</v>
      </c>
      <c r="M144" s="46">
        <f t="shared" si="21"/>
        <v>7859.3844769400002</v>
      </c>
      <c r="N144" s="46">
        <f t="shared" si="22"/>
        <v>7859.3844769400002</v>
      </c>
      <c r="O144" s="46">
        <f t="shared" si="23"/>
        <v>7484.1444769400005</v>
      </c>
      <c r="P144" s="46">
        <f>'Данные ком.оператора'!C145</f>
        <v>2143.3024756300001</v>
      </c>
    </row>
    <row r="145" spans="2:16" ht="15.6" x14ac:dyDescent="0.3">
      <c r="B145" s="34" t="str">
        <f>'Данные ком.оператора'!A146</f>
        <v>05.05.2024</v>
      </c>
      <c r="C145" s="6">
        <v>8</v>
      </c>
      <c r="D145" s="46">
        <f t="shared" si="12"/>
        <v>4804.4502887500003</v>
      </c>
      <c r="E145" s="46">
        <f t="shared" si="13"/>
        <v>4804.4502887500003</v>
      </c>
      <c r="F145" s="46">
        <f t="shared" si="14"/>
        <v>4429.2102887500005</v>
      </c>
      <c r="G145" s="46">
        <f t="shared" si="15"/>
        <v>5548.7802887500002</v>
      </c>
      <c r="H145" s="46">
        <f t="shared" si="16"/>
        <v>5548.7802887500002</v>
      </c>
      <c r="I145" s="46">
        <f t="shared" si="17"/>
        <v>5173.5402887500004</v>
      </c>
      <c r="J145" s="46">
        <f t="shared" si="18"/>
        <v>6677.4602887500005</v>
      </c>
      <c r="K145" s="46">
        <f t="shared" si="19"/>
        <v>6677.4602887500005</v>
      </c>
      <c r="L145" s="46">
        <f t="shared" si="20"/>
        <v>6302.2202887500007</v>
      </c>
      <c r="M145" s="46">
        <f t="shared" si="21"/>
        <v>7846.19028875</v>
      </c>
      <c r="N145" s="46">
        <f t="shared" si="22"/>
        <v>7846.19028875</v>
      </c>
      <c r="O145" s="46">
        <f t="shared" si="23"/>
        <v>7470.9502887500003</v>
      </c>
      <c r="P145" s="46">
        <f>'Данные ком.оператора'!C146</f>
        <v>2130.1082874399999</v>
      </c>
    </row>
    <row r="146" spans="2:16" ht="15.6" x14ac:dyDescent="0.3">
      <c r="B146" s="34" t="str">
        <f>'Данные ком.оператора'!A147</f>
        <v>05.05.2024</v>
      </c>
      <c r="C146" s="6">
        <v>9</v>
      </c>
      <c r="D146" s="46">
        <f t="shared" si="12"/>
        <v>4791.3043039499998</v>
      </c>
      <c r="E146" s="46">
        <f t="shared" si="13"/>
        <v>4791.3043039499998</v>
      </c>
      <c r="F146" s="46">
        <f t="shared" si="14"/>
        <v>4416.0643039500001</v>
      </c>
      <c r="G146" s="46">
        <f t="shared" si="15"/>
        <v>5535.6343039500007</v>
      </c>
      <c r="H146" s="46">
        <f t="shared" si="16"/>
        <v>5535.6343039500007</v>
      </c>
      <c r="I146" s="46">
        <f t="shared" si="17"/>
        <v>5160.3943039500009</v>
      </c>
      <c r="J146" s="46">
        <f t="shared" si="18"/>
        <v>6664.3143039500001</v>
      </c>
      <c r="K146" s="46">
        <f t="shared" si="19"/>
        <v>6664.3143039500001</v>
      </c>
      <c r="L146" s="46">
        <f t="shared" si="20"/>
        <v>6289.0743039500003</v>
      </c>
      <c r="M146" s="46">
        <f t="shared" si="21"/>
        <v>7833.0443039500005</v>
      </c>
      <c r="N146" s="46">
        <f t="shared" si="22"/>
        <v>7833.0443039500005</v>
      </c>
      <c r="O146" s="46">
        <f t="shared" si="23"/>
        <v>7457.8043039500008</v>
      </c>
      <c r="P146" s="46">
        <f>'Данные ком.оператора'!C147</f>
        <v>2116.96230264</v>
      </c>
    </row>
    <row r="147" spans="2:16" ht="15.6" x14ac:dyDescent="0.3">
      <c r="B147" s="34" t="str">
        <f>'Данные ком.оператора'!A148</f>
        <v>05.05.2024</v>
      </c>
      <c r="C147" s="6">
        <v>10</v>
      </c>
      <c r="D147" s="46">
        <f t="shared" si="12"/>
        <v>4784.4550621999997</v>
      </c>
      <c r="E147" s="46">
        <f t="shared" si="13"/>
        <v>4784.4550621999997</v>
      </c>
      <c r="F147" s="46">
        <f t="shared" si="14"/>
        <v>4409.2150621999999</v>
      </c>
      <c r="G147" s="46">
        <f t="shared" si="15"/>
        <v>5528.7850622000005</v>
      </c>
      <c r="H147" s="46">
        <f t="shared" si="16"/>
        <v>5528.7850622000005</v>
      </c>
      <c r="I147" s="46">
        <f t="shared" si="17"/>
        <v>5153.5450622000008</v>
      </c>
      <c r="J147" s="46">
        <f t="shared" si="18"/>
        <v>6657.4650621999999</v>
      </c>
      <c r="K147" s="46">
        <f t="shared" si="19"/>
        <v>6657.4650621999999</v>
      </c>
      <c r="L147" s="46">
        <f t="shared" si="20"/>
        <v>6282.2250622000001</v>
      </c>
      <c r="M147" s="46">
        <f t="shared" si="21"/>
        <v>7826.1950622000004</v>
      </c>
      <c r="N147" s="46">
        <f t="shared" si="22"/>
        <v>7826.1950622000004</v>
      </c>
      <c r="O147" s="46">
        <f t="shared" si="23"/>
        <v>7450.9550622000006</v>
      </c>
      <c r="P147" s="46">
        <f>'Данные ком.оператора'!C148</f>
        <v>2110.1130608899998</v>
      </c>
    </row>
    <row r="148" spans="2:16" ht="15.6" x14ac:dyDescent="0.3">
      <c r="B148" s="34" t="str">
        <f>'Данные ком.оператора'!A149</f>
        <v>05.05.2024</v>
      </c>
      <c r="C148" s="6">
        <v>11</v>
      </c>
      <c r="D148" s="46">
        <f t="shared" si="12"/>
        <v>4772.9243566099994</v>
      </c>
      <c r="E148" s="46">
        <f t="shared" si="13"/>
        <v>4772.9243566099994</v>
      </c>
      <c r="F148" s="46">
        <f t="shared" si="14"/>
        <v>4397.6843566099997</v>
      </c>
      <c r="G148" s="46">
        <f t="shared" si="15"/>
        <v>5517.2543566100003</v>
      </c>
      <c r="H148" s="46">
        <f t="shared" si="16"/>
        <v>5517.2543566100003</v>
      </c>
      <c r="I148" s="46">
        <f t="shared" si="17"/>
        <v>5142.0143566100005</v>
      </c>
      <c r="J148" s="46">
        <f t="shared" si="18"/>
        <v>6645.9343566099997</v>
      </c>
      <c r="K148" s="46">
        <f t="shared" si="19"/>
        <v>6645.9343566099997</v>
      </c>
      <c r="L148" s="46">
        <f t="shared" si="20"/>
        <v>6270.6943566099999</v>
      </c>
      <c r="M148" s="46">
        <f t="shared" si="21"/>
        <v>7814.6643566100001</v>
      </c>
      <c r="N148" s="46">
        <f t="shared" si="22"/>
        <v>7814.6643566100001</v>
      </c>
      <c r="O148" s="46">
        <f t="shared" si="23"/>
        <v>7439.4243566100004</v>
      </c>
      <c r="P148" s="46">
        <f>'Данные ком.оператора'!C149</f>
        <v>2098.5823553</v>
      </c>
    </row>
    <row r="149" spans="2:16" ht="15.6" x14ac:dyDescent="0.3">
      <c r="B149" s="34" t="str">
        <f>'Данные ком.оператора'!A150</f>
        <v>05.05.2024</v>
      </c>
      <c r="C149" s="6">
        <v>12</v>
      </c>
      <c r="D149" s="46">
        <f t="shared" si="12"/>
        <v>4759.0261394899999</v>
      </c>
      <c r="E149" s="46">
        <f t="shared" si="13"/>
        <v>4759.0261394899999</v>
      </c>
      <c r="F149" s="46">
        <f t="shared" si="14"/>
        <v>4383.7861394900001</v>
      </c>
      <c r="G149" s="46">
        <f t="shared" si="15"/>
        <v>5503.3561394900007</v>
      </c>
      <c r="H149" s="46">
        <f t="shared" si="16"/>
        <v>5503.3561394900007</v>
      </c>
      <c r="I149" s="46">
        <f t="shared" si="17"/>
        <v>5128.1161394900009</v>
      </c>
      <c r="J149" s="46">
        <f t="shared" si="18"/>
        <v>6632.0361394900001</v>
      </c>
      <c r="K149" s="46">
        <f t="shared" si="19"/>
        <v>6632.0361394900001</v>
      </c>
      <c r="L149" s="46">
        <f t="shared" si="20"/>
        <v>6256.7961394900003</v>
      </c>
      <c r="M149" s="46">
        <f t="shared" si="21"/>
        <v>7800.7661394900006</v>
      </c>
      <c r="N149" s="46">
        <f t="shared" si="22"/>
        <v>7800.7661394900006</v>
      </c>
      <c r="O149" s="46">
        <f t="shared" si="23"/>
        <v>7425.5261394900008</v>
      </c>
      <c r="P149" s="46">
        <f>'Данные ком.оператора'!C150</f>
        <v>2084.68413818</v>
      </c>
    </row>
    <row r="150" spans="2:16" ht="15.6" x14ac:dyDescent="0.3">
      <c r="B150" s="34" t="str">
        <f>'Данные ком.оператора'!A151</f>
        <v>05.05.2024</v>
      </c>
      <c r="C150" s="6">
        <v>13</v>
      </c>
      <c r="D150" s="46">
        <f t="shared" si="12"/>
        <v>4748.0475619199997</v>
      </c>
      <c r="E150" s="46">
        <f t="shared" si="13"/>
        <v>4748.0475619199997</v>
      </c>
      <c r="F150" s="46">
        <f t="shared" si="14"/>
        <v>4372.8075619199999</v>
      </c>
      <c r="G150" s="46">
        <f t="shared" si="15"/>
        <v>5492.3775619200005</v>
      </c>
      <c r="H150" s="46">
        <f t="shared" si="16"/>
        <v>5492.3775619200005</v>
      </c>
      <c r="I150" s="46">
        <f t="shared" si="17"/>
        <v>5117.1375619200007</v>
      </c>
      <c r="J150" s="46">
        <f t="shared" si="18"/>
        <v>6621.0575619199999</v>
      </c>
      <c r="K150" s="46">
        <f t="shared" si="19"/>
        <v>6621.0575619199999</v>
      </c>
      <c r="L150" s="46">
        <f t="shared" si="20"/>
        <v>6245.8175619200001</v>
      </c>
      <c r="M150" s="46">
        <f t="shared" si="21"/>
        <v>7789.7875619200004</v>
      </c>
      <c r="N150" s="46">
        <f t="shared" si="22"/>
        <v>7789.7875619200004</v>
      </c>
      <c r="O150" s="46">
        <f t="shared" si="23"/>
        <v>7414.5475619200006</v>
      </c>
      <c r="P150" s="46">
        <f>'Данные ком.оператора'!C151</f>
        <v>2073.7055606099998</v>
      </c>
    </row>
    <row r="151" spans="2:16" ht="15.6" x14ac:dyDescent="0.3">
      <c r="B151" s="34" t="str">
        <f>'Данные ком.оператора'!A152</f>
        <v>05.05.2024</v>
      </c>
      <c r="C151" s="6">
        <v>14</v>
      </c>
      <c r="D151" s="46">
        <f t="shared" si="12"/>
        <v>4758.9229783199999</v>
      </c>
      <c r="E151" s="46">
        <f t="shared" si="13"/>
        <v>4758.9229783199999</v>
      </c>
      <c r="F151" s="46">
        <f t="shared" si="14"/>
        <v>4383.6829783200001</v>
      </c>
      <c r="G151" s="46">
        <f t="shared" si="15"/>
        <v>5503.2529783200007</v>
      </c>
      <c r="H151" s="46">
        <f t="shared" si="16"/>
        <v>5503.2529783200007</v>
      </c>
      <c r="I151" s="46">
        <f t="shared" si="17"/>
        <v>5128.0129783200009</v>
      </c>
      <c r="J151" s="46">
        <f t="shared" si="18"/>
        <v>6631.9329783200001</v>
      </c>
      <c r="K151" s="46">
        <f t="shared" si="19"/>
        <v>6631.9329783200001</v>
      </c>
      <c r="L151" s="46">
        <f t="shared" si="20"/>
        <v>6256.6929783200003</v>
      </c>
      <c r="M151" s="46">
        <f t="shared" si="21"/>
        <v>7800.6629783200005</v>
      </c>
      <c r="N151" s="46">
        <f t="shared" si="22"/>
        <v>7800.6629783200005</v>
      </c>
      <c r="O151" s="46">
        <f t="shared" si="23"/>
        <v>7425.4229783200008</v>
      </c>
      <c r="P151" s="46">
        <f>'Данные ком.оператора'!C152</f>
        <v>2084.58097701</v>
      </c>
    </row>
    <row r="152" spans="2:16" ht="15.6" x14ac:dyDescent="0.3">
      <c r="B152" s="34" t="str">
        <f>'Данные ком.оператора'!A153</f>
        <v>05.05.2024</v>
      </c>
      <c r="C152" s="6">
        <v>15</v>
      </c>
      <c r="D152" s="46">
        <f t="shared" si="12"/>
        <v>4778.3459547000002</v>
      </c>
      <c r="E152" s="46">
        <f t="shared" si="13"/>
        <v>4778.3459547000002</v>
      </c>
      <c r="F152" s="46">
        <f t="shared" si="14"/>
        <v>4403.1059547000004</v>
      </c>
      <c r="G152" s="46">
        <f t="shared" si="15"/>
        <v>5522.6759547000001</v>
      </c>
      <c r="H152" s="46">
        <f t="shared" si="16"/>
        <v>5522.6759547000001</v>
      </c>
      <c r="I152" s="46">
        <f t="shared" si="17"/>
        <v>5147.4359547000004</v>
      </c>
      <c r="J152" s="46">
        <f t="shared" si="18"/>
        <v>6651.3559547000004</v>
      </c>
      <c r="K152" s="46">
        <f t="shared" si="19"/>
        <v>6651.3559547000004</v>
      </c>
      <c r="L152" s="46">
        <f t="shared" si="20"/>
        <v>6276.1159547000007</v>
      </c>
      <c r="M152" s="46">
        <f t="shared" si="21"/>
        <v>7820.0859547</v>
      </c>
      <c r="N152" s="46">
        <f t="shared" si="22"/>
        <v>7820.0859547</v>
      </c>
      <c r="O152" s="46">
        <f t="shared" si="23"/>
        <v>7444.8459547000002</v>
      </c>
      <c r="P152" s="46">
        <f>'Данные ком.оператора'!C153</f>
        <v>2104.0039533899999</v>
      </c>
    </row>
    <row r="153" spans="2:16" ht="15.6" x14ac:dyDescent="0.3">
      <c r="B153" s="34" t="str">
        <f>'Данные ком.оператора'!A154</f>
        <v>05.05.2024</v>
      </c>
      <c r="C153" s="6">
        <v>16</v>
      </c>
      <c r="D153" s="46">
        <f t="shared" si="12"/>
        <v>4750.7648782899996</v>
      </c>
      <c r="E153" s="46">
        <f t="shared" si="13"/>
        <v>4750.7648782899996</v>
      </c>
      <c r="F153" s="46">
        <f t="shared" si="14"/>
        <v>4375.5248782899998</v>
      </c>
      <c r="G153" s="46">
        <f t="shared" si="15"/>
        <v>5495.0948782900005</v>
      </c>
      <c r="H153" s="46">
        <f t="shared" si="16"/>
        <v>5495.0948782900005</v>
      </c>
      <c r="I153" s="46">
        <f t="shared" si="17"/>
        <v>5119.8548782900007</v>
      </c>
      <c r="J153" s="46">
        <f t="shared" si="18"/>
        <v>6623.7748782899998</v>
      </c>
      <c r="K153" s="46">
        <f t="shared" si="19"/>
        <v>6623.7748782899998</v>
      </c>
      <c r="L153" s="46">
        <f t="shared" si="20"/>
        <v>6248.5348782900001</v>
      </c>
      <c r="M153" s="46">
        <f t="shared" si="21"/>
        <v>7792.5048782900003</v>
      </c>
      <c r="N153" s="46">
        <f t="shared" si="22"/>
        <v>7792.5048782900003</v>
      </c>
      <c r="O153" s="46">
        <f t="shared" si="23"/>
        <v>7417.2648782900005</v>
      </c>
      <c r="P153" s="46">
        <f>'Данные ком.оператора'!C154</f>
        <v>2076.4228769800002</v>
      </c>
    </row>
    <row r="154" spans="2:16" ht="15.6" x14ac:dyDescent="0.3">
      <c r="B154" s="34" t="str">
        <f>'Данные ком.оператора'!A155</f>
        <v>05.05.2024</v>
      </c>
      <c r="C154" s="6">
        <v>17</v>
      </c>
      <c r="D154" s="46">
        <f t="shared" si="12"/>
        <v>4753.6754277999999</v>
      </c>
      <c r="E154" s="46">
        <f t="shared" si="13"/>
        <v>4753.6754277999999</v>
      </c>
      <c r="F154" s="46">
        <f t="shared" si="14"/>
        <v>4378.4354278000001</v>
      </c>
      <c r="G154" s="46">
        <f t="shared" si="15"/>
        <v>5498.0054278000007</v>
      </c>
      <c r="H154" s="46">
        <f t="shared" si="16"/>
        <v>5498.0054278000007</v>
      </c>
      <c r="I154" s="46">
        <f t="shared" si="17"/>
        <v>5122.7654278000009</v>
      </c>
      <c r="J154" s="46">
        <f t="shared" si="18"/>
        <v>6626.6854278000001</v>
      </c>
      <c r="K154" s="46">
        <f t="shared" si="19"/>
        <v>6626.6854278000001</v>
      </c>
      <c r="L154" s="46">
        <f t="shared" si="20"/>
        <v>6251.4454278000003</v>
      </c>
      <c r="M154" s="46">
        <f t="shared" si="21"/>
        <v>7795.4154278000005</v>
      </c>
      <c r="N154" s="46">
        <f t="shared" si="22"/>
        <v>7795.4154278000005</v>
      </c>
      <c r="O154" s="46">
        <f t="shared" si="23"/>
        <v>7420.1754278000008</v>
      </c>
      <c r="P154" s="46">
        <f>'Данные ком.оператора'!C155</f>
        <v>2079.33342649</v>
      </c>
    </row>
    <row r="155" spans="2:16" ht="15.6" x14ac:dyDescent="0.3">
      <c r="B155" s="34" t="str">
        <f>'Данные ком.оператора'!A156</f>
        <v>05.05.2024</v>
      </c>
      <c r="C155" s="6">
        <v>18</v>
      </c>
      <c r="D155" s="46">
        <f t="shared" si="12"/>
        <v>4758.6506768099998</v>
      </c>
      <c r="E155" s="46">
        <f t="shared" si="13"/>
        <v>4758.6506768099998</v>
      </c>
      <c r="F155" s="46">
        <f t="shared" si="14"/>
        <v>4383.41067681</v>
      </c>
      <c r="G155" s="46">
        <f t="shared" si="15"/>
        <v>5502.9806768100007</v>
      </c>
      <c r="H155" s="46">
        <f t="shared" si="16"/>
        <v>5502.9806768100007</v>
      </c>
      <c r="I155" s="46">
        <f t="shared" si="17"/>
        <v>5127.7406768100009</v>
      </c>
      <c r="J155" s="46">
        <f t="shared" si="18"/>
        <v>6631.66067681</v>
      </c>
      <c r="K155" s="46">
        <f t="shared" si="19"/>
        <v>6631.66067681</v>
      </c>
      <c r="L155" s="46">
        <f t="shared" si="20"/>
        <v>6256.4206768100003</v>
      </c>
      <c r="M155" s="46">
        <f t="shared" si="21"/>
        <v>7800.3906768100005</v>
      </c>
      <c r="N155" s="46">
        <f t="shared" si="22"/>
        <v>7800.3906768100005</v>
      </c>
      <c r="O155" s="46">
        <f t="shared" si="23"/>
        <v>7425.1506768100007</v>
      </c>
      <c r="P155" s="46">
        <f>'Данные ком.оператора'!C156</f>
        <v>2084.3086754999999</v>
      </c>
    </row>
    <row r="156" spans="2:16" ht="15.6" x14ac:dyDescent="0.3">
      <c r="B156" s="34" t="str">
        <f>'Данные ком.оператора'!A157</f>
        <v>05.05.2024</v>
      </c>
      <c r="C156" s="6">
        <v>19</v>
      </c>
      <c r="D156" s="46">
        <f t="shared" si="12"/>
        <v>4792.2112109299997</v>
      </c>
      <c r="E156" s="46">
        <f t="shared" si="13"/>
        <v>4792.2112109299997</v>
      </c>
      <c r="F156" s="46">
        <f t="shared" si="14"/>
        <v>4416.9712109299999</v>
      </c>
      <c r="G156" s="46">
        <f t="shared" si="15"/>
        <v>5536.5412109300005</v>
      </c>
      <c r="H156" s="46">
        <f t="shared" si="16"/>
        <v>5536.5412109300005</v>
      </c>
      <c r="I156" s="46">
        <f t="shared" si="17"/>
        <v>5161.3012109300007</v>
      </c>
      <c r="J156" s="46">
        <f t="shared" si="18"/>
        <v>6665.2212109299999</v>
      </c>
      <c r="K156" s="46">
        <f t="shared" si="19"/>
        <v>6665.2212109299999</v>
      </c>
      <c r="L156" s="46">
        <f t="shared" si="20"/>
        <v>6289.9812109300001</v>
      </c>
      <c r="M156" s="46">
        <f t="shared" si="21"/>
        <v>7833.9512109300003</v>
      </c>
      <c r="N156" s="46">
        <f t="shared" si="22"/>
        <v>7833.9512109300003</v>
      </c>
      <c r="O156" s="46">
        <f t="shared" si="23"/>
        <v>7458.7112109300006</v>
      </c>
      <c r="P156" s="46">
        <f>'Данные ком.оператора'!C157</f>
        <v>2117.8692096200002</v>
      </c>
    </row>
    <row r="157" spans="2:16" ht="15.6" x14ac:dyDescent="0.3">
      <c r="B157" s="34" t="str">
        <f>'Данные ком.оператора'!A158</f>
        <v>05.05.2024</v>
      </c>
      <c r="C157" s="6">
        <v>20</v>
      </c>
      <c r="D157" s="46">
        <f t="shared" si="12"/>
        <v>4817.3229107200004</v>
      </c>
      <c r="E157" s="46">
        <f t="shared" si="13"/>
        <v>4817.3229107200004</v>
      </c>
      <c r="F157" s="46">
        <f t="shared" si="14"/>
        <v>4442.0829107200007</v>
      </c>
      <c r="G157" s="46">
        <f t="shared" si="15"/>
        <v>5561.6529107200004</v>
      </c>
      <c r="H157" s="46">
        <f t="shared" si="16"/>
        <v>5561.6529107200004</v>
      </c>
      <c r="I157" s="46">
        <f t="shared" si="17"/>
        <v>5186.4129107200006</v>
      </c>
      <c r="J157" s="46">
        <f t="shared" si="18"/>
        <v>6690.3329107200007</v>
      </c>
      <c r="K157" s="46">
        <f t="shared" si="19"/>
        <v>6690.3329107200007</v>
      </c>
      <c r="L157" s="46">
        <f t="shared" si="20"/>
        <v>6315.0929107200009</v>
      </c>
      <c r="M157" s="46">
        <f t="shared" si="21"/>
        <v>7859.0629107200002</v>
      </c>
      <c r="N157" s="46">
        <f t="shared" si="22"/>
        <v>7859.0629107200002</v>
      </c>
      <c r="O157" s="46">
        <f t="shared" si="23"/>
        <v>7483.8229107200004</v>
      </c>
      <c r="P157" s="46">
        <f>'Данные ком.оператора'!C158</f>
        <v>2142.9809094100001</v>
      </c>
    </row>
    <row r="158" spans="2:16" ht="15.6" x14ac:dyDescent="0.3">
      <c r="B158" s="34" t="str">
        <f>'Данные ком.оператора'!A159</f>
        <v>05.05.2024</v>
      </c>
      <c r="C158" s="6">
        <v>21</v>
      </c>
      <c r="D158" s="46">
        <f t="shared" si="12"/>
        <v>4850.26422164</v>
      </c>
      <c r="E158" s="46">
        <f t="shared" si="13"/>
        <v>4850.26422164</v>
      </c>
      <c r="F158" s="46">
        <f t="shared" si="14"/>
        <v>4475.0242216400002</v>
      </c>
      <c r="G158" s="46">
        <f t="shared" si="15"/>
        <v>5594.5942216399999</v>
      </c>
      <c r="H158" s="46">
        <f t="shared" si="16"/>
        <v>5594.5942216399999</v>
      </c>
      <c r="I158" s="46">
        <f t="shared" si="17"/>
        <v>5219.3542216400001</v>
      </c>
      <c r="J158" s="46">
        <f t="shared" si="18"/>
        <v>6723.2742216400002</v>
      </c>
      <c r="K158" s="46">
        <f t="shared" si="19"/>
        <v>6723.2742216400002</v>
      </c>
      <c r="L158" s="46">
        <f t="shared" si="20"/>
        <v>6348.0342216400004</v>
      </c>
      <c r="M158" s="46">
        <f t="shared" si="21"/>
        <v>7892.0042216399997</v>
      </c>
      <c r="N158" s="46">
        <f t="shared" si="22"/>
        <v>7892.0042216399997</v>
      </c>
      <c r="O158" s="46">
        <f t="shared" si="23"/>
        <v>7516.76422164</v>
      </c>
      <c r="P158" s="46">
        <f>'Данные ком.оператора'!C159</f>
        <v>2175.9222203300001</v>
      </c>
    </row>
    <row r="159" spans="2:16" ht="15.6" x14ac:dyDescent="0.3">
      <c r="B159" s="34" t="str">
        <f>'Данные ком.оператора'!A160</f>
        <v>05.05.2024</v>
      </c>
      <c r="C159" s="6">
        <v>22</v>
      </c>
      <c r="D159" s="46">
        <f t="shared" si="12"/>
        <v>4823.52796829</v>
      </c>
      <c r="E159" s="46">
        <f t="shared" si="13"/>
        <v>4823.52796829</v>
      </c>
      <c r="F159" s="46">
        <f t="shared" si="14"/>
        <v>4448.2879682900002</v>
      </c>
      <c r="G159" s="46">
        <f t="shared" si="15"/>
        <v>5567.8579682899999</v>
      </c>
      <c r="H159" s="46">
        <f t="shared" si="16"/>
        <v>5567.8579682899999</v>
      </c>
      <c r="I159" s="46">
        <f t="shared" si="17"/>
        <v>5192.6179682900001</v>
      </c>
      <c r="J159" s="46">
        <f t="shared" si="18"/>
        <v>6696.5379682900002</v>
      </c>
      <c r="K159" s="46">
        <f t="shared" si="19"/>
        <v>6696.5379682900002</v>
      </c>
      <c r="L159" s="46">
        <f t="shared" si="20"/>
        <v>6321.2979682900004</v>
      </c>
      <c r="M159" s="46">
        <f t="shared" si="21"/>
        <v>7865.2679682899998</v>
      </c>
      <c r="N159" s="46">
        <f t="shared" si="22"/>
        <v>7865.2679682899998</v>
      </c>
      <c r="O159" s="46">
        <f t="shared" si="23"/>
        <v>7490.02796829</v>
      </c>
      <c r="P159" s="46">
        <f>'Данные ком.оператора'!C160</f>
        <v>2149.1859669800001</v>
      </c>
    </row>
    <row r="160" spans="2:16" ht="15.6" x14ac:dyDescent="0.3">
      <c r="B160" s="34" t="str">
        <f>'Данные ком.оператора'!A161</f>
        <v>05.05.2024</v>
      </c>
      <c r="C160" s="6">
        <v>23</v>
      </c>
      <c r="D160" s="46">
        <f t="shared" si="12"/>
        <v>4761.8369373799997</v>
      </c>
      <c r="E160" s="46">
        <f t="shared" si="13"/>
        <v>4761.8369373799997</v>
      </c>
      <c r="F160" s="46">
        <f t="shared" si="14"/>
        <v>4386.5969373799999</v>
      </c>
      <c r="G160" s="46">
        <f t="shared" si="15"/>
        <v>5506.1669373800005</v>
      </c>
      <c r="H160" s="46">
        <f t="shared" si="16"/>
        <v>5506.1669373800005</v>
      </c>
      <c r="I160" s="46">
        <f t="shared" si="17"/>
        <v>5130.9269373800007</v>
      </c>
      <c r="J160" s="46">
        <f t="shared" si="18"/>
        <v>6634.8469373799999</v>
      </c>
      <c r="K160" s="46">
        <f t="shared" si="19"/>
        <v>6634.8469373799999</v>
      </c>
      <c r="L160" s="46">
        <f t="shared" si="20"/>
        <v>6259.6069373800001</v>
      </c>
      <c r="M160" s="46">
        <f t="shared" si="21"/>
        <v>7803.5769373800003</v>
      </c>
      <c r="N160" s="46">
        <f t="shared" si="22"/>
        <v>7803.5769373800003</v>
      </c>
      <c r="O160" s="46">
        <f t="shared" si="23"/>
        <v>7428.3369373800006</v>
      </c>
      <c r="P160" s="46">
        <f>'Данные ком.оператора'!C161</f>
        <v>2087.4949360700002</v>
      </c>
    </row>
    <row r="161" spans="2:16" ht="15.6" x14ac:dyDescent="0.3">
      <c r="B161" s="34" t="str">
        <f>'Данные ком.оператора'!A162</f>
        <v>05.05.2024</v>
      </c>
      <c r="C161" s="6">
        <v>24</v>
      </c>
      <c r="D161" s="46">
        <f t="shared" si="12"/>
        <v>4731.6708961099994</v>
      </c>
      <c r="E161" s="46">
        <f t="shared" si="13"/>
        <v>4731.6708961099994</v>
      </c>
      <c r="F161" s="46">
        <f t="shared" si="14"/>
        <v>4356.4308961099996</v>
      </c>
      <c r="G161" s="46">
        <f t="shared" si="15"/>
        <v>5476.0008961100002</v>
      </c>
      <c r="H161" s="46">
        <f t="shared" si="16"/>
        <v>5476.0008961100002</v>
      </c>
      <c r="I161" s="46">
        <f t="shared" si="17"/>
        <v>5100.7608961100004</v>
      </c>
      <c r="J161" s="46">
        <f t="shared" si="18"/>
        <v>6604.6808961099996</v>
      </c>
      <c r="K161" s="46">
        <f t="shared" si="19"/>
        <v>6604.6808961099996</v>
      </c>
      <c r="L161" s="46">
        <f t="shared" si="20"/>
        <v>6229.4408961099998</v>
      </c>
      <c r="M161" s="46">
        <f t="shared" si="21"/>
        <v>7773.4108961100001</v>
      </c>
      <c r="N161" s="46">
        <f t="shared" si="22"/>
        <v>7773.4108961100001</v>
      </c>
      <c r="O161" s="46">
        <f t="shared" si="23"/>
        <v>7398.1708961100003</v>
      </c>
      <c r="P161" s="46">
        <f>'Данные ком.оператора'!C162</f>
        <v>2057.3288947999999</v>
      </c>
    </row>
    <row r="162" spans="2:16" ht="15.6" x14ac:dyDescent="0.3">
      <c r="B162" s="34" t="str">
        <f>'Данные ком.оператора'!A163</f>
        <v>06.05.2024</v>
      </c>
      <c r="C162" s="6">
        <v>1</v>
      </c>
      <c r="D162" s="46">
        <f t="shared" si="12"/>
        <v>4744.7859062499992</v>
      </c>
      <c r="E162" s="46">
        <f t="shared" si="13"/>
        <v>4744.7859062499992</v>
      </c>
      <c r="F162" s="46">
        <f t="shared" si="14"/>
        <v>4369.5459062499995</v>
      </c>
      <c r="G162" s="46">
        <f t="shared" si="15"/>
        <v>5489.1159062500001</v>
      </c>
      <c r="H162" s="46">
        <f t="shared" si="16"/>
        <v>5489.1159062500001</v>
      </c>
      <c r="I162" s="46">
        <f t="shared" si="17"/>
        <v>5113.8759062500003</v>
      </c>
      <c r="J162" s="46">
        <f t="shared" si="18"/>
        <v>6617.7959062499995</v>
      </c>
      <c r="K162" s="46">
        <f t="shared" si="19"/>
        <v>6617.7959062499995</v>
      </c>
      <c r="L162" s="46">
        <f t="shared" si="20"/>
        <v>6242.5559062499997</v>
      </c>
      <c r="M162" s="46">
        <f t="shared" si="21"/>
        <v>7786.5259062499999</v>
      </c>
      <c r="N162" s="46">
        <f t="shared" si="22"/>
        <v>7786.5259062499999</v>
      </c>
      <c r="O162" s="46">
        <f t="shared" si="23"/>
        <v>7411.2859062500002</v>
      </c>
      <c r="P162" s="46">
        <f>'Данные ком.оператора'!C163</f>
        <v>2070.4439049399998</v>
      </c>
    </row>
    <row r="163" spans="2:16" ht="15.6" x14ac:dyDescent="0.3">
      <c r="B163" s="34" t="str">
        <f>'Данные ком.оператора'!A164</f>
        <v>06.05.2024</v>
      </c>
      <c r="C163" s="6">
        <v>2</v>
      </c>
      <c r="D163" s="46">
        <f t="shared" si="12"/>
        <v>4805.7902950600001</v>
      </c>
      <c r="E163" s="46">
        <f t="shared" si="13"/>
        <v>4805.7902950600001</v>
      </c>
      <c r="F163" s="46">
        <f t="shared" si="14"/>
        <v>4430.5502950600003</v>
      </c>
      <c r="G163" s="46">
        <f t="shared" si="15"/>
        <v>5550.12029506</v>
      </c>
      <c r="H163" s="46">
        <f t="shared" si="16"/>
        <v>5550.12029506</v>
      </c>
      <c r="I163" s="46">
        <f t="shared" si="17"/>
        <v>5174.8802950600002</v>
      </c>
      <c r="J163" s="46">
        <f t="shared" si="18"/>
        <v>6678.8002950600003</v>
      </c>
      <c r="K163" s="46">
        <f t="shared" si="19"/>
        <v>6678.8002950600003</v>
      </c>
      <c r="L163" s="46">
        <f t="shared" si="20"/>
        <v>6303.5602950600005</v>
      </c>
      <c r="M163" s="46">
        <f t="shared" si="21"/>
        <v>7847.5302950599998</v>
      </c>
      <c r="N163" s="46">
        <f t="shared" si="22"/>
        <v>7847.5302950599998</v>
      </c>
      <c r="O163" s="46">
        <f t="shared" si="23"/>
        <v>7472.2902950600001</v>
      </c>
      <c r="P163" s="46">
        <f>'Данные ком.оператора'!C164</f>
        <v>2131.4482937500002</v>
      </c>
    </row>
    <row r="164" spans="2:16" ht="15.6" x14ac:dyDescent="0.3">
      <c r="B164" s="34" t="str">
        <f>'Данные ком.оператора'!A165</f>
        <v>06.05.2024</v>
      </c>
      <c r="C164" s="6">
        <v>3</v>
      </c>
      <c r="D164" s="46">
        <f t="shared" si="12"/>
        <v>4837.9934964799995</v>
      </c>
      <c r="E164" s="46">
        <f t="shared" si="13"/>
        <v>4837.9934964799995</v>
      </c>
      <c r="F164" s="46">
        <f t="shared" si="14"/>
        <v>4462.7534964799997</v>
      </c>
      <c r="G164" s="46">
        <f t="shared" si="15"/>
        <v>5582.3234964800004</v>
      </c>
      <c r="H164" s="46">
        <f t="shared" si="16"/>
        <v>5582.3234964800004</v>
      </c>
      <c r="I164" s="46">
        <f t="shared" si="17"/>
        <v>5207.0834964800006</v>
      </c>
      <c r="J164" s="46">
        <f t="shared" si="18"/>
        <v>6711.0034964799997</v>
      </c>
      <c r="K164" s="46">
        <f t="shared" si="19"/>
        <v>6711.0034964799997</v>
      </c>
      <c r="L164" s="46">
        <f t="shared" si="20"/>
        <v>6335.76349648</v>
      </c>
      <c r="M164" s="46">
        <f t="shared" si="21"/>
        <v>7879.7334964800002</v>
      </c>
      <c r="N164" s="46">
        <f t="shared" si="22"/>
        <v>7879.7334964800002</v>
      </c>
      <c r="O164" s="46">
        <f t="shared" si="23"/>
        <v>7504.4934964800004</v>
      </c>
      <c r="P164" s="46">
        <f>'Данные ком.оператора'!C165</f>
        <v>2163.6514951700001</v>
      </c>
    </row>
    <row r="165" spans="2:16" ht="15.6" x14ac:dyDescent="0.3">
      <c r="B165" s="34" t="str">
        <f>'Данные ком.оператора'!A166</f>
        <v>06.05.2024</v>
      </c>
      <c r="C165" s="6">
        <v>4</v>
      </c>
      <c r="D165" s="46">
        <f t="shared" si="12"/>
        <v>4860.4255476500002</v>
      </c>
      <c r="E165" s="46">
        <f t="shared" si="13"/>
        <v>4860.4255476500002</v>
      </c>
      <c r="F165" s="46">
        <f t="shared" si="14"/>
        <v>4485.1855476500004</v>
      </c>
      <c r="G165" s="46">
        <f t="shared" si="15"/>
        <v>5604.7555476500002</v>
      </c>
      <c r="H165" s="46">
        <f t="shared" si="16"/>
        <v>5604.7555476500002</v>
      </c>
      <c r="I165" s="46">
        <f t="shared" si="17"/>
        <v>5229.5155476500004</v>
      </c>
      <c r="J165" s="46">
        <f t="shared" si="18"/>
        <v>6733.4355476500004</v>
      </c>
      <c r="K165" s="46">
        <f t="shared" si="19"/>
        <v>6733.4355476500004</v>
      </c>
      <c r="L165" s="46">
        <f t="shared" si="20"/>
        <v>6358.1955476500007</v>
      </c>
      <c r="M165" s="46">
        <f t="shared" si="21"/>
        <v>7902.16554765</v>
      </c>
      <c r="N165" s="46">
        <f t="shared" si="22"/>
        <v>7902.16554765</v>
      </c>
      <c r="O165" s="46">
        <f t="shared" si="23"/>
        <v>7526.9255476500002</v>
      </c>
      <c r="P165" s="46">
        <f>'Данные ком.оператора'!C166</f>
        <v>2186.0835463399999</v>
      </c>
    </row>
    <row r="166" spans="2:16" ht="15.6" x14ac:dyDescent="0.3">
      <c r="B166" s="34" t="str">
        <f>'Данные ком.оператора'!A167</f>
        <v>06.05.2024</v>
      </c>
      <c r="C166" s="6">
        <v>5</v>
      </c>
      <c r="D166" s="46">
        <f t="shared" si="12"/>
        <v>4914.6995104600001</v>
      </c>
      <c r="E166" s="46">
        <f t="shared" si="13"/>
        <v>4914.6995104600001</v>
      </c>
      <c r="F166" s="46">
        <f t="shared" si="14"/>
        <v>4539.4595104600003</v>
      </c>
      <c r="G166" s="46">
        <f t="shared" si="15"/>
        <v>5659.0295104600009</v>
      </c>
      <c r="H166" s="46">
        <f t="shared" si="16"/>
        <v>5659.0295104600009</v>
      </c>
      <c r="I166" s="46">
        <f t="shared" si="17"/>
        <v>5283.7895104600011</v>
      </c>
      <c r="J166" s="46">
        <f t="shared" si="18"/>
        <v>6787.7095104600003</v>
      </c>
      <c r="K166" s="46">
        <f t="shared" si="19"/>
        <v>6787.7095104600003</v>
      </c>
      <c r="L166" s="46">
        <f t="shared" si="20"/>
        <v>6412.4695104600005</v>
      </c>
      <c r="M166" s="46">
        <f t="shared" si="21"/>
        <v>7956.4395104600007</v>
      </c>
      <c r="N166" s="46">
        <f t="shared" si="22"/>
        <v>7956.4395104600007</v>
      </c>
      <c r="O166" s="46">
        <f t="shared" si="23"/>
        <v>7581.199510460001</v>
      </c>
      <c r="P166" s="46">
        <f>'Данные ком.оператора'!C167</f>
        <v>2240.3575091500002</v>
      </c>
    </row>
    <row r="167" spans="2:16" ht="15.6" x14ac:dyDescent="0.3">
      <c r="B167" s="34" t="str">
        <f>'Данные ком.оператора'!A168</f>
        <v>06.05.2024</v>
      </c>
      <c r="C167" s="6">
        <v>6</v>
      </c>
      <c r="D167" s="46">
        <f t="shared" si="12"/>
        <v>4921.3322323899993</v>
      </c>
      <c r="E167" s="46">
        <f t="shared" si="13"/>
        <v>4921.3322323899993</v>
      </c>
      <c r="F167" s="46">
        <f t="shared" si="14"/>
        <v>4546.0922323899995</v>
      </c>
      <c r="G167" s="46">
        <f t="shared" si="15"/>
        <v>5665.6622323900001</v>
      </c>
      <c r="H167" s="46">
        <f t="shared" si="16"/>
        <v>5665.6622323900001</v>
      </c>
      <c r="I167" s="46">
        <f t="shared" si="17"/>
        <v>5290.4222323900003</v>
      </c>
      <c r="J167" s="46">
        <f t="shared" si="18"/>
        <v>6794.3422323899995</v>
      </c>
      <c r="K167" s="46">
        <f t="shared" si="19"/>
        <v>6794.3422323899995</v>
      </c>
      <c r="L167" s="46">
        <f t="shared" si="20"/>
        <v>6419.1022323899997</v>
      </c>
      <c r="M167" s="46">
        <f t="shared" si="21"/>
        <v>7963.07223239</v>
      </c>
      <c r="N167" s="46">
        <f t="shared" si="22"/>
        <v>7963.07223239</v>
      </c>
      <c r="O167" s="46">
        <f t="shared" si="23"/>
        <v>7587.8322323900002</v>
      </c>
      <c r="P167" s="46">
        <f>'Данные ком.оператора'!C168</f>
        <v>2246.9902310799998</v>
      </c>
    </row>
    <row r="168" spans="2:16" ht="15.6" x14ac:dyDescent="0.3">
      <c r="B168" s="34" t="str">
        <f>'Данные ком.оператора'!A169</f>
        <v>06.05.2024</v>
      </c>
      <c r="C168" s="6">
        <v>7</v>
      </c>
      <c r="D168" s="46">
        <f t="shared" si="12"/>
        <v>4847.2613365300003</v>
      </c>
      <c r="E168" s="46">
        <f t="shared" si="13"/>
        <v>4847.2613365300003</v>
      </c>
      <c r="F168" s="46">
        <f t="shared" si="14"/>
        <v>4472.0213365300006</v>
      </c>
      <c r="G168" s="46">
        <f t="shared" si="15"/>
        <v>5591.5913365300003</v>
      </c>
      <c r="H168" s="46">
        <f t="shared" si="16"/>
        <v>5591.5913365300003</v>
      </c>
      <c r="I168" s="46">
        <f t="shared" si="17"/>
        <v>5216.3513365300005</v>
      </c>
      <c r="J168" s="46">
        <f t="shared" si="18"/>
        <v>6720.2713365300006</v>
      </c>
      <c r="K168" s="46">
        <f t="shared" si="19"/>
        <v>6720.2713365300006</v>
      </c>
      <c r="L168" s="46">
        <f t="shared" si="20"/>
        <v>6345.0313365300008</v>
      </c>
      <c r="M168" s="46">
        <f t="shared" si="21"/>
        <v>7889.0013365300001</v>
      </c>
      <c r="N168" s="46">
        <f t="shared" si="22"/>
        <v>7889.0013365300001</v>
      </c>
      <c r="O168" s="46">
        <f t="shared" si="23"/>
        <v>7513.7613365300003</v>
      </c>
      <c r="P168" s="46">
        <f>'Данные ком.оператора'!C169</f>
        <v>2172.91933522</v>
      </c>
    </row>
    <row r="169" spans="2:16" ht="15.6" x14ac:dyDescent="0.3">
      <c r="B169" s="34" t="str">
        <f>'Данные ком.оператора'!A170</f>
        <v>06.05.2024</v>
      </c>
      <c r="C169" s="6">
        <v>8</v>
      </c>
      <c r="D169" s="46">
        <f t="shared" si="12"/>
        <v>4796.26879147</v>
      </c>
      <c r="E169" s="46">
        <f t="shared" si="13"/>
        <v>4796.26879147</v>
      </c>
      <c r="F169" s="46">
        <f t="shared" si="14"/>
        <v>4421.0287914700002</v>
      </c>
      <c r="G169" s="46">
        <f t="shared" si="15"/>
        <v>5540.5987914699999</v>
      </c>
      <c r="H169" s="46">
        <f t="shared" si="16"/>
        <v>5540.5987914699999</v>
      </c>
      <c r="I169" s="46">
        <f t="shared" si="17"/>
        <v>5165.3587914700001</v>
      </c>
      <c r="J169" s="46">
        <f t="shared" si="18"/>
        <v>6669.2787914700002</v>
      </c>
      <c r="K169" s="46">
        <f t="shared" si="19"/>
        <v>6669.2787914700002</v>
      </c>
      <c r="L169" s="46">
        <f t="shared" si="20"/>
        <v>6294.0387914700004</v>
      </c>
      <c r="M169" s="46">
        <f t="shared" si="21"/>
        <v>7838.0087914699998</v>
      </c>
      <c r="N169" s="46">
        <f t="shared" si="22"/>
        <v>7838.0087914699998</v>
      </c>
      <c r="O169" s="46">
        <f t="shared" si="23"/>
        <v>7462.76879147</v>
      </c>
      <c r="P169" s="46">
        <f>'Данные ком.оператора'!C170</f>
        <v>2121.9267901600001</v>
      </c>
    </row>
    <row r="170" spans="2:16" ht="15.6" x14ac:dyDescent="0.3">
      <c r="B170" s="34" t="str">
        <f>'Данные ком.оператора'!A171</f>
        <v>06.05.2024</v>
      </c>
      <c r="C170" s="6">
        <v>9</v>
      </c>
      <c r="D170" s="46">
        <f t="shared" si="12"/>
        <v>4912.5559928900002</v>
      </c>
      <c r="E170" s="46">
        <f t="shared" si="13"/>
        <v>4912.5559928900002</v>
      </c>
      <c r="F170" s="46">
        <f t="shared" si="14"/>
        <v>4537.3159928900004</v>
      </c>
      <c r="G170" s="46">
        <f t="shared" si="15"/>
        <v>5656.8859928900001</v>
      </c>
      <c r="H170" s="46">
        <f t="shared" si="16"/>
        <v>5656.8859928900001</v>
      </c>
      <c r="I170" s="46">
        <f t="shared" si="17"/>
        <v>5281.6459928900003</v>
      </c>
      <c r="J170" s="46">
        <f t="shared" si="18"/>
        <v>6785.5659928900004</v>
      </c>
      <c r="K170" s="46">
        <f t="shared" si="19"/>
        <v>6785.5659928900004</v>
      </c>
      <c r="L170" s="46">
        <f t="shared" si="20"/>
        <v>6410.3259928900006</v>
      </c>
      <c r="M170" s="46">
        <f t="shared" si="21"/>
        <v>7954.29599289</v>
      </c>
      <c r="N170" s="46">
        <f t="shared" si="22"/>
        <v>7954.29599289</v>
      </c>
      <c r="O170" s="46">
        <f t="shared" si="23"/>
        <v>7579.0559928900002</v>
      </c>
      <c r="P170" s="46">
        <f>'Данные ком.оператора'!C171</f>
        <v>2238.2139915799999</v>
      </c>
    </row>
    <row r="171" spans="2:16" ht="15.6" x14ac:dyDescent="0.3">
      <c r="B171" s="34" t="str">
        <f>'Данные ком.оператора'!A172</f>
        <v>06.05.2024</v>
      </c>
      <c r="C171" s="6">
        <v>10</v>
      </c>
      <c r="D171" s="46">
        <f t="shared" ref="D171:D234" si="24">P171+$G$22+$G$28+$G$24</f>
        <v>4934.0607627299996</v>
      </c>
      <c r="E171" s="46">
        <f t="shared" ref="E171:E234" si="25">P171+$G$22+$H$28+$G$24</f>
        <v>4934.0607627299996</v>
      </c>
      <c r="F171" s="46">
        <f t="shared" ref="F171:F234" si="26">P171+$G$22+$I$28+$G$24</f>
        <v>4558.8207627299998</v>
      </c>
      <c r="G171" s="46">
        <f t="shared" ref="G171:G234" si="27">P171+$H$22+$G$24+$G$28</f>
        <v>5678.3907627300005</v>
      </c>
      <c r="H171" s="46">
        <f t="shared" ref="H171:H234" si="28">P171+$H$22+$G$24+$H$28</f>
        <v>5678.3907627300005</v>
      </c>
      <c r="I171" s="46">
        <f t="shared" ref="I171:I234" si="29">P171+$H$22+$G$24+$I$28</f>
        <v>5303.1507627300007</v>
      </c>
      <c r="J171" s="46">
        <f t="shared" ref="J171:J234" si="30">P171+$I$22+$G$24+$G$28</f>
        <v>6807.0707627299998</v>
      </c>
      <c r="K171" s="46">
        <f t="shared" ref="K171:K234" si="31">P171+$I$22+$G$24+$H$28</f>
        <v>6807.0707627299998</v>
      </c>
      <c r="L171" s="46">
        <f t="shared" ref="L171:L234" si="32">P171+$I$22+$G$24+$I$28</f>
        <v>6431.8307627300001</v>
      </c>
      <c r="M171" s="46">
        <f t="shared" ref="M171:M234" si="33">P171+$J$22+$G$24+$G$28</f>
        <v>7975.8007627300003</v>
      </c>
      <c r="N171" s="46">
        <f t="shared" ref="N171:N234" si="34">P171+$J$22+$G$24+$H$28</f>
        <v>7975.8007627300003</v>
      </c>
      <c r="O171" s="46">
        <f t="shared" ref="O171:O234" si="35">P171+$J$22+$G$24+$I$28</f>
        <v>7600.5607627300005</v>
      </c>
      <c r="P171" s="46">
        <f>'Данные ком.оператора'!C172</f>
        <v>2259.7187614200002</v>
      </c>
    </row>
    <row r="172" spans="2:16" ht="15.6" x14ac:dyDescent="0.3">
      <c r="B172" s="34" t="str">
        <f>'Данные ком.оператора'!A173</f>
        <v>06.05.2024</v>
      </c>
      <c r="C172" s="6">
        <v>11</v>
      </c>
      <c r="D172" s="46">
        <f t="shared" si="24"/>
        <v>4924.0013167500001</v>
      </c>
      <c r="E172" s="46">
        <f t="shared" si="25"/>
        <v>4924.0013167500001</v>
      </c>
      <c r="F172" s="46">
        <f t="shared" si="26"/>
        <v>4548.7613167500003</v>
      </c>
      <c r="G172" s="46">
        <f t="shared" si="27"/>
        <v>5668.33131675</v>
      </c>
      <c r="H172" s="46">
        <f t="shared" si="28"/>
        <v>5668.33131675</v>
      </c>
      <c r="I172" s="46">
        <f t="shared" si="29"/>
        <v>5293.0913167500003</v>
      </c>
      <c r="J172" s="46">
        <f t="shared" si="30"/>
        <v>6797.0113167500003</v>
      </c>
      <c r="K172" s="46">
        <f t="shared" si="31"/>
        <v>6797.0113167500003</v>
      </c>
      <c r="L172" s="46">
        <f t="shared" si="32"/>
        <v>6421.7713167500006</v>
      </c>
      <c r="M172" s="46">
        <f t="shared" si="33"/>
        <v>7965.7413167499999</v>
      </c>
      <c r="N172" s="46">
        <f t="shared" si="34"/>
        <v>7965.7413167499999</v>
      </c>
      <c r="O172" s="46">
        <f t="shared" si="35"/>
        <v>7590.5013167500001</v>
      </c>
      <c r="P172" s="46">
        <f>'Данные ком.оператора'!C173</f>
        <v>2249.6593154399998</v>
      </c>
    </row>
    <row r="173" spans="2:16" ht="15.6" x14ac:dyDescent="0.3">
      <c r="B173" s="34" t="str">
        <f>'Данные ком.оператора'!A174</f>
        <v>06.05.2024</v>
      </c>
      <c r="C173" s="6">
        <v>12</v>
      </c>
      <c r="D173" s="46">
        <f t="shared" si="24"/>
        <v>4935.8355670799992</v>
      </c>
      <c r="E173" s="46">
        <f t="shared" si="25"/>
        <v>4935.8355670799992</v>
      </c>
      <c r="F173" s="46">
        <f t="shared" si="26"/>
        <v>4560.5955670799995</v>
      </c>
      <c r="G173" s="46">
        <f t="shared" si="27"/>
        <v>5680.1655670800001</v>
      </c>
      <c r="H173" s="46">
        <f t="shared" si="28"/>
        <v>5680.1655670800001</v>
      </c>
      <c r="I173" s="46">
        <f t="shared" si="29"/>
        <v>5304.9255670800003</v>
      </c>
      <c r="J173" s="46">
        <f t="shared" si="30"/>
        <v>6808.8455670799995</v>
      </c>
      <c r="K173" s="46">
        <f t="shared" si="31"/>
        <v>6808.8455670799995</v>
      </c>
      <c r="L173" s="46">
        <f t="shared" si="32"/>
        <v>6433.6055670799997</v>
      </c>
      <c r="M173" s="46">
        <f t="shared" si="33"/>
        <v>7977.5755670799999</v>
      </c>
      <c r="N173" s="46">
        <f t="shared" si="34"/>
        <v>7977.5755670799999</v>
      </c>
      <c r="O173" s="46">
        <f t="shared" si="35"/>
        <v>7602.3355670800001</v>
      </c>
      <c r="P173" s="46">
        <f>'Данные ком.оператора'!C174</f>
        <v>2261.4935657699998</v>
      </c>
    </row>
    <row r="174" spans="2:16" ht="15.6" x14ac:dyDescent="0.3">
      <c r="B174" s="34" t="str">
        <f>'Данные ком.оператора'!A175</f>
        <v>06.05.2024</v>
      </c>
      <c r="C174" s="6">
        <v>13</v>
      </c>
      <c r="D174" s="46">
        <f t="shared" si="24"/>
        <v>4943.8673205699997</v>
      </c>
      <c r="E174" s="46">
        <f t="shared" si="25"/>
        <v>4943.8673205699997</v>
      </c>
      <c r="F174" s="46">
        <f t="shared" si="26"/>
        <v>4568.6273205699999</v>
      </c>
      <c r="G174" s="46">
        <f t="shared" si="27"/>
        <v>5688.1973205699996</v>
      </c>
      <c r="H174" s="46">
        <f t="shared" si="28"/>
        <v>5688.1973205699996</v>
      </c>
      <c r="I174" s="46">
        <f t="shared" si="29"/>
        <v>5312.9573205699999</v>
      </c>
      <c r="J174" s="46">
        <f t="shared" si="30"/>
        <v>6816.8773205699999</v>
      </c>
      <c r="K174" s="46">
        <f t="shared" si="31"/>
        <v>6816.8773205699999</v>
      </c>
      <c r="L174" s="46">
        <f t="shared" si="32"/>
        <v>6441.6373205700002</v>
      </c>
      <c r="M174" s="46">
        <f t="shared" si="33"/>
        <v>7985.6073205699995</v>
      </c>
      <c r="N174" s="46">
        <f t="shared" si="34"/>
        <v>7985.6073205699995</v>
      </c>
      <c r="O174" s="46">
        <f t="shared" si="35"/>
        <v>7610.3673205699997</v>
      </c>
      <c r="P174" s="46">
        <f>'Данные ком.оператора'!C175</f>
        <v>2269.5253192599998</v>
      </c>
    </row>
    <row r="175" spans="2:16" ht="15.6" x14ac:dyDescent="0.3">
      <c r="B175" s="34" t="str">
        <f>'Данные ком.оператора'!A176</f>
        <v>06.05.2024</v>
      </c>
      <c r="C175" s="6">
        <v>14</v>
      </c>
      <c r="D175" s="46">
        <f t="shared" si="24"/>
        <v>4946.1972572199993</v>
      </c>
      <c r="E175" s="46">
        <f t="shared" si="25"/>
        <v>4946.1972572199993</v>
      </c>
      <c r="F175" s="46">
        <f t="shared" si="26"/>
        <v>4570.9572572199995</v>
      </c>
      <c r="G175" s="46">
        <f t="shared" si="27"/>
        <v>5690.5272572200001</v>
      </c>
      <c r="H175" s="46">
        <f t="shared" si="28"/>
        <v>5690.5272572200001</v>
      </c>
      <c r="I175" s="46">
        <f t="shared" si="29"/>
        <v>5315.2872572200004</v>
      </c>
      <c r="J175" s="46">
        <f t="shared" si="30"/>
        <v>6819.2072572199995</v>
      </c>
      <c r="K175" s="46">
        <f t="shared" si="31"/>
        <v>6819.2072572199995</v>
      </c>
      <c r="L175" s="46">
        <f t="shared" si="32"/>
        <v>6443.9672572199997</v>
      </c>
      <c r="M175" s="46">
        <f t="shared" si="33"/>
        <v>7987.93725722</v>
      </c>
      <c r="N175" s="46">
        <f t="shared" si="34"/>
        <v>7987.93725722</v>
      </c>
      <c r="O175" s="46">
        <f t="shared" si="35"/>
        <v>7612.6972572200002</v>
      </c>
      <c r="P175" s="46">
        <f>'Данные ком.оператора'!C176</f>
        <v>2271.8552559099999</v>
      </c>
    </row>
    <row r="176" spans="2:16" ht="15.6" x14ac:dyDescent="0.3">
      <c r="B176" s="34" t="str">
        <f>'Данные ком.оператора'!A177</f>
        <v>06.05.2024</v>
      </c>
      <c r="C176" s="6">
        <v>15</v>
      </c>
      <c r="D176" s="46">
        <f t="shared" si="24"/>
        <v>4934.8184475899998</v>
      </c>
      <c r="E176" s="46">
        <f t="shared" si="25"/>
        <v>4934.8184475899998</v>
      </c>
      <c r="F176" s="46">
        <f t="shared" si="26"/>
        <v>4559.57844759</v>
      </c>
      <c r="G176" s="46">
        <f t="shared" si="27"/>
        <v>5679.1484475899997</v>
      </c>
      <c r="H176" s="46">
        <f t="shared" si="28"/>
        <v>5679.1484475899997</v>
      </c>
      <c r="I176" s="46">
        <f t="shared" si="29"/>
        <v>5303.9084475899999</v>
      </c>
      <c r="J176" s="46">
        <f t="shared" si="30"/>
        <v>6807.82844759</v>
      </c>
      <c r="K176" s="46">
        <f t="shared" si="31"/>
        <v>6807.82844759</v>
      </c>
      <c r="L176" s="46">
        <f t="shared" si="32"/>
        <v>6432.5884475900002</v>
      </c>
      <c r="M176" s="46">
        <f t="shared" si="33"/>
        <v>7976.5584475899996</v>
      </c>
      <c r="N176" s="46">
        <f t="shared" si="34"/>
        <v>7976.5584475899996</v>
      </c>
      <c r="O176" s="46">
        <f t="shared" si="35"/>
        <v>7601.3184475899998</v>
      </c>
      <c r="P176" s="46">
        <f>'Данные ком.оператора'!C177</f>
        <v>2260.4764462799999</v>
      </c>
    </row>
    <row r="177" spans="2:16" ht="15.6" x14ac:dyDescent="0.3">
      <c r="B177" s="34" t="str">
        <f>'Данные ком.оператора'!A178</f>
        <v>06.05.2024</v>
      </c>
      <c r="C177" s="6">
        <v>16</v>
      </c>
      <c r="D177" s="46">
        <f t="shared" si="24"/>
        <v>4917.9317001500003</v>
      </c>
      <c r="E177" s="46">
        <f t="shared" si="25"/>
        <v>4917.9317001500003</v>
      </c>
      <c r="F177" s="46">
        <f t="shared" si="26"/>
        <v>4542.6917001500005</v>
      </c>
      <c r="G177" s="46">
        <f t="shared" si="27"/>
        <v>5662.2617001500003</v>
      </c>
      <c r="H177" s="46">
        <f t="shared" si="28"/>
        <v>5662.2617001500003</v>
      </c>
      <c r="I177" s="46">
        <f t="shared" si="29"/>
        <v>5287.0217001500005</v>
      </c>
      <c r="J177" s="46">
        <f t="shared" si="30"/>
        <v>6790.9417001500005</v>
      </c>
      <c r="K177" s="46">
        <f t="shared" si="31"/>
        <v>6790.9417001500005</v>
      </c>
      <c r="L177" s="46">
        <f t="shared" si="32"/>
        <v>6415.7017001500008</v>
      </c>
      <c r="M177" s="46">
        <f t="shared" si="33"/>
        <v>7959.6717001500001</v>
      </c>
      <c r="N177" s="46">
        <f t="shared" si="34"/>
        <v>7959.6717001500001</v>
      </c>
      <c r="O177" s="46">
        <f t="shared" si="35"/>
        <v>7584.4317001500003</v>
      </c>
      <c r="P177" s="46">
        <f>'Данные ком.оператора'!C178</f>
        <v>2243.58969884</v>
      </c>
    </row>
    <row r="178" spans="2:16" ht="15.6" x14ac:dyDescent="0.3">
      <c r="B178" s="34" t="str">
        <f>'Данные ком.оператора'!A179</f>
        <v>06.05.2024</v>
      </c>
      <c r="C178" s="6">
        <v>17</v>
      </c>
      <c r="D178" s="46">
        <f t="shared" si="24"/>
        <v>4909.38157469</v>
      </c>
      <c r="E178" s="46">
        <f t="shared" si="25"/>
        <v>4909.38157469</v>
      </c>
      <c r="F178" s="46">
        <f t="shared" si="26"/>
        <v>4534.1415746900002</v>
      </c>
      <c r="G178" s="46">
        <f t="shared" si="27"/>
        <v>5653.7115746899999</v>
      </c>
      <c r="H178" s="46">
        <f t="shared" si="28"/>
        <v>5653.7115746899999</v>
      </c>
      <c r="I178" s="46">
        <f t="shared" si="29"/>
        <v>5278.4715746900001</v>
      </c>
      <c r="J178" s="46">
        <f t="shared" si="30"/>
        <v>6782.3915746900002</v>
      </c>
      <c r="K178" s="46">
        <f t="shared" si="31"/>
        <v>6782.3915746900002</v>
      </c>
      <c r="L178" s="46">
        <f t="shared" si="32"/>
        <v>6407.1515746900004</v>
      </c>
      <c r="M178" s="46">
        <f t="shared" si="33"/>
        <v>7951.1215746899998</v>
      </c>
      <c r="N178" s="46">
        <f t="shared" si="34"/>
        <v>7951.1215746899998</v>
      </c>
      <c r="O178" s="46">
        <f t="shared" si="35"/>
        <v>7575.88157469</v>
      </c>
      <c r="P178" s="46">
        <f>'Данные ком.оператора'!C179</f>
        <v>2235.0395733800001</v>
      </c>
    </row>
    <row r="179" spans="2:16" ht="15.6" x14ac:dyDescent="0.3">
      <c r="B179" s="34" t="str">
        <f>'Данные ком.оператора'!A180</f>
        <v>06.05.2024</v>
      </c>
      <c r="C179" s="6">
        <v>18</v>
      </c>
      <c r="D179" s="46">
        <f t="shared" si="24"/>
        <v>4921.3847860900005</v>
      </c>
      <c r="E179" s="46">
        <f t="shared" si="25"/>
        <v>4921.3847860900005</v>
      </c>
      <c r="F179" s="46">
        <f t="shared" si="26"/>
        <v>4546.1447860900007</v>
      </c>
      <c r="G179" s="46">
        <f t="shared" si="27"/>
        <v>5665.7147860900004</v>
      </c>
      <c r="H179" s="46">
        <f t="shared" si="28"/>
        <v>5665.7147860900004</v>
      </c>
      <c r="I179" s="46">
        <f t="shared" si="29"/>
        <v>5290.4747860900006</v>
      </c>
      <c r="J179" s="46">
        <f t="shared" si="30"/>
        <v>6794.3947860900007</v>
      </c>
      <c r="K179" s="46">
        <f t="shared" si="31"/>
        <v>6794.3947860900007</v>
      </c>
      <c r="L179" s="46">
        <f t="shared" si="32"/>
        <v>6419.1547860900009</v>
      </c>
      <c r="M179" s="46">
        <f t="shared" si="33"/>
        <v>7963.1247860900003</v>
      </c>
      <c r="N179" s="46">
        <f t="shared" si="34"/>
        <v>7963.1247860900003</v>
      </c>
      <c r="O179" s="46">
        <f t="shared" si="35"/>
        <v>7587.8847860900005</v>
      </c>
      <c r="P179" s="46">
        <f>'Данные ком.оператора'!C180</f>
        <v>2247.0427847800001</v>
      </c>
    </row>
    <row r="180" spans="2:16" ht="15.6" x14ac:dyDescent="0.3">
      <c r="B180" s="34" t="str">
        <f>'Данные ком.оператора'!A181</f>
        <v>06.05.2024</v>
      </c>
      <c r="C180" s="6">
        <v>19</v>
      </c>
      <c r="D180" s="46">
        <f t="shared" si="24"/>
        <v>4905.1056468299994</v>
      </c>
      <c r="E180" s="46">
        <f t="shared" si="25"/>
        <v>4905.1056468299994</v>
      </c>
      <c r="F180" s="46">
        <f t="shared" si="26"/>
        <v>4529.8656468299996</v>
      </c>
      <c r="G180" s="46">
        <f t="shared" si="27"/>
        <v>5649.4356468300002</v>
      </c>
      <c r="H180" s="46">
        <f t="shared" si="28"/>
        <v>5649.4356468300002</v>
      </c>
      <c r="I180" s="46">
        <f t="shared" si="29"/>
        <v>5274.1956468300004</v>
      </c>
      <c r="J180" s="46">
        <f t="shared" si="30"/>
        <v>6778.1156468299996</v>
      </c>
      <c r="K180" s="46">
        <f t="shared" si="31"/>
        <v>6778.1156468299996</v>
      </c>
      <c r="L180" s="46">
        <f t="shared" si="32"/>
        <v>6402.8756468299998</v>
      </c>
      <c r="M180" s="46">
        <f t="shared" si="33"/>
        <v>7946.8456468300001</v>
      </c>
      <c r="N180" s="46">
        <f t="shared" si="34"/>
        <v>7946.8456468300001</v>
      </c>
      <c r="O180" s="46">
        <f t="shared" si="35"/>
        <v>7571.6056468300003</v>
      </c>
      <c r="P180" s="46">
        <f>'Данные ком.оператора'!C181</f>
        <v>2230.76364552</v>
      </c>
    </row>
    <row r="181" spans="2:16" ht="15.6" x14ac:dyDescent="0.3">
      <c r="B181" s="34" t="str">
        <f>'Данные ком.оператора'!A182</f>
        <v>06.05.2024</v>
      </c>
      <c r="C181" s="6">
        <v>20</v>
      </c>
      <c r="D181" s="46">
        <f t="shared" si="24"/>
        <v>4905.8693786200001</v>
      </c>
      <c r="E181" s="46">
        <f t="shared" si="25"/>
        <v>4905.8693786200001</v>
      </c>
      <c r="F181" s="46">
        <f t="shared" si="26"/>
        <v>4530.6293786200004</v>
      </c>
      <c r="G181" s="46">
        <f t="shared" si="27"/>
        <v>5650.1993786200001</v>
      </c>
      <c r="H181" s="46">
        <f t="shared" si="28"/>
        <v>5650.1993786200001</v>
      </c>
      <c r="I181" s="46">
        <f t="shared" si="29"/>
        <v>5274.9593786200003</v>
      </c>
      <c r="J181" s="46">
        <f t="shared" si="30"/>
        <v>6778.8793786200004</v>
      </c>
      <c r="K181" s="46">
        <f t="shared" si="31"/>
        <v>6778.8793786200004</v>
      </c>
      <c r="L181" s="46">
        <f t="shared" si="32"/>
        <v>6403.6393786200006</v>
      </c>
      <c r="M181" s="46">
        <f t="shared" si="33"/>
        <v>7947.6093786199999</v>
      </c>
      <c r="N181" s="46">
        <f t="shared" si="34"/>
        <v>7947.6093786199999</v>
      </c>
      <c r="O181" s="46">
        <f t="shared" si="35"/>
        <v>7572.3693786200001</v>
      </c>
      <c r="P181" s="46">
        <f>'Данные ком.оператора'!C182</f>
        <v>2231.5273773099998</v>
      </c>
    </row>
    <row r="182" spans="2:16" ht="15.6" x14ac:dyDescent="0.3">
      <c r="B182" s="34" t="str">
        <f>'Данные ком.оператора'!A183</f>
        <v>06.05.2024</v>
      </c>
      <c r="C182" s="6">
        <v>21</v>
      </c>
      <c r="D182" s="46">
        <f t="shared" si="24"/>
        <v>4925.4062203899994</v>
      </c>
      <c r="E182" s="46">
        <f t="shared" si="25"/>
        <v>4925.4062203899994</v>
      </c>
      <c r="F182" s="46">
        <f t="shared" si="26"/>
        <v>4550.1662203899996</v>
      </c>
      <c r="G182" s="46">
        <f t="shared" si="27"/>
        <v>5669.7362203900002</v>
      </c>
      <c r="H182" s="46">
        <f t="shared" si="28"/>
        <v>5669.7362203900002</v>
      </c>
      <c r="I182" s="46">
        <f t="shared" si="29"/>
        <v>5294.4962203900004</v>
      </c>
      <c r="J182" s="46">
        <f t="shared" si="30"/>
        <v>6798.4162203899996</v>
      </c>
      <c r="K182" s="46">
        <f t="shared" si="31"/>
        <v>6798.4162203899996</v>
      </c>
      <c r="L182" s="46">
        <f t="shared" si="32"/>
        <v>6423.1762203899998</v>
      </c>
      <c r="M182" s="46">
        <f t="shared" si="33"/>
        <v>7967.1462203900001</v>
      </c>
      <c r="N182" s="46">
        <f t="shared" si="34"/>
        <v>7967.1462203900001</v>
      </c>
      <c r="O182" s="46">
        <f t="shared" si="35"/>
        <v>7591.9062203900003</v>
      </c>
      <c r="P182" s="46">
        <f>'Данные ком.оператора'!C183</f>
        <v>2251.0642190799999</v>
      </c>
    </row>
    <row r="183" spans="2:16" ht="15.6" x14ac:dyDescent="0.3">
      <c r="B183" s="34" t="str">
        <f>'Данные ком.оператора'!A184</f>
        <v>06.05.2024</v>
      </c>
      <c r="C183" s="6">
        <v>22</v>
      </c>
      <c r="D183" s="46">
        <f t="shared" si="24"/>
        <v>4890.13135229</v>
      </c>
      <c r="E183" s="46">
        <f t="shared" si="25"/>
        <v>4890.13135229</v>
      </c>
      <c r="F183" s="46">
        <f t="shared" si="26"/>
        <v>4514.8913522900002</v>
      </c>
      <c r="G183" s="46">
        <f t="shared" si="27"/>
        <v>5634.4613522899999</v>
      </c>
      <c r="H183" s="46">
        <f t="shared" si="28"/>
        <v>5634.4613522899999</v>
      </c>
      <c r="I183" s="46">
        <f t="shared" si="29"/>
        <v>5259.2213522900001</v>
      </c>
      <c r="J183" s="46">
        <f t="shared" si="30"/>
        <v>6763.1413522900002</v>
      </c>
      <c r="K183" s="46">
        <f t="shared" si="31"/>
        <v>6763.1413522900002</v>
      </c>
      <c r="L183" s="46">
        <f t="shared" si="32"/>
        <v>6387.9013522900004</v>
      </c>
      <c r="M183" s="46">
        <f t="shared" si="33"/>
        <v>7931.8713522899998</v>
      </c>
      <c r="N183" s="46">
        <f t="shared" si="34"/>
        <v>7931.8713522899998</v>
      </c>
      <c r="O183" s="46">
        <f t="shared" si="35"/>
        <v>7556.63135229</v>
      </c>
      <c r="P183" s="46">
        <f>'Данные ком.оператора'!C184</f>
        <v>2215.7893509800001</v>
      </c>
    </row>
    <row r="184" spans="2:16" ht="15.6" x14ac:dyDescent="0.3">
      <c r="B184" s="34" t="str">
        <f>'Данные ком.оператора'!A185</f>
        <v>06.05.2024</v>
      </c>
      <c r="C184" s="6">
        <v>23</v>
      </c>
      <c r="D184" s="46">
        <f t="shared" si="24"/>
        <v>4766.6806179499999</v>
      </c>
      <c r="E184" s="46">
        <f t="shared" si="25"/>
        <v>4766.6806179499999</v>
      </c>
      <c r="F184" s="46">
        <f t="shared" si="26"/>
        <v>4391.4406179500002</v>
      </c>
      <c r="G184" s="46">
        <f t="shared" si="27"/>
        <v>5511.0106179499999</v>
      </c>
      <c r="H184" s="46">
        <f t="shared" si="28"/>
        <v>5511.0106179499999</v>
      </c>
      <c r="I184" s="46">
        <f t="shared" si="29"/>
        <v>5135.7706179500001</v>
      </c>
      <c r="J184" s="46">
        <f t="shared" si="30"/>
        <v>6639.6906179500002</v>
      </c>
      <c r="K184" s="46">
        <f t="shared" si="31"/>
        <v>6639.6906179500002</v>
      </c>
      <c r="L184" s="46">
        <f t="shared" si="32"/>
        <v>6264.4506179500004</v>
      </c>
      <c r="M184" s="46">
        <f t="shared" si="33"/>
        <v>7808.4206179499997</v>
      </c>
      <c r="N184" s="46">
        <f t="shared" si="34"/>
        <v>7808.4206179499997</v>
      </c>
      <c r="O184" s="46">
        <f t="shared" si="35"/>
        <v>7433.1806179499999</v>
      </c>
      <c r="P184" s="46">
        <f>'Данные ком.оператора'!C185</f>
        <v>2092.3386166400001</v>
      </c>
    </row>
    <row r="185" spans="2:16" ht="15.6" x14ac:dyDescent="0.3">
      <c r="B185" s="34" t="str">
        <f>'Данные ком.оператора'!A186</f>
        <v>06.05.2024</v>
      </c>
      <c r="C185" s="6">
        <v>24</v>
      </c>
      <c r="D185" s="46">
        <f t="shared" si="24"/>
        <v>4715.8630124800002</v>
      </c>
      <c r="E185" s="46">
        <f t="shared" si="25"/>
        <v>4715.8630124800002</v>
      </c>
      <c r="F185" s="46">
        <f t="shared" si="26"/>
        <v>4340.6230124800004</v>
      </c>
      <c r="G185" s="46">
        <f t="shared" si="27"/>
        <v>5460.1930124800001</v>
      </c>
      <c r="H185" s="46">
        <f t="shared" si="28"/>
        <v>5460.1930124800001</v>
      </c>
      <c r="I185" s="46">
        <f t="shared" si="29"/>
        <v>5084.9530124800003</v>
      </c>
      <c r="J185" s="46">
        <f t="shared" si="30"/>
        <v>6588.8730124800004</v>
      </c>
      <c r="K185" s="46">
        <f t="shared" si="31"/>
        <v>6588.8730124800004</v>
      </c>
      <c r="L185" s="46">
        <f t="shared" si="32"/>
        <v>6213.6330124800006</v>
      </c>
      <c r="M185" s="46">
        <f t="shared" si="33"/>
        <v>7757.60301248</v>
      </c>
      <c r="N185" s="46">
        <f t="shared" si="34"/>
        <v>7757.60301248</v>
      </c>
      <c r="O185" s="46">
        <f t="shared" si="35"/>
        <v>7382.3630124800002</v>
      </c>
      <c r="P185" s="46">
        <f>'Данные ком.оператора'!C186</f>
        <v>2041.5210111700001</v>
      </c>
    </row>
    <row r="186" spans="2:16" ht="15.6" x14ac:dyDescent="0.3">
      <c r="B186" s="34" t="str">
        <f>'Данные ком.оператора'!A187</f>
        <v>07.05.2024</v>
      </c>
      <c r="C186" s="6">
        <v>1</v>
      </c>
      <c r="D186" s="46">
        <f t="shared" si="24"/>
        <v>4809.3500650000005</v>
      </c>
      <c r="E186" s="46">
        <f t="shared" si="25"/>
        <v>4809.3500650000005</v>
      </c>
      <c r="F186" s="46">
        <f t="shared" si="26"/>
        <v>4434.1100650000008</v>
      </c>
      <c r="G186" s="46">
        <f t="shared" si="27"/>
        <v>5553.6800650000005</v>
      </c>
      <c r="H186" s="46">
        <f t="shared" si="28"/>
        <v>5553.6800650000005</v>
      </c>
      <c r="I186" s="46">
        <f t="shared" si="29"/>
        <v>5178.4400650000007</v>
      </c>
      <c r="J186" s="46">
        <f t="shared" si="30"/>
        <v>6682.3600650000008</v>
      </c>
      <c r="K186" s="46">
        <f t="shared" si="31"/>
        <v>6682.3600650000008</v>
      </c>
      <c r="L186" s="46">
        <f t="shared" si="32"/>
        <v>6307.120065000001</v>
      </c>
      <c r="M186" s="46">
        <f t="shared" si="33"/>
        <v>7851.0900650000003</v>
      </c>
      <c r="N186" s="46">
        <f t="shared" si="34"/>
        <v>7851.0900650000003</v>
      </c>
      <c r="O186" s="46">
        <f t="shared" si="35"/>
        <v>7475.8500650000005</v>
      </c>
      <c r="P186" s="46">
        <f>'Данные ком.оператора'!C187</f>
        <v>2135.0080636900002</v>
      </c>
    </row>
    <row r="187" spans="2:16" ht="15.6" x14ac:dyDescent="0.3">
      <c r="B187" s="34" t="str">
        <f>'Данные ком.оператора'!A188</f>
        <v>07.05.2024</v>
      </c>
      <c r="C187" s="6">
        <v>2</v>
      </c>
      <c r="D187" s="46">
        <f t="shared" si="24"/>
        <v>4807.8548813500001</v>
      </c>
      <c r="E187" s="46">
        <f t="shared" si="25"/>
        <v>4807.8548813500001</v>
      </c>
      <c r="F187" s="46">
        <f t="shared" si="26"/>
        <v>4432.6148813500004</v>
      </c>
      <c r="G187" s="46">
        <f t="shared" si="27"/>
        <v>5552.1848813500001</v>
      </c>
      <c r="H187" s="46">
        <f t="shared" si="28"/>
        <v>5552.1848813500001</v>
      </c>
      <c r="I187" s="46">
        <f t="shared" si="29"/>
        <v>5176.9448813500003</v>
      </c>
      <c r="J187" s="46">
        <f t="shared" si="30"/>
        <v>6680.8648813500004</v>
      </c>
      <c r="K187" s="46">
        <f t="shared" si="31"/>
        <v>6680.8648813500004</v>
      </c>
      <c r="L187" s="46">
        <f t="shared" si="32"/>
        <v>6305.6248813500006</v>
      </c>
      <c r="M187" s="46">
        <f t="shared" si="33"/>
        <v>7849.5948813499999</v>
      </c>
      <c r="N187" s="46">
        <f t="shared" si="34"/>
        <v>7849.5948813499999</v>
      </c>
      <c r="O187" s="46">
        <f t="shared" si="35"/>
        <v>7474.3548813500001</v>
      </c>
      <c r="P187" s="46">
        <f>'Данные ком.оператора'!C188</f>
        <v>2133.5128800399998</v>
      </c>
    </row>
    <row r="188" spans="2:16" ht="15.6" x14ac:dyDescent="0.3">
      <c r="B188" s="34" t="str">
        <f>'Данные ком.оператора'!A189</f>
        <v>07.05.2024</v>
      </c>
      <c r="C188" s="6">
        <v>3</v>
      </c>
      <c r="D188" s="46">
        <f t="shared" si="24"/>
        <v>4802.1969232199999</v>
      </c>
      <c r="E188" s="46">
        <f t="shared" si="25"/>
        <v>4802.1969232199999</v>
      </c>
      <c r="F188" s="46">
        <f t="shared" si="26"/>
        <v>4426.9569232200001</v>
      </c>
      <c r="G188" s="46">
        <f t="shared" si="27"/>
        <v>5546.5269232200008</v>
      </c>
      <c r="H188" s="46">
        <f t="shared" si="28"/>
        <v>5546.5269232200008</v>
      </c>
      <c r="I188" s="46">
        <f t="shared" si="29"/>
        <v>5171.286923220001</v>
      </c>
      <c r="J188" s="46">
        <f t="shared" si="30"/>
        <v>6675.2069232200001</v>
      </c>
      <c r="K188" s="46">
        <f t="shared" si="31"/>
        <v>6675.2069232200001</v>
      </c>
      <c r="L188" s="46">
        <f t="shared" si="32"/>
        <v>6299.9669232200004</v>
      </c>
      <c r="M188" s="46">
        <f t="shared" si="33"/>
        <v>7843.9369232200006</v>
      </c>
      <c r="N188" s="46">
        <f t="shared" si="34"/>
        <v>7843.9369232200006</v>
      </c>
      <c r="O188" s="46">
        <f t="shared" si="35"/>
        <v>7468.6969232200008</v>
      </c>
      <c r="P188" s="46">
        <f>'Данные ком.оператора'!C189</f>
        <v>2127.85492191</v>
      </c>
    </row>
    <row r="189" spans="2:16" ht="15.6" x14ac:dyDescent="0.3">
      <c r="B189" s="34" t="str">
        <f>'Данные ком.оператора'!A190</f>
        <v>07.05.2024</v>
      </c>
      <c r="C189" s="6">
        <v>4</v>
      </c>
      <c r="D189" s="46">
        <f t="shared" si="24"/>
        <v>4819.0726971399999</v>
      </c>
      <c r="E189" s="46">
        <f t="shared" si="25"/>
        <v>4819.0726971399999</v>
      </c>
      <c r="F189" s="46">
        <f t="shared" si="26"/>
        <v>4443.8326971400002</v>
      </c>
      <c r="G189" s="46">
        <f t="shared" si="27"/>
        <v>5563.4026971399999</v>
      </c>
      <c r="H189" s="46">
        <f t="shared" si="28"/>
        <v>5563.4026971399999</v>
      </c>
      <c r="I189" s="46">
        <f t="shared" si="29"/>
        <v>5188.1626971400001</v>
      </c>
      <c r="J189" s="46">
        <f t="shared" si="30"/>
        <v>6692.0826971400002</v>
      </c>
      <c r="K189" s="46">
        <f t="shared" si="31"/>
        <v>6692.0826971400002</v>
      </c>
      <c r="L189" s="46">
        <f t="shared" si="32"/>
        <v>6316.8426971400004</v>
      </c>
      <c r="M189" s="46">
        <f t="shared" si="33"/>
        <v>7860.8126971399997</v>
      </c>
      <c r="N189" s="46">
        <f t="shared" si="34"/>
        <v>7860.8126971399997</v>
      </c>
      <c r="O189" s="46">
        <f t="shared" si="35"/>
        <v>7485.5726971399999</v>
      </c>
      <c r="P189" s="46">
        <f>'Данные ком.оператора'!C190</f>
        <v>2144.7306958300001</v>
      </c>
    </row>
    <row r="190" spans="2:16" ht="15.6" x14ac:dyDescent="0.3">
      <c r="B190" s="34" t="str">
        <f>'Данные ком.оператора'!A191</f>
        <v>07.05.2024</v>
      </c>
      <c r="C190" s="6">
        <v>5</v>
      </c>
      <c r="D190" s="46">
        <f t="shared" si="24"/>
        <v>4908.2013717099999</v>
      </c>
      <c r="E190" s="46">
        <f t="shared" si="25"/>
        <v>4908.2013717099999</v>
      </c>
      <c r="F190" s="46">
        <f t="shared" si="26"/>
        <v>4532.9613717100001</v>
      </c>
      <c r="G190" s="46">
        <f t="shared" si="27"/>
        <v>5652.5313717099998</v>
      </c>
      <c r="H190" s="46">
        <f t="shared" si="28"/>
        <v>5652.5313717099998</v>
      </c>
      <c r="I190" s="46">
        <f t="shared" si="29"/>
        <v>5277.29137171</v>
      </c>
      <c r="J190" s="46">
        <f t="shared" si="30"/>
        <v>6781.2113717100001</v>
      </c>
      <c r="K190" s="46">
        <f t="shared" si="31"/>
        <v>6781.2113717100001</v>
      </c>
      <c r="L190" s="46">
        <f t="shared" si="32"/>
        <v>6405.9713717100003</v>
      </c>
      <c r="M190" s="46">
        <f t="shared" si="33"/>
        <v>7949.9413717099997</v>
      </c>
      <c r="N190" s="46">
        <f t="shared" si="34"/>
        <v>7949.9413717099997</v>
      </c>
      <c r="O190" s="46">
        <f t="shared" si="35"/>
        <v>7574.7013717099999</v>
      </c>
      <c r="P190" s="46">
        <f>'Данные ком.оператора'!C191</f>
        <v>2233.8593704</v>
      </c>
    </row>
    <row r="191" spans="2:16" ht="15.6" x14ac:dyDescent="0.3">
      <c r="B191" s="34" t="str">
        <f>'Данные ком.оператора'!A192</f>
        <v>07.05.2024</v>
      </c>
      <c r="C191" s="6">
        <v>6</v>
      </c>
      <c r="D191" s="46">
        <f t="shared" si="24"/>
        <v>4880.0510571199993</v>
      </c>
      <c r="E191" s="46">
        <f t="shared" si="25"/>
        <v>4880.0510571199993</v>
      </c>
      <c r="F191" s="46">
        <f t="shared" si="26"/>
        <v>4504.8110571199995</v>
      </c>
      <c r="G191" s="46">
        <f t="shared" si="27"/>
        <v>5624.3810571200002</v>
      </c>
      <c r="H191" s="46">
        <f t="shared" si="28"/>
        <v>5624.3810571200002</v>
      </c>
      <c r="I191" s="46">
        <f t="shared" si="29"/>
        <v>5249.1410571200004</v>
      </c>
      <c r="J191" s="46">
        <f t="shared" si="30"/>
        <v>6753.0610571199995</v>
      </c>
      <c r="K191" s="46">
        <f t="shared" si="31"/>
        <v>6753.0610571199995</v>
      </c>
      <c r="L191" s="46">
        <f t="shared" si="32"/>
        <v>6377.8210571199998</v>
      </c>
      <c r="M191" s="46">
        <f t="shared" si="33"/>
        <v>7921.79105712</v>
      </c>
      <c r="N191" s="46">
        <f t="shared" si="34"/>
        <v>7921.79105712</v>
      </c>
      <c r="O191" s="46">
        <f t="shared" si="35"/>
        <v>7546.5510571200002</v>
      </c>
      <c r="P191" s="46">
        <f>'Данные ком.оператора'!C192</f>
        <v>2205.7090558099999</v>
      </c>
    </row>
    <row r="192" spans="2:16" ht="15.6" x14ac:dyDescent="0.3">
      <c r="B192" s="34" t="str">
        <f>'Данные ком.оператора'!A193</f>
        <v>07.05.2024</v>
      </c>
      <c r="C192" s="6">
        <v>7</v>
      </c>
      <c r="D192" s="46">
        <f t="shared" si="24"/>
        <v>4800.5622442099993</v>
      </c>
      <c r="E192" s="46">
        <f t="shared" si="25"/>
        <v>4800.5622442099993</v>
      </c>
      <c r="F192" s="46">
        <f t="shared" si="26"/>
        <v>4425.3222442099996</v>
      </c>
      <c r="G192" s="46">
        <f t="shared" si="27"/>
        <v>5544.8922442100002</v>
      </c>
      <c r="H192" s="46">
        <f t="shared" si="28"/>
        <v>5544.8922442100002</v>
      </c>
      <c r="I192" s="46">
        <f t="shared" si="29"/>
        <v>5169.6522442100004</v>
      </c>
      <c r="J192" s="46">
        <f t="shared" si="30"/>
        <v>6673.5722442099996</v>
      </c>
      <c r="K192" s="46">
        <f t="shared" si="31"/>
        <v>6673.5722442099996</v>
      </c>
      <c r="L192" s="46">
        <f t="shared" si="32"/>
        <v>6298.3322442099998</v>
      </c>
      <c r="M192" s="46">
        <f t="shared" si="33"/>
        <v>7842.30224421</v>
      </c>
      <c r="N192" s="46">
        <f t="shared" si="34"/>
        <v>7842.30224421</v>
      </c>
      <c r="O192" s="46">
        <f t="shared" si="35"/>
        <v>7467.0622442100002</v>
      </c>
      <c r="P192" s="46">
        <f>'Данные ком.оператора'!C193</f>
        <v>2126.2202428999999</v>
      </c>
    </row>
    <row r="193" spans="2:16" ht="15.6" x14ac:dyDescent="0.3">
      <c r="B193" s="34" t="str">
        <f>'Данные ком.оператора'!A194</f>
        <v>07.05.2024</v>
      </c>
      <c r="C193" s="6">
        <v>8</v>
      </c>
      <c r="D193" s="46">
        <f t="shared" si="24"/>
        <v>4808.6755660199997</v>
      </c>
      <c r="E193" s="46">
        <f t="shared" si="25"/>
        <v>4808.6755660199997</v>
      </c>
      <c r="F193" s="46">
        <f t="shared" si="26"/>
        <v>4433.4355660199999</v>
      </c>
      <c r="G193" s="46">
        <f t="shared" si="27"/>
        <v>5553.0055660199996</v>
      </c>
      <c r="H193" s="46">
        <f t="shared" si="28"/>
        <v>5553.0055660199996</v>
      </c>
      <c r="I193" s="46">
        <f t="shared" si="29"/>
        <v>5177.7655660199998</v>
      </c>
      <c r="J193" s="46">
        <f t="shared" si="30"/>
        <v>6681.6855660199999</v>
      </c>
      <c r="K193" s="46">
        <f t="shared" si="31"/>
        <v>6681.6855660199999</v>
      </c>
      <c r="L193" s="46">
        <f t="shared" si="32"/>
        <v>6306.4455660200001</v>
      </c>
      <c r="M193" s="46">
        <f t="shared" si="33"/>
        <v>7850.4155660199995</v>
      </c>
      <c r="N193" s="46">
        <f t="shared" si="34"/>
        <v>7850.4155660199995</v>
      </c>
      <c r="O193" s="46">
        <f t="shared" si="35"/>
        <v>7475.1755660199997</v>
      </c>
      <c r="P193" s="46">
        <f>'Данные ком.оператора'!C194</f>
        <v>2134.3335647099998</v>
      </c>
    </row>
    <row r="194" spans="2:16" ht="15.6" x14ac:dyDescent="0.3">
      <c r="B194" s="34" t="str">
        <f>'Данные ком.оператора'!A195</f>
        <v>07.05.2024</v>
      </c>
      <c r="C194" s="6">
        <v>9</v>
      </c>
      <c r="D194" s="46">
        <f t="shared" si="24"/>
        <v>4855.3324166499997</v>
      </c>
      <c r="E194" s="46">
        <f t="shared" si="25"/>
        <v>4855.3324166499997</v>
      </c>
      <c r="F194" s="46">
        <f t="shared" si="26"/>
        <v>4480.0924166499999</v>
      </c>
      <c r="G194" s="46">
        <f t="shared" si="27"/>
        <v>5599.6624166500005</v>
      </c>
      <c r="H194" s="46">
        <f t="shared" si="28"/>
        <v>5599.6624166500005</v>
      </c>
      <c r="I194" s="46">
        <f t="shared" si="29"/>
        <v>5224.4224166500007</v>
      </c>
      <c r="J194" s="46">
        <f t="shared" si="30"/>
        <v>6728.3424166499999</v>
      </c>
      <c r="K194" s="46">
        <f t="shared" si="31"/>
        <v>6728.3424166499999</v>
      </c>
      <c r="L194" s="46">
        <f t="shared" si="32"/>
        <v>6353.1024166500001</v>
      </c>
      <c r="M194" s="46">
        <f t="shared" si="33"/>
        <v>7897.0724166500004</v>
      </c>
      <c r="N194" s="46">
        <f t="shared" si="34"/>
        <v>7897.0724166500004</v>
      </c>
      <c r="O194" s="46">
        <f t="shared" si="35"/>
        <v>7521.8324166500006</v>
      </c>
      <c r="P194" s="46">
        <f>'Данные ком.оператора'!C195</f>
        <v>2180.9904153399998</v>
      </c>
    </row>
    <row r="195" spans="2:16" ht="15.6" x14ac:dyDescent="0.3">
      <c r="B195" s="34" t="str">
        <f>'Данные ком.оператора'!A196</f>
        <v>07.05.2024</v>
      </c>
      <c r="C195" s="6">
        <v>10</v>
      </c>
      <c r="D195" s="46">
        <f t="shared" si="24"/>
        <v>4900.8608879200001</v>
      </c>
      <c r="E195" s="46">
        <f t="shared" si="25"/>
        <v>4900.8608879200001</v>
      </c>
      <c r="F195" s="46">
        <f t="shared" si="26"/>
        <v>4525.6208879200003</v>
      </c>
      <c r="G195" s="46">
        <f t="shared" si="27"/>
        <v>5645.19088792</v>
      </c>
      <c r="H195" s="46">
        <f t="shared" si="28"/>
        <v>5645.19088792</v>
      </c>
      <c r="I195" s="46">
        <f t="shared" si="29"/>
        <v>5269.9508879200002</v>
      </c>
      <c r="J195" s="46">
        <f t="shared" si="30"/>
        <v>6773.8708879200003</v>
      </c>
      <c r="K195" s="46">
        <f t="shared" si="31"/>
        <v>6773.8708879200003</v>
      </c>
      <c r="L195" s="46">
        <f t="shared" si="32"/>
        <v>6398.6308879200005</v>
      </c>
      <c r="M195" s="46">
        <f t="shared" si="33"/>
        <v>7942.6008879199999</v>
      </c>
      <c r="N195" s="46">
        <f t="shared" si="34"/>
        <v>7942.6008879199999</v>
      </c>
      <c r="O195" s="46">
        <f t="shared" si="35"/>
        <v>7567.3608879200001</v>
      </c>
      <c r="P195" s="46">
        <f>'Данные ком.оператора'!C196</f>
        <v>2226.5188866100002</v>
      </c>
    </row>
    <row r="196" spans="2:16" ht="15.6" x14ac:dyDescent="0.3">
      <c r="B196" s="34" t="str">
        <f>'Данные ком.оператора'!A197</f>
        <v>07.05.2024</v>
      </c>
      <c r="C196" s="6">
        <v>11</v>
      </c>
      <c r="D196" s="46">
        <f t="shared" si="24"/>
        <v>4905.5678637299998</v>
      </c>
      <c r="E196" s="46">
        <f t="shared" si="25"/>
        <v>4905.5678637299998</v>
      </c>
      <c r="F196" s="46">
        <f t="shared" si="26"/>
        <v>4530.32786373</v>
      </c>
      <c r="G196" s="46">
        <f t="shared" si="27"/>
        <v>5649.8978637300006</v>
      </c>
      <c r="H196" s="46">
        <f t="shared" si="28"/>
        <v>5649.8978637300006</v>
      </c>
      <c r="I196" s="46">
        <f t="shared" si="29"/>
        <v>5274.6578637300008</v>
      </c>
      <c r="J196" s="46">
        <f t="shared" si="30"/>
        <v>6778.57786373</v>
      </c>
      <c r="K196" s="46">
        <f t="shared" si="31"/>
        <v>6778.57786373</v>
      </c>
      <c r="L196" s="46">
        <f t="shared" si="32"/>
        <v>6403.3378637300002</v>
      </c>
      <c r="M196" s="46">
        <f t="shared" si="33"/>
        <v>7947.3078637300005</v>
      </c>
      <c r="N196" s="46">
        <f t="shared" si="34"/>
        <v>7947.3078637300005</v>
      </c>
      <c r="O196" s="46">
        <f t="shared" si="35"/>
        <v>7572.0678637300007</v>
      </c>
      <c r="P196" s="46">
        <f>'Данные ком.оператора'!C197</f>
        <v>2231.2258624199999</v>
      </c>
    </row>
    <row r="197" spans="2:16" ht="15.6" x14ac:dyDescent="0.3">
      <c r="B197" s="34" t="str">
        <f>'Данные ком.оператора'!A198</f>
        <v>07.05.2024</v>
      </c>
      <c r="C197" s="6">
        <v>12</v>
      </c>
      <c r="D197" s="46">
        <f t="shared" si="24"/>
        <v>4915.3193277800001</v>
      </c>
      <c r="E197" s="46">
        <f t="shared" si="25"/>
        <v>4915.3193277800001</v>
      </c>
      <c r="F197" s="46">
        <f t="shared" si="26"/>
        <v>4540.0793277800003</v>
      </c>
      <c r="G197" s="46">
        <f t="shared" si="27"/>
        <v>5659.64932778</v>
      </c>
      <c r="H197" s="46">
        <f t="shared" si="28"/>
        <v>5659.64932778</v>
      </c>
      <c r="I197" s="46">
        <f t="shared" si="29"/>
        <v>5284.4093277800002</v>
      </c>
      <c r="J197" s="46">
        <f t="shared" si="30"/>
        <v>6788.3293277800003</v>
      </c>
      <c r="K197" s="46">
        <f t="shared" si="31"/>
        <v>6788.3293277800003</v>
      </c>
      <c r="L197" s="46">
        <f t="shared" si="32"/>
        <v>6413.0893277800005</v>
      </c>
      <c r="M197" s="46">
        <f t="shared" si="33"/>
        <v>7957.0593277799999</v>
      </c>
      <c r="N197" s="46">
        <f t="shared" si="34"/>
        <v>7957.0593277799999</v>
      </c>
      <c r="O197" s="46">
        <f t="shared" si="35"/>
        <v>7581.8193277800001</v>
      </c>
      <c r="P197" s="46">
        <f>'Данные ком.оператора'!C198</f>
        <v>2240.9773264700002</v>
      </c>
    </row>
    <row r="198" spans="2:16" ht="15.6" x14ac:dyDescent="0.3">
      <c r="B198" s="34" t="str">
        <f>'Данные ком.оператора'!A199</f>
        <v>07.05.2024</v>
      </c>
      <c r="C198" s="6">
        <v>13</v>
      </c>
      <c r="D198" s="46">
        <f t="shared" si="24"/>
        <v>4935.55872284</v>
      </c>
      <c r="E198" s="46">
        <f t="shared" si="25"/>
        <v>4935.55872284</v>
      </c>
      <c r="F198" s="46">
        <f t="shared" si="26"/>
        <v>4560.3187228400002</v>
      </c>
      <c r="G198" s="46">
        <f t="shared" si="27"/>
        <v>5679.8887228399999</v>
      </c>
      <c r="H198" s="46">
        <f t="shared" si="28"/>
        <v>5679.8887228399999</v>
      </c>
      <c r="I198" s="46">
        <f t="shared" si="29"/>
        <v>5304.6487228400001</v>
      </c>
      <c r="J198" s="46">
        <f t="shared" si="30"/>
        <v>6808.5687228400002</v>
      </c>
      <c r="K198" s="46">
        <f t="shared" si="31"/>
        <v>6808.5687228400002</v>
      </c>
      <c r="L198" s="46">
        <f t="shared" si="32"/>
        <v>6433.3287228400004</v>
      </c>
      <c r="M198" s="46">
        <f t="shared" si="33"/>
        <v>7977.2987228399998</v>
      </c>
      <c r="N198" s="46">
        <f t="shared" si="34"/>
        <v>7977.2987228399998</v>
      </c>
      <c r="O198" s="46">
        <f t="shared" si="35"/>
        <v>7602.05872284</v>
      </c>
      <c r="P198" s="46">
        <f>'Данные ком.оператора'!C199</f>
        <v>2261.2167215300001</v>
      </c>
    </row>
    <row r="199" spans="2:16" ht="15.6" x14ac:dyDescent="0.3">
      <c r="B199" s="34" t="str">
        <f>'Данные ком.оператора'!A200</f>
        <v>07.05.2024</v>
      </c>
      <c r="C199" s="6">
        <v>14</v>
      </c>
      <c r="D199" s="46">
        <f t="shared" si="24"/>
        <v>4939.4556442200001</v>
      </c>
      <c r="E199" s="46">
        <f t="shared" si="25"/>
        <v>4939.4556442200001</v>
      </c>
      <c r="F199" s="46">
        <f t="shared" si="26"/>
        <v>4564.2156442200003</v>
      </c>
      <c r="G199" s="46">
        <f t="shared" si="27"/>
        <v>5683.7856442200009</v>
      </c>
      <c r="H199" s="46">
        <f t="shared" si="28"/>
        <v>5683.7856442200009</v>
      </c>
      <c r="I199" s="46">
        <f t="shared" si="29"/>
        <v>5308.5456442200011</v>
      </c>
      <c r="J199" s="46">
        <f t="shared" si="30"/>
        <v>6812.4656442200003</v>
      </c>
      <c r="K199" s="46">
        <f t="shared" si="31"/>
        <v>6812.4656442200003</v>
      </c>
      <c r="L199" s="46">
        <f t="shared" si="32"/>
        <v>6437.2256442200005</v>
      </c>
      <c r="M199" s="46">
        <f t="shared" si="33"/>
        <v>7981.1956442200008</v>
      </c>
      <c r="N199" s="46">
        <f t="shared" si="34"/>
        <v>7981.1956442200008</v>
      </c>
      <c r="O199" s="46">
        <f t="shared" si="35"/>
        <v>7605.955644220001</v>
      </c>
      <c r="P199" s="46">
        <f>'Данные ком.оператора'!C200</f>
        <v>2265.1136429100002</v>
      </c>
    </row>
    <row r="200" spans="2:16" ht="15.6" x14ac:dyDescent="0.3">
      <c r="B200" s="34" t="str">
        <f>'Данные ком.оператора'!A201</f>
        <v>07.05.2024</v>
      </c>
      <c r="C200" s="6">
        <v>15</v>
      </c>
      <c r="D200" s="46">
        <f t="shared" si="24"/>
        <v>4942.4123769099997</v>
      </c>
      <c r="E200" s="46">
        <f t="shared" si="25"/>
        <v>4942.4123769099997</v>
      </c>
      <c r="F200" s="46">
        <f t="shared" si="26"/>
        <v>4567.1723769099999</v>
      </c>
      <c r="G200" s="46">
        <f t="shared" si="27"/>
        <v>5686.7423769100005</v>
      </c>
      <c r="H200" s="46">
        <f t="shared" si="28"/>
        <v>5686.7423769100005</v>
      </c>
      <c r="I200" s="46">
        <f t="shared" si="29"/>
        <v>5311.5023769100007</v>
      </c>
      <c r="J200" s="46">
        <f t="shared" si="30"/>
        <v>6815.4223769099999</v>
      </c>
      <c r="K200" s="46">
        <f t="shared" si="31"/>
        <v>6815.4223769099999</v>
      </c>
      <c r="L200" s="46">
        <f t="shared" si="32"/>
        <v>6440.1823769100001</v>
      </c>
      <c r="M200" s="46">
        <f t="shared" si="33"/>
        <v>7984.1523769100004</v>
      </c>
      <c r="N200" s="46">
        <f t="shared" si="34"/>
        <v>7984.1523769100004</v>
      </c>
      <c r="O200" s="46">
        <f t="shared" si="35"/>
        <v>7608.9123769100006</v>
      </c>
      <c r="P200" s="46">
        <f>'Данные ком.оператора'!C201</f>
        <v>2268.0703755999998</v>
      </c>
    </row>
    <row r="201" spans="2:16" ht="15.6" x14ac:dyDescent="0.3">
      <c r="B201" s="34" t="str">
        <f>'Данные ком.оператора'!A202</f>
        <v>07.05.2024</v>
      </c>
      <c r="C201" s="6">
        <v>16</v>
      </c>
      <c r="D201" s="46">
        <f t="shared" si="24"/>
        <v>4922.7851275100002</v>
      </c>
      <c r="E201" s="46">
        <f t="shared" si="25"/>
        <v>4922.7851275100002</v>
      </c>
      <c r="F201" s="46">
        <f t="shared" si="26"/>
        <v>4547.5451275100004</v>
      </c>
      <c r="G201" s="46">
        <f t="shared" si="27"/>
        <v>5667.1151275100001</v>
      </c>
      <c r="H201" s="46">
        <f t="shared" si="28"/>
        <v>5667.1151275100001</v>
      </c>
      <c r="I201" s="46">
        <f t="shared" si="29"/>
        <v>5291.8751275100003</v>
      </c>
      <c r="J201" s="46">
        <f t="shared" si="30"/>
        <v>6795.7951275100004</v>
      </c>
      <c r="K201" s="46">
        <f t="shared" si="31"/>
        <v>6795.7951275100004</v>
      </c>
      <c r="L201" s="46">
        <f t="shared" si="32"/>
        <v>6420.5551275100006</v>
      </c>
      <c r="M201" s="46">
        <f t="shared" si="33"/>
        <v>7964.5251275099999</v>
      </c>
      <c r="N201" s="46">
        <f t="shared" si="34"/>
        <v>7964.5251275099999</v>
      </c>
      <c r="O201" s="46">
        <f t="shared" si="35"/>
        <v>7589.2851275100002</v>
      </c>
      <c r="P201" s="46">
        <f>'Данные ком.оператора'!C202</f>
        <v>2248.4431261999998</v>
      </c>
    </row>
    <row r="202" spans="2:16" ht="15.6" x14ac:dyDescent="0.3">
      <c r="B202" s="34" t="str">
        <f>'Данные ком.оператора'!A203</f>
        <v>07.05.2024</v>
      </c>
      <c r="C202" s="6">
        <v>17</v>
      </c>
      <c r="D202" s="46">
        <f t="shared" si="24"/>
        <v>4909.81410108</v>
      </c>
      <c r="E202" s="46">
        <f t="shared" si="25"/>
        <v>4909.81410108</v>
      </c>
      <c r="F202" s="46">
        <f t="shared" si="26"/>
        <v>4534.5741010800002</v>
      </c>
      <c r="G202" s="46">
        <f t="shared" si="27"/>
        <v>5654.1441010800008</v>
      </c>
      <c r="H202" s="46">
        <f t="shared" si="28"/>
        <v>5654.1441010800008</v>
      </c>
      <c r="I202" s="46">
        <f t="shared" si="29"/>
        <v>5278.9041010800011</v>
      </c>
      <c r="J202" s="46">
        <f t="shared" si="30"/>
        <v>6782.8241010800002</v>
      </c>
      <c r="K202" s="46">
        <f t="shared" si="31"/>
        <v>6782.8241010800002</v>
      </c>
      <c r="L202" s="46">
        <f t="shared" si="32"/>
        <v>6407.5841010800004</v>
      </c>
      <c r="M202" s="46">
        <f t="shared" si="33"/>
        <v>7951.5541010800007</v>
      </c>
      <c r="N202" s="46">
        <f t="shared" si="34"/>
        <v>7951.5541010800007</v>
      </c>
      <c r="O202" s="46">
        <f t="shared" si="35"/>
        <v>7576.3141010800009</v>
      </c>
      <c r="P202" s="46">
        <f>'Данные ком.оператора'!C203</f>
        <v>2235.4720997700001</v>
      </c>
    </row>
    <row r="203" spans="2:16" ht="15.6" x14ac:dyDescent="0.3">
      <c r="B203" s="34" t="str">
        <f>'Данные ком.оператора'!A204</f>
        <v>07.05.2024</v>
      </c>
      <c r="C203" s="6">
        <v>18</v>
      </c>
      <c r="D203" s="46">
        <f t="shared" si="24"/>
        <v>4861.2765638500005</v>
      </c>
      <c r="E203" s="46">
        <f t="shared" si="25"/>
        <v>4861.2765638500005</v>
      </c>
      <c r="F203" s="46">
        <f t="shared" si="26"/>
        <v>4486.0365638500007</v>
      </c>
      <c r="G203" s="46">
        <f t="shared" si="27"/>
        <v>5605.6065638500004</v>
      </c>
      <c r="H203" s="46">
        <f t="shared" si="28"/>
        <v>5605.6065638500004</v>
      </c>
      <c r="I203" s="46">
        <f t="shared" si="29"/>
        <v>5230.3665638500006</v>
      </c>
      <c r="J203" s="46">
        <f t="shared" si="30"/>
        <v>6734.2865638500007</v>
      </c>
      <c r="K203" s="46">
        <f t="shared" si="31"/>
        <v>6734.2865638500007</v>
      </c>
      <c r="L203" s="46">
        <f t="shared" si="32"/>
        <v>6359.0465638500009</v>
      </c>
      <c r="M203" s="46">
        <f t="shared" si="33"/>
        <v>7903.0165638500002</v>
      </c>
      <c r="N203" s="46">
        <f t="shared" si="34"/>
        <v>7903.0165638500002</v>
      </c>
      <c r="O203" s="46">
        <f t="shared" si="35"/>
        <v>7527.7765638500005</v>
      </c>
      <c r="P203" s="46">
        <f>'Данные ком.оператора'!C204</f>
        <v>2186.9345625400001</v>
      </c>
    </row>
    <row r="204" spans="2:16" ht="15.6" x14ac:dyDescent="0.3">
      <c r="B204" s="34" t="str">
        <f>'Данные ком.оператора'!A205</f>
        <v>07.05.2024</v>
      </c>
      <c r="C204" s="6">
        <v>19</v>
      </c>
      <c r="D204" s="46">
        <f t="shared" si="24"/>
        <v>4847.8540214999994</v>
      </c>
      <c r="E204" s="46">
        <f t="shared" si="25"/>
        <v>4847.8540214999994</v>
      </c>
      <c r="F204" s="46">
        <f t="shared" si="26"/>
        <v>4472.6140214999996</v>
      </c>
      <c r="G204" s="46">
        <f t="shared" si="27"/>
        <v>5592.1840215000002</v>
      </c>
      <c r="H204" s="46">
        <f t="shared" si="28"/>
        <v>5592.1840215000002</v>
      </c>
      <c r="I204" s="46">
        <f t="shared" si="29"/>
        <v>5216.9440215000004</v>
      </c>
      <c r="J204" s="46">
        <f t="shared" si="30"/>
        <v>6720.8640214999996</v>
      </c>
      <c r="K204" s="46">
        <f t="shared" si="31"/>
        <v>6720.8640214999996</v>
      </c>
      <c r="L204" s="46">
        <f t="shared" si="32"/>
        <v>6345.6240214999998</v>
      </c>
      <c r="M204" s="46">
        <f t="shared" si="33"/>
        <v>7889.5940215000001</v>
      </c>
      <c r="N204" s="46">
        <f t="shared" si="34"/>
        <v>7889.5940215000001</v>
      </c>
      <c r="O204" s="46">
        <f t="shared" si="35"/>
        <v>7514.3540215000003</v>
      </c>
      <c r="P204" s="46">
        <f>'Данные ком.оператора'!C205</f>
        <v>2173.5120201899999</v>
      </c>
    </row>
    <row r="205" spans="2:16" ht="15.6" x14ac:dyDescent="0.3">
      <c r="B205" s="34" t="str">
        <f>'Данные ком.оператора'!A206</f>
        <v>07.05.2024</v>
      </c>
      <c r="C205" s="6">
        <v>20</v>
      </c>
      <c r="D205" s="46">
        <f t="shared" si="24"/>
        <v>4850.9854958599999</v>
      </c>
      <c r="E205" s="46">
        <f t="shared" si="25"/>
        <v>4850.9854958599999</v>
      </c>
      <c r="F205" s="46">
        <f t="shared" si="26"/>
        <v>4475.7454958600001</v>
      </c>
      <c r="G205" s="46">
        <f t="shared" si="27"/>
        <v>5595.3154958600007</v>
      </c>
      <c r="H205" s="46">
        <f t="shared" si="28"/>
        <v>5595.3154958600007</v>
      </c>
      <c r="I205" s="46">
        <f t="shared" si="29"/>
        <v>5220.075495860001</v>
      </c>
      <c r="J205" s="46">
        <f t="shared" si="30"/>
        <v>6723.9954958600001</v>
      </c>
      <c r="K205" s="46">
        <f t="shared" si="31"/>
        <v>6723.9954958600001</v>
      </c>
      <c r="L205" s="46">
        <f t="shared" si="32"/>
        <v>6348.7554958600003</v>
      </c>
      <c r="M205" s="46">
        <f t="shared" si="33"/>
        <v>7892.7254958600006</v>
      </c>
      <c r="N205" s="46">
        <f t="shared" si="34"/>
        <v>7892.7254958600006</v>
      </c>
      <c r="O205" s="46">
        <f t="shared" si="35"/>
        <v>7517.4854958600008</v>
      </c>
      <c r="P205" s="46">
        <f>'Данные ком.оператора'!C206</f>
        <v>2176.64349455</v>
      </c>
    </row>
    <row r="206" spans="2:16" ht="15.6" x14ac:dyDescent="0.3">
      <c r="B206" s="34" t="str">
        <f>'Данные ком.оператора'!A207</f>
        <v>07.05.2024</v>
      </c>
      <c r="C206" s="6">
        <v>21</v>
      </c>
      <c r="D206" s="46">
        <f t="shared" si="24"/>
        <v>4906.6771996899997</v>
      </c>
      <c r="E206" s="46">
        <f t="shared" si="25"/>
        <v>4906.6771996899997</v>
      </c>
      <c r="F206" s="46">
        <f t="shared" si="26"/>
        <v>4531.4371996899999</v>
      </c>
      <c r="G206" s="46">
        <f t="shared" si="27"/>
        <v>5651.0071996900006</v>
      </c>
      <c r="H206" s="46">
        <f t="shared" si="28"/>
        <v>5651.0071996900006</v>
      </c>
      <c r="I206" s="46">
        <f t="shared" si="29"/>
        <v>5275.7671996900008</v>
      </c>
      <c r="J206" s="46">
        <f t="shared" si="30"/>
        <v>6779.6871996899999</v>
      </c>
      <c r="K206" s="46">
        <f t="shared" si="31"/>
        <v>6779.6871996899999</v>
      </c>
      <c r="L206" s="46">
        <f t="shared" si="32"/>
        <v>6404.4471996900002</v>
      </c>
      <c r="M206" s="46">
        <f t="shared" si="33"/>
        <v>7948.4171996900004</v>
      </c>
      <c r="N206" s="46">
        <f t="shared" si="34"/>
        <v>7948.4171996900004</v>
      </c>
      <c r="O206" s="46">
        <f t="shared" si="35"/>
        <v>7573.1771996900006</v>
      </c>
      <c r="P206" s="46">
        <f>'Данные ком.оператора'!C207</f>
        <v>2232.3351983799998</v>
      </c>
    </row>
    <row r="207" spans="2:16" ht="15.6" x14ac:dyDescent="0.3">
      <c r="B207" s="34" t="str">
        <f>'Данные ком.оператора'!A208</f>
        <v>07.05.2024</v>
      </c>
      <c r="C207" s="6">
        <v>22</v>
      </c>
      <c r="D207" s="46">
        <f t="shared" si="24"/>
        <v>4842.07980606</v>
      </c>
      <c r="E207" s="46">
        <f t="shared" si="25"/>
        <v>4842.07980606</v>
      </c>
      <c r="F207" s="46">
        <f t="shared" si="26"/>
        <v>4466.8398060600002</v>
      </c>
      <c r="G207" s="46">
        <f t="shared" si="27"/>
        <v>5586.4098060600008</v>
      </c>
      <c r="H207" s="46">
        <f t="shared" si="28"/>
        <v>5586.4098060600008</v>
      </c>
      <c r="I207" s="46">
        <f t="shared" si="29"/>
        <v>5211.1698060600011</v>
      </c>
      <c r="J207" s="46">
        <f t="shared" si="30"/>
        <v>6715.0898060600002</v>
      </c>
      <c r="K207" s="46">
        <f t="shared" si="31"/>
        <v>6715.0898060600002</v>
      </c>
      <c r="L207" s="46">
        <f t="shared" si="32"/>
        <v>6339.8498060600004</v>
      </c>
      <c r="M207" s="46">
        <f t="shared" si="33"/>
        <v>7883.8198060600007</v>
      </c>
      <c r="N207" s="46">
        <f t="shared" si="34"/>
        <v>7883.8198060600007</v>
      </c>
      <c r="O207" s="46">
        <f t="shared" si="35"/>
        <v>7508.5798060600009</v>
      </c>
      <c r="P207" s="46">
        <f>'Данные ком.оператора'!C208</f>
        <v>2167.7378047500001</v>
      </c>
    </row>
    <row r="208" spans="2:16" ht="15.6" x14ac:dyDescent="0.3">
      <c r="B208" s="34" t="str">
        <f>'Данные ком.оператора'!A209</f>
        <v>07.05.2024</v>
      </c>
      <c r="C208" s="6">
        <v>23</v>
      </c>
      <c r="D208" s="46">
        <f t="shared" si="24"/>
        <v>4731.9534347299996</v>
      </c>
      <c r="E208" s="46">
        <f t="shared" si="25"/>
        <v>4731.9534347299996</v>
      </c>
      <c r="F208" s="46">
        <f t="shared" si="26"/>
        <v>4356.7134347299998</v>
      </c>
      <c r="G208" s="46">
        <f t="shared" si="27"/>
        <v>5476.2834347300004</v>
      </c>
      <c r="H208" s="46">
        <f t="shared" si="28"/>
        <v>5476.2834347300004</v>
      </c>
      <c r="I208" s="46">
        <f t="shared" si="29"/>
        <v>5101.0434347300006</v>
      </c>
      <c r="J208" s="46">
        <f t="shared" si="30"/>
        <v>6604.9634347299998</v>
      </c>
      <c r="K208" s="46">
        <f t="shared" si="31"/>
        <v>6604.9634347299998</v>
      </c>
      <c r="L208" s="46">
        <f t="shared" si="32"/>
        <v>6229.72343473</v>
      </c>
      <c r="M208" s="46">
        <f t="shared" si="33"/>
        <v>7773.6934347300003</v>
      </c>
      <c r="N208" s="46">
        <f t="shared" si="34"/>
        <v>7773.6934347300003</v>
      </c>
      <c r="O208" s="46">
        <f t="shared" si="35"/>
        <v>7398.4534347300005</v>
      </c>
      <c r="P208" s="46">
        <f>'Данные ком.оператора'!C209</f>
        <v>2057.6114334200001</v>
      </c>
    </row>
    <row r="209" spans="2:16" ht="15.6" x14ac:dyDescent="0.3">
      <c r="B209" s="34" t="str">
        <f>'Данные ком.оператора'!A210</f>
        <v>07.05.2024</v>
      </c>
      <c r="C209" s="6">
        <v>24</v>
      </c>
      <c r="D209" s="46">
        <f t="shared" si="24"/>
        <v>4742.7787529899997</v>
      </c>
      <c r="E209" s="46">
        <f t="shared" si="25"/>
        <v>4742.7787529899997</v>
      </c>
      <c r="F209" s="46">
        <f t="shared" si="26"/>
        <v>4367.5387529899999</v>
      </c>
      <c r="G209" s="46">
        <f t="shared" si="27"/>
        <v>5487.1087529899996</v>
      </c>
      <c r="H209" s="46">
        <f t="shared" si="28"/>
        <v>5487.1087529899996</v>
      </c>
      <c r="I209" s="46">
        <f t="shared" si="29"/>
        <v>5111.8687529899998</v>
      </c>
      <c r="J209" s="46">
        <f t="shared" si="30"/>
        <v>6615.7887529899999</v>
      </c>
      <c r="K209" s="46">
        <f t="shared" si="31"/>
        <v>6615.7887529899999</v>
      </c>
      <c r="L209" s="46">
        <f t="shared" si="32"/>
        <v>6240.5487529900001</v>
      </c>
      <c r="M209" s="46">
        <f t="shared" si="33"/>
        <v>7784.5187529899995</v>
      </c>
      <c r="N209" s="46">
        <f t="shared" si="34"/>
        <v>7784.5187529899995</v>
      </c>
      <c r="O209" s="46">
        <f t="shared" si="35"/>
        <v>7409.2787529899997</v>
      </c>
      <c r="P209" s="46">
        <f>'Данные ком.оператора'!C210</f>
        <v>2068.4367516799998</v>
      </c>
    </row>
    <row r="210" spans="2:16" ht="15.6" x14ac:dyDescent="0.3">
      <c r="B210" s="34" t="str">
        <f>'Данные ком.оператора'!A211</f>
        <v>08.05.2024</v>
      </c>
      <c r="C210" s="6">
        <v>1</v>
      </c>
      <c r="D210" s="46">
        <f t="shared" si="24"/>
        <v>4763.0899955999994</v>
      </c>
      <c r="E210" s="46">
        <f t="shared" si="25"/>
        <v>4763.0899955999994</v>
      </c>
      <c r="F210" s="46">
        <f t="shared" si="26"/>
        <v>4387.8499955999996</v>
      </c>
      <c r="G210" s="46">
        <f t="shared" si="27"/>
        <v>5507.4199956000002</v>
      </c>
      <c r="H210" s="46">
        <f t="shared" si="28"/>
        <v>5507.4199956000002</v>
      </c>
      <c r="I210" s="46">
        <f t="shared" si="29"/>
        <v>5132.1799956000004</v>
      </c>
      <c r="J210" s="46">
        <f t="shared" si="30"/>
        <v>6636.0999955999996</v>
      </c>
      <c r="K210" s="46">
        <f t="shared" si="31"/>
        <v>6636.0999955999996</v>
      </c>
      <c r="L210" s="46">
        <f t="shared" si="32"/>
        <v>6260.8599955999998</v>
      </c>
      <c r="M210" s="46">
        <f t="shared" si="33"/>
        <v>7804.8299956000001</v>
      </c>
      <c r="N210" s="46">
        <f t="shared" si="34"/>
        <v>7804.8299956000001</v>
      </c>
      <c r="O210" s="46">
        <f t="shared" si="35"/>
        <v>7429.5899956000003</v>
      </c>
      <c r="P210" s="46">
        <f>'Данные ком.оператора'!C211</f>
        <v>2088.74799429</v>
      </c>
    </row>
    <row r="211" spans="2:16" ht="15.6" x14ac:dyDescent="0.3">
      <c r="B211" s="34" t="str">
        <f>'Данные ком.оператора'!A212</f>
        <v>08.05.2024</v>
      </c>
      <c r="C211" s="6">
        <v>2</v>
      </c>
      <c r="D211" s="46">
        <f t="shared" si="24"/>
        <v>4809.1371887000005</v>
      </c>
      <c r="E211" s="46">
        <f t="shared" si="25"/>
        <v>4809.1371887000005</v>
      </c>
      <c r="F211" s="46">
        <f t="shared" si="26"/>
        <v>4433.8971887000007</v>
      </c>
      <c r="G211" s="46">
        <f t="shared" si="27"/>
        <v>5553.4671887000004</v>
      </c>
      <c r="H211" s="46">
        <f t="shared" si="28"/>
        <v>5553.4671887000004</v>
      </c>
      <c r="I211" s="46">
        <f t="shared" si="29"/>
        <v>5178.2271887000006</v>
      </c>
      <c r="J211" s="46">
        <f t="shared" si="30"/>
        <v>6682.1471887000007</v>
      </c>
      <c r="K211" s="46">
        <f t="shared" si="31"/>
        <v>6682.1471887000007</v>
      </c>
      <c r="L211" s="46">
        <f t="shared" si="32"/>
        <v>6306.9071887000009</v>
      </c>
      <c r="M211" s="46">
        <f t="shared" si="33"/>
        <v>7850.8771887000003</v>
      </c>
      <c r="N211" s="46">
        <f t="shared" si="34"/>
        <v>7850.8771887000003</v>
      </c>
      <c r="O211" s="46">
        <f t="shared" si="35"/>
        <v>7475.6371887000005</v>
      </c>
      <c r="P211" s="46">
        <f>'Данные ком.оператора'!C212</f>
        <v>2134.7951873900001</v>
      </c>
    </row>
    <row r="212" spans="2:16" ht="15.6" x14ac:dyDescent="0.3">
      <c r="B212" s="34" t="str">
        <f>'Данные ком.оператора'!A213</f>
        <v>08.05.2024</v>
      </c>
      <c r="C212" s="6">
        <v>3</v>
      </c>
      <c r="D212" s="46">
        <f t="shared" si="24"/>
        <v>4810.0694570899996</v>
      </c>
      <c r="E212" s="46">
        <f t="shared" si="25"/>
        <v>4810.0694570899996</v>
      </c>
      <c r="F212" s="46">
        <f t="shared" si="26"/>
        <v>4434.8294570899998</v>
      </c>
      <c r="G212" s="46">
        <f t="shared" si="27"/>
        <v>5554.3994570900004</v>
      </c>
      <c r="H212" s="46">
        <f t="shared" si="28"/>
        <v>5554.3994570900004</v>
      </c>
      <c r="I212" s="46">
        <f t="shared" si="29"/>
        <v>5179.1594570900006</v>
      </c>
      <c r="J212" s="46">
        <f t="shared" si="30"/>
        <v>6683.0794570899998</v>
      </c>
      <c r="K212" s="46">
        <f t="shared" si="31"/>
        <v>6683.0794570899998</v>
      </c>
      <c r="L212" s="46">
        <f t="shared" si="32"/>
        <v>6307.83945709</v>
      </c>
      <c r="M212" s="46">
        <f t="shared" si="33"/>
        <v>7851.8094570900003</v>
      </c>
      <c r="N212" s="46">
        <f t="shared" si="34"/>
        <v>7851.8094570900003</v>
      </c>
      <c r="O212" s="46">
        <f t="shared" si="35"/>
        <v>7476.5694570900005</v>
      </c>
      <c r="P212" s="46">
        <f>'Данные ком.оператора'!C213</f>
        <v>2135.7274557800001</v>
      </c>
    </row>
    <row r="213" spans="2:16" ht="15.6" x14ac:dyDescent="0.3">
      <c r="B213" s="34" t="str">
        <f>'Данные ком.оператора'!A214</f>
        <v>08.05.2024</v>
      </c>
      <c r="C213" s="6">
        <v>4</v>
      </c>
      <c r="D213" s="46">
        <f t="shared" si="24"/>
        <v>4787.9142872100001</v>
      </c>
      <c r="E213" s="46">
        <f t="shared" si="25"/>
        <v>4787.9142872100001</v>
      </c>
      <c r="F213" s="46">
        <f t="shared" si="26"/>
        <v>4412.6742872100003</v>
      </c>
      <c r="G213" s="46">
        <f t="shared" si="27"/>
        <v>5532.24428721</v>
      </c>
      <c r="H213" s="46">
        <f t="shared" si="28"/>
        <v>5532.24428721</v>
      </c>
      <c r="I213" s="46">
        <f t="shared" si="29"/>
        <v>5157.0042872100003</v>
      </c>
      <c r="J213" s="46">
        <f t="shared" si="30"/>
        <v>6660.9242872100003</v>
      </c>
      <c r="K213" s="46">
        <f t="shared" si="31"/>
        <v>6660.9242872100003</v>
      </c>
      <c r="L213" s="46">
        <f t="shared" si="32"/>
        <v>6285.6842872100005</v>
      </c>
      <c r="M213" s="46">
        <f t="shared" si="33"/>
        <v>7829.6542872099999</v>
      </c>
      <c r="N213" s="46">
        <f t="shared" si="34"/>
        <v>7829.6542872099999</v>
      </c>
      <c r="O213" s="46">
        <f t="shared" si="35"/>
        <v>7454.4142872100001</v>
      </c>
      <c r="P213" s="46">
        <f>'Данные ком.оператора'!C214</f>
        <v>2113.5722859000002</v>
      </c>
    </row>
    <row r="214" spans="2:16" ht="15.6" x14ac:dyDescent="0.3">
      <c r="B214" s="34" t="str">
        <f>'Данные ком.оператора'!A215</f>
        <v>08.05.2024</v>
      </c>
      <c r="C214" s="6">
        <v>5</v>
      </c>
      <c r="D214" s="46">
        <f t="shared" si="24"/>
        <v>4867.6964719600001</v>
      </c>
      <c r="E214" s="46">
        <f t="shared" si="25"/>
        <v>4867.6964719600001</v>
      </c>
      <c r="F214" s="46">
        <f t="shared" si="26"/>
        <v>4492.4564719600003</v>
      </c>
      <c r="G214" s="46">
        <f t="shared" si="27"/>
        <v>5612.02647196</v>
      </c>
      <c r="H214" s="46">
        <f t="shared" si="28"/>
        <v>5612.02647196</v>
      </c>
      <c r="I214" s="46">
        <f t="shared" si="29"/>
        <v>5236.7864719600002</v>
      </c>
      <c r="J214" s="46">
        <f t="shared" si="30"/>
        <v>6740.7064719600003</v>
      </c>
      <c r="K214" s="46">
        <f t="shared" si="31"/>
        <v>6740.7064719600003</v>
      </c>
      <c r="L214" s="46">
        <f t="shared" si="32"/>
        <v>6365.4664719600005</v>
      </c>
      <c r="M214" s="46">
        <f t="shared" si="33"/>
        <v>7909.4364719599998</v>
      </c>
      <c r="N214" s="46">
        <f t="shared" si="34"/>
        <v>7909.4364719599998</v>
      </c>
      <c r="O214" s="46">
        <f t="shared" si="35"/>
        <v>7534.1964719600001</v>
      </c>
      <c r="P214" s="46">
        <f>'Данные ком.оператора'!C215</f>
        <v>2193.3544706500002</v>
      </c>
    </row>
    <row r="215" spans="2:16" ht="15.6" x14ac:dyDescent="0.3">
      <c r="B215" s="34" t="str">
        <f>'Данные ком.оператора'!A216</f>
        <v>08.05.2024</v>
      </c>
      <c r="C215" s="6">
        <v>6</v>
      </c>
      <c r="D215" s="46">
        <f t="shared" si="24"/>
        <v>4879.0992804399993</v>
      </c>
      <c r="E215" s="46">
        <f t="shared" si="25"/>
        <v>4879.0992804399993</v>
      </c>
      <c r="F215" s="46">
        <f t="shared" si="26"/>
        <v>4503.8592804399996</v>
      </c>
      <c r="G215" s="46">
        <f t="shared" si="27"/>
        <v>5623.4292804400002</v>
      </c>
      <c r="H215" s="46">
        <f t="shared" si="28"/>
        <v>5623.4292804400002</v>
      </c>
      <c r="I215" s="46">
        <f t="shared" si="29"/>
        <v>5248.1892804400004</v>
      </c>
      <c r="J215" s="46">
        <f t="shared" si="30"/>
        <v>6752.1092804399996</v>
      </c>
      <c r="K215" s="46">
        <f t="shared" si="31"/>
        <v>6752.1092804399996</v>
      </c>
      <c r="L215" s="46">
        <f t="shared" si="32"/>
        <v>6376.8692804399998</v>
      </c>
      <c r="M215" s="46">
        <f t="shared" si="33"/>
        <v>7920.83928044</v>
      </c>
      <c r="N215" s="46">
        <f t="shared" si="34"/>
        <v>7920.83928044</v>
      </c>
      <c r="O215" s="46">
        <f t="shared" si="35"/>
        <v>7545.5992804400003</v>
      </c>
      <c r="P215" s="46">
        <f>'Данные ком.оператора'!C216</f>
        <v>2204.7572791299999</v>
      </c>
    </row>
    <row r="216" spans="2:16" ht="15.6" x14ac:dyDescent="0.3">
      <c r="B216" s="34" t="str">
        <f>'Данные ком.оператора'!A217</f>
        <v>08.05.2024</v>
      </c>
      <c r="C216" s="6">
        <v>7</v>
      </c>
      <c r="D216" s="46">
        <f t="shared" si="24"/>
        <v>4814.1953924600002</v>
      </c>
      <c r="E216" s="46">
        <f t="shared" si="25"/>
        <v>4814.1953924600002</v>
      </c>
      <c r="F216" s="46">
        <f t="shared" si="26"/>
        <v>4438.9553924600004</v>
      </c>
      <c r="G216" s="46">
        <f t="shared" si="27"/>
        <v>5558.5253924600001</v>
      </c>
      <c r="H216" s="46">
        <f t="shared" si="28"/>
        <v>5558.5253924600001</v>
      </c>
      <c r="I216" s="46">
        <f t="shared" si="29"/>
        <v>5183.2853924600004</v>
      </c>
      <c r="J216" s="46">
        <f t="shared" si="30"/>
        <v>6687.2053924600004</v>
      </c>
      <c r="K216" s="46">
        <f t="shared" si="31"/>
        <v>6687.2053924600004</v>
      </c>
      <c r="L216" s="46">
        <f t="shared" si="32"/>
        <v>6311.9653924600007</v>
      </c>
      <c r="M216" s="46">
        <f t="shared" si="33"/>
        <v>7855.93539246</v>
      </c>
      <c r="N216" s="46">
        <f t="shared" si="34"/>
        <v>7855.93539246</v>
      </c>
      <c r="O216" s="46">
        <f t="shared" si="35"/>
        <v>7480.6953924600002</v>
      </c>
      <c r="P216" s="46">
        <f>'Данные ком.оператора'!C217</f>
        <v>2139.8533911499999</v>
      </c>
    </row>
    <row r="217" spans="2:16" ht="15.6" x14ac:dyDescent="0.3">
      <c r="B217" s="34" t="str">
        <f>'Данные ком.оператора'!A218</f>
        <v>08.05.2024</v>
      </c>
      <c r="C217" s="6">
        <v>8</v>
      </c>
      <c r="D217" s="46">
        <f t="shared" si="24"/>
        <v>4777.5474050600005</v>
      </c>
      <c r="E217" s="46">
        <f t="shared" si="25"/>
        <v>4777.5474050600005</v>
      </c>
      <c r="F217" s="46">
        <f t="shared" si="26"/>
        <v>4402.3074050600007</v>
      </c>
      <c r="G217" s="46">
        <f t="shared" si="27"/>
        <v>5521.8774050600005</v>
      </c>
      <c r="H217" s="46">
        <f t="shared" si="28"/>
        <v>5521.8774050600005</v>
      </c>
      <c r="I217" s="46">
        <f t="shared" si="29"/>
        <v>5146.6374050600007</v>
      </c>
      <c r="J217" s="46">
        <f t="shared" si="30"/>
        <v>6650.5574050600007</v>
      </c>
      <c r="K217" s="46">
        <f t="shared" si="31"/>
        <v>6650.5574050600007</v>
      </c>
      <c r="L217" s="46">
        <f t="shared" si="32"/>
        <v>6275.317405060001</v>
      </c>
      <c r="M217" s="46">
        <f t="shared" si="33"/>
        <v>7819.2874050600003</v>
      </c>
      <c r="N217" s="46">
        <f t="shared" si="34"/>
        <v>7819.2874050600003</v>
      </c>
      <c r="O217" s="46">
        <f t="shared" si="35"/>
        <v>7444.0474050600005</v>
      </c>
      <c r="P217" s="46">
        <f>'Данные ком.оператора'!C218</f>
        <v>2103.2054037500002</v>
      </c>
    </row>
    <row r="218" spans="2:16" ht="15.6" x14ac:dyDescent="0.3">
      <c r="B218" s="34" t="str">
        <f>'Данные ком.оператора'!A219</f>
        <v>08.05.2024</v>
      </c>
      <c r="C218" s="6">
        <v>9</v>
      </c>
      <c r="D218" s="46">
        <f t="shared" si="24"/>
        <v>4776.3693653099999</v>
      </c>
      <c r="E218" s="46">
        <f t="shared" si="25"/>
        <v>4776.3693653099999</v>
      </c>
      <c r="F218" s="46">
        <f t="shared" si="26"/>
        <v>4401.1293653100001</v>
      </c>
      <c r="G218" s="46">
        <f t="shared" si="27"/>
        <v>5520.6993653099998</v>
      </c>
      <c r="H218" s="46">
        <f t="shared" si="28"/>
        <v>5520.6993653099998</v>
      </c>
      <c r="I218" s="46">
        <f t="shared" si="29"/>
        <v>5145.4593653100001</v>
      </c>
      <c r="J218" s="46">
        <f t="shared" si="30"/>
        <v>6649.3793653100001</v>
      </c>
      <c r="K218" s="46">
        <f t="shared" si="31"/>
        <v>6649.3793653100001</v>
      </c>
      <c r="L218" s="46">
        <f t="shared" si="32"/>
        <v>6274.1393653100004</v>
      </c>
      <c r="M218" s="46">
        <f t="shared" si="33"/>
        <v>7818.1093653099997</v>
      </c>
      <c r="N218" s="46">
        <f t="shared" si="34"/>
        <v>7818.1093653099997</v>
      </c>
      <c r="O218" s="46">
        <f t="shared" si="35"/>
        <v>7442.8693653099999</v>
      </c>
      <c r="P218" s="46">
        <f>'Данные ком.оператора'!C219</f>
        <v>2102.027364</v>
      </c>
    </row>
    <row r="219" spans="2:16" ht="15.6" x14ac:dyDescent="0.3">
      <c r="B219" s="34" t="str">
        <f>'Данные ком.оператора'!A220</f>
        <v>08.05.2024</v>
      </c>
      <c r="C219" s="6">
        <v>10</v>
      </c>
      <c r="D219" s="46">
        <f t="shared" si="24"/>
        <v>4827.0146364499997</v>
      </c>
      <c r="E219" s="46">
        <f t="shared" si="25"/>
        <v>4827.0146364499997</v>
      </c>
      <c r="F219" s="46">
        <f t="shared" si="26"/>
        <v>4451.7746364499999</v>
      </c>
      <c r="G219" s="46">
        <f t="shared" si="27"/>
        <v>5571.3446364499996</v>
      </c>
      <c r="H219" s="46">
        <f t="shared" si="28"/>
        <v>5571.3446364499996</v>
      </c>
      <c r="I219" s="46">
        <f t="shared" si="29"/>
        <v>5196.1046364499998</v>
      </c>
      <c r="J219" s="46">
        <f t="shared" si="30"/>
        <v>6700.0246364499999</v>
      </c>
      <c r="K219" s="46">
        <f t="shared" si="31"/>
        <v>6700.0246364499999</v>
      </c>
      <c r="L219" s="46">
        <f t="shared" si="32"/>
        <v>6324.7846364500001</v>
      </c>
      <c r="M219" s="46">
        <f t="shared" si="33"/>
        <v>7868.7546364499995</v>
      </c>
      <c r="N219" s="46">
        <f t="shared" si="34"/>
        <v>7868.7546364499995</v>
      </c>
      <c r="O219" s="46">
        <f t="shared" si="35"/>
        <v>7493.5146364499997</v>
      </c>
      <c r="P219" s="46">
        <f>'Данные ком.оператора'!C220</f>
        <v>2152.6726351399998</v>
      </c>
    </row>
    <row r="220" spans="2:16" ht="15.6" x14ac:dyDescent="0.3">
      <c r="B220" s="34" t="str">
        <f>'Данные ком.оператора'!A221</f>
        <v>08.05.2024</v>
      </c>
      <c r="C220" s="6">
        <v>11</v>
      </c>
      <c r="D220" s="46">
        <f t="shared" si="24"/>
        <v>4824.7905286000005</v>
      </c>
      <c r="E220" s="46">
        <f t="shared" si="25"/>
        <v>4824.7905286000005</v>
      </c>
      <c r="F220" s="46">
        <f t="shared" si="26"/>
        <v>4449.5505286000007</v>
      </c>
      <c r="G220" s="46">
        <f t="shared" si="27"/>
        <v>5569.1205286000004</v>
      </c>
      <c r="H220" s="46">
        <f t="shared" si="28"/>
        <v>5569.1205286000004</v>
      </c>
      <c r="I220" s="46">
        <f t="shared" si="29"/>
        <v>5193.8805286000006</v>
      </c>
      <c r="J220" s="46">
        <f t="shared" si="30"/>
        <v>6697.8005286000007</v>
      </c>
      <c r="K220" s="46">
        <f t="shared" si="31"/>
        <v>6697.8005286000007</v>
      </c>
      <c r="L220" s="46">
        <f t="shared" si="32"/>
        <v>6322.5605286000009</v>
      </c>
      <c r="M220" s="46">
        <f t="shared" si="33"/>
        <v>7866.5305286000003</v>
      </c>
      <c r="N220" s="46">
        <f t="shared" si="34"/>
        <v>7866.5305286000003</v>
      </c>
      <c r="O220" s="46">
        <f t="shared" si="35"/>
        <v>7491.2905286000005</v>
      </c>
      <c r="P220" s="46">
        <f>'Данные ком.оператора'!C221</f>
        <v>2150.4485272900001</v>
      </c>
    </row>
    <row r="221" spans="2:16" ht="15.6" x14ac:dyDescent="0.3">
      <c r="B221" s="34" t="str">
        <f>'Данные ком.оператора'!A222</f>
        <v>08.05.2024</v>
      </c>
      <c r="C221" s="6">
        <v>12</v>
      </c>
      <c r="D221" s="46">
        <f t="shared" si="24"/>
        <v>4850.4802581099993</v>
      </c>
      <c r="E221" s="46">
        <f t="shared" si="25"/>
        <v>4850.4802581099993</v>
      </c>
      <c r="F221" s="46">
        <f t="shared" si="26"/>
        <v>4475.2402581099996</v>
      </c>
      <c r="G221" s="46">
        <f t="shared" si="27"/>
        <v>5594.8102581100002</v>
      </c>
      <c r="H221" s="46">
        <f t="shared" si="28"/>
        <v>5594.8102581100002</v>
      </c>
      <c r="I221" s="46">
        <f t="shared" si="29"/>
        <v>5219.5702581100004</v>
      </c>
      <c r="J221" s="46">
        <f t="shared" si="30"/>
        <v>6723.4902581099996</v>
      </c>
      <c r="K221" s="46">
        <f t="shared" si="31"/>
        <v>6723.4902581099996</v>
      </c>
      <c r="L221" s="46">
        <f t="shared" si="32"/>
        <v>6348.2502581099998</v>
      </c>
      <c r="M221" s="46">
        <f t="shared" si="33"/>
        <v>7892.22025811</v>
      </c>
      <c r="N221" s="46">
        <f t="shared" si="34"/>
        <v>7892.22025811</v>
      </c>
      <c r="O221" s="46">
        <f t="shared" si="35"/>
        <v>7516.9802581100002</v>
      </c>
      <c r="P221" s="46">
        <f>'Данные ком.оператора'!C222</f>
        <v>2176.1382567999999</v>
      </c>
    </row>
    <row r="222" spans="2:16" ht="15.6" x14ac:dyDescent="0.3">
      <c r="B222" s="34" t="str">
        <f>'Данные ком.оператора'!A223</f>
        <v>08.05.2024</v>
      </c>
      <c r="C222" s="6">
        <v>13</v>
      </c>
      <c r="D222" s="46">
        <f t="shared" si="24"/>
        <v>4831.9889149199998</v>
      </c>
      <c r="E222" s="46">
        <f t="shared" si="25"/>
        <v>4831.9889149199998</v>
      </c>
      <c r="F222" s="46">
        <f t="shared" si="26"/>
        <v>4456.7489149200001</v>
      </c>
      <c r="G222" s="46">
        <f t="shared" si="27"/>
        <v>5576.3189149200007</v>
      </c>
      <c r="H222" s="46">
        <f t="shared" si="28"/>
        <v>5576.3189149200007</v>
      </c>
      <c r="I222" s="46">
        <f t="shared" si="29"/>
        <v>5201.0789149200009</v>
      </c>
      <c r="J222" s="46">
        <f t="shared" si="30"/>
        <v>6704.9989149200001</v>
      </c>
      <c r="K222" s="46">
        <f t="shared" si="31"/>
        <v>6704.9989149200001</v>
      </c>
      <c r="L222" s="46">
        <f t="shared" si="32"/>
        <v>6329.7589149200003</v>
      </c>
      <c r="M222" s="46">
        <f t="shared" si="33"/>
        <v>7873.7289149200005</v>
      </c>
      <c r="N222" s="46">
        <f t="shared" si="34"/>
        <v>7873.7289149200005</v>
      </c>
      <c r="O222" s="46">
        <f t="shared" si="35"/>
        <v>7498.4889149200008</v>
      </c>
      <c r="P222" s="46">
        <f>'Данные ком.оператора'!C223</f>
        <v>2157.64691361</v>
      </c>
    </row>
    <row r="223" spans="2:16" ht="15.6" x14ac:dyDescent="0.3">
      <c r="B223" s="34" t="str">
        <f>'Данные ком.оператора'!A224</f>
        <v>08.05.2024</v>
      </c>
      <c r="C223" s="6">
        <v>14</v>
      </c>
      <c r="D223" s="46">
        <f t="shared" si="24"/>
        <v>4806.43612072</v>
      </c>
      <c r="E223" s="46">
        <f t="shared" si="25"/>
        <v>4806.43612072</v>
      </c>
      <c r="F223" s="46">
        <f t="shared" si="26"/>
        <v>4431.1961207200002</v>
      </c>
      <c r="G223" s="46">
        <f t="shared" si="27"/>
        <v>5550.7661207199999</v>
      </c>
      <c r="H223" s="46">
        <f t="shared" si="28"/>
        <v>5550.7661207199999</v>
      </c>
      <c r="I223" s="46">
        <f t="shared" si="29"/>
        <v>5175.5261207200001</v>
      </c>
      <c r="J223" s="46">
        <f t="shared" si="30"/>
        <v>6679.4461207200002</v>
      </c>
      <c r="K223" s="46">
        <f t="shared" si="31"/>
        <v>6679.4461207200002</v>
      </c>
      <c r="L223" s="46">
        <f t="shared" si="32"/>
        <v>6304.2061207200004</v>
      </c>
      <c r="M223" s="46">
        <f t="shared" si="33"/>
        <v>7848.1761207199997</v>
      </c>
      <c r="N223" s="46">
        <f t="shared" si="34"/>
        <v>7848.1761207199997</v>
      </c>
      <c r="O223" s="46">
        <f t="shared" si="35"/>
        <v>7472.93612072</v>
      </c>
      <c r="P223" s="46">
        <f>'Данные ком.оператора'!C224</f>
        <v>2132.0941194100001</v>
      </c>
    </row>
    <row r="224" spans="2:16" ht="15.6" x14ac:dyDescent="0.3">
      <c r="B224" s="34" t="str">
        <f>'Данные ком.оператора'!A225</f>
        <v>08.05.2024</v>
      </c>
      <c r="C224" s="6">
        <v>15</v>
      </c>
      <c r="D224" s="46">
        <f t="shared" si="24"/>
        <v>4812.9267613499997</v>
      </c>
      <c r="E224" s="46">
        <f t="shared" si="25"/>
        <v>4812.9267613499997</v>
      </c>
      <c r="F224" s="46">
        <f t="shared" si="26"/>
        <v>4437.6867613499999</v>
      </c>
      <c r="G224" s="46">
        <f t="shared" si="27"/>
        <v>5557.2567613500005</v>
      </c>
      <c r="H224" s="46">
        <f t="shared" si="28"/>
        <v>5557.2567613500005</v>
      </c>
      <c r="I224" s="46">
        <f t="shared" si="29"/>
        <v>5182.0167613500007</v>
      </c>
      <c r="J224" s="46">
        <f t="shared" si="30"/>
        <v>6685.9367613499999</v>
      </c>
      <c r="K224" s="46">
        <f t="shared" si="31"/>
        <v>6685.9367613499999</v>
      </c>
      <c r="L224" s="46">
        <f t="shared" si="32"/>
        <v>6310.6967613500001</v>
      </c>
      <c r="M224" s="46">
        <f t="shared" si="33"/>
        <v>7854.6667613500003</v>
      </c>
      <c r="N224" s="46">
        <f t="shared" si="34"/>
        <v>7854.6667613500003</v>
      </c>
      <c r="O224" s="46">
        <f t="shared" si="35"/>
        <v>7479.4267613500006</v>
      </c>
      <c r="P224" s="46">
        <f>'Данные ком.оператора'!C225</f>
        <v>2138.5847600400002</v>
      </c>
    </row>
    <row r="225" spans="2:16" ht="15.6" x14ac:dyDescent="0.3">
      <c r="B225" s="34" t="str">
        <f>'Данные ком.оператора'!A226</f>
        <v>08.05.2024</v>
      </c>
      <c r="C225" s="6">
        <v>16</v>
      </c>
      <c r="D225" s="46">
        <f t="shared" si="24"/>
        <v>4800.3343821099998</v>
      </c>
      <c r="E225" s="46">
        <f t="shared" si="25"/>
        <v>4800.3343821099998</v>
      </c>
      <c r="F225" s="46">
        <f t="shared" si="26"/>
        <v>4425.09438211</v>
      </c>
      <c r="G225" s="46">
        <f t="shared" si="27"/>
        <v>5544.6643821100006</v>
      </c>
      <c r="H225" s="46">
        <f t="shared" si="28"/>
        <v>5544.6643821100006</v>
      </c>
      <c r="I225" s="46">
        <f t="shared" si="29"/>
        <v>5169.4243821100008</v>
      </c>
      <c r="J225" s="46">
        <f t="shared" si="30"/>
        <v>6673.34438211</v>
      </c>
      <c r="K225" s="46">
        <f t="shared" si="31"/>
        <v>6673.34438211</v>
      </c>
      <c r="L225" s="46">
        <f t="shared" si="32"/>
        <v>6298.1043821100002</v>
      </c>
      <c r="M225" s="46">
        <f t="shared" si="33"/>
        <v>7842.0743821100004</v>
      </c>
      <c r="N225" s="46">
        <f t="shared" si="34"/>
        <v>7842.0743821100004</v>
      </c>
      <c r="O225" s="46">
        <f t="shared" si="35"/>
        <v>7466.8343821100007</v>
      </c>
      <c r="P225" s="46">
        <f>'Данные ком.оператора'!C226</f>
        <v>2125.9923807999999</v>
      </c>
    </row>
    <row r="226" spans="2:16" ht="15.6" x14ac:dyDescent="0.3">
      <c r="B226" s="34" t="str">
        <f>'Данные ком.оператора'!A227</f>
        <v>08.05.2024</v>
      </c>
      <c r="C226" s="6">
        <v>17</v>
      </c>
      <c r="D226" s="46">
        <f t="shared" si="24"/>
        <v>4781.7187022199996</v>
      </c>
      <c r="E226" s="46">
        <f t="shared" si="25"/>
        <v>4781.7187022199996</v>
      </c>
      <c r="F226" s="46">
        <f t="shared" si="26"/>
        <v>4406.4787022199998</v>
      </c>
      <c r="G226" s="46">
        <f t="shared" si="27"/>
        <v>5526.0487022200005</v>
      </c>
      <c r="H226" s="46">
        <f t="shared" si="28"/>
        <v>5526.0487022200005</v>
      </c>
      <c r="I226" s="46">
        <f t="shared" si="29"/>
        <v>5150.8087022200007</v>
      </c>
      <c r="J226" s="46">
        <f t="shared" si="30"/>
        <v>6654.7287022199998</v>
      </c>
      <c r="K226" s="46">
        <f t="shared" si="31"/>
        <v>6654.7287022199998</v>
      </c>
      <c r="L226" s="46">
        <f t="shared" si="32"/>
        <v>6279.4887022200001</v>
      </c>
      <c r="M226" s="46">
        <f t="shared" si="33"/>
        <v>7823.4587022200003</v>
      </c>
      <c r="N226" s="46">
        <f t="shared" si="34"/>
        <v>7823.4587022200003</v>
      </c>
      <c r="O226" s="46">
        <f t="shared" si="35"/>
        <v>7448.2187022200005</v>
      </c>
      <c r="P226" s="46">
        <f>'Данные ком.оператора'!C227</f>
        <v>2107.3767009100002</v>
      </c>
    </row>
    <row r="227" spans="2:16" ht="15.6" x14ac:dyDescent="0.3">
      <c r="B227" s="34" t="str">
        <f>'Данные ком.оператора'!A228</f>
        <v>08.05.2024</v>
      </c>
      <c r="C227" s="6">
        <v>18</v>
      </c>
      <c r="D227" s="46">
        <f t="shared" si="24"/>
        <v>4798.5454837899997</v>
      </c>
      <c r="E227" s="46">
        <f t="shared" si="25"/>
        <v>4798.5454837899997</v>
      </c>
      <c r="F227" s="46">
        <f t="shared" si="26"/>
        <v>4423.3054837899999</v>
      </c>
      <c r="G227" s="46">
        <f t="shared" si="27"/>
        <v>5542.8754837899996</v>
      </c>
      <c r="H227" s="46">
        <f t="shared" si="28"/>
        <v>5542.8754837899996</v>
      </c>
      <c r="I227" s="46">
        <f t="shared" si="29"/>
        <v>5167.6354837899999</v>
      </c>
      <c r="J227" s="46">
        <f t="shared" si="30"/>
        <v>6671.5554837899999</v>
      </c>
      <c r="K227" s="46">
        <f t="shared" si="31"/>
        <v>6671.5554837899999</v>
      </c>
      <c r="L227" s="46">
        <f t="shared" si="32"/>
        <v>6296.3154837900001</v>
      </c>
      <c r="M227" s="46">
        <f t="shared" si="33"/>
        <v>7840.2854837899995</v>
      </c>
      <c r="N227" s="46">
        <f t="shared" si="34"/>
        <v>7840.2854837899995</v>
      </c>
      <c r="O227" s="46">
        <f t="shared" si="35"/>
        <v>7465.0454837899997</v>
      </c>
      <c r="P227" s="46">
        <f>'Данные ком.оператора'!C228</f>
        <v>2124.2034824799998</v>
      </c>
    </row>
    <row r="228" spans="2:16" ht="15.6" x14ac:dyDescent="0.3">
      <c r="B228" s="34" t="str">
        <f>'Данные ком.оператора'!A229</f>
        <v>08.05.2024</v>
      </c>
      <c r="C228" s="6">
        <v>19</v>
      </c>
      <c r="D228" s="46">
        <f t="shared" si="24"/>
        <v>4789.4585976199996</v>
      </c>
      <c r="E228" s="46">
        <f t="shared" si="25"/>
        <v>4789.4585976199996</v>
      </c>
      <c r="F228" s="46">
        <f t="shared" si="26"/>
        <v>4414.2185976199999</v>
      </c>
      <c r="G228" s="46">
        <f t="shared" si="27"/>
        <v>5533.7885976200005</v>
      </c>
      <c r="H228" s="46">
        <f t="shared" si="28"/>
        <v>5533.7885976200005</v>
      </c>
      <c r="I228" s="46">
        <f t="shared" si="29"/>
        <v>5158.5485976200007</v>
      </c>
      <c r="J228" s="46">
        <f t="shared" si="30"/>
        <v>6662.4685976199999</v>
      </c>
      <c r="K228" s="46">
        <f t="shared" si="31"/>
        <v>6662.4685976199999</v>
      </c>
      <c r="L228" s="46">
        <f t="shared" si="32"/>
        <v>6287.2285976200001</v>
      </c>
      <c r="M228" s="46">
        <f t="shared" si="33"/>
        <v>7831.1985976200003</v>
      </c>
      <c r="N228" s="46">
        <f t="shared" si="34"/>
        <v>7831.1985976200003</v>
      </c>
      <c r="O228" s="46">
        <f t="shared" si="35"/>
        <v>7455.9585976200005</v>
      </c>
      <c r="P228" s="46">
        <f>'Данные ком.оператора'!C229</f>
        <v>2115.1165963100002</v>
      </c>
    </row>
    <row r="229" spans="2:16" ht="15.6" x14ac:dyDescent="0.3">
      <c r="B229" s="34" t="str">
        <f>'Данные ком.оператора'!A230</f>
        <v>08.05.2024</v>
      </c>
      <c r="C229" s="6">
        <v>20</v>
      </c>
      <c r="D229" s="46">
        <f t="shared" si="24"/>
        <v>4764.2123053199994</v>
      </c>
      <c r="E229" s="46">
        <f t="shared" si="25"/>
        <v>4764.2123053199994</v>
      </c>
      <c r="F229" s="46">
        <f t="shared" si="26"/>
        <v>4388.9723053199996</v>
      </c>
      <c r="G229" s="46">
        <f t="shared" si="27"/>
        <v>5508.5423053200002</v>
      </c>
      <c r="H229" s="46">
        <f t="shared" si="28"/>
        <v>5508.5423053200002</v>
      </c>
      <c r="I229" s="46">
        <f t="shared" si="29"/>
        <v>5133.3023053200004</v>
      </c>
      <c r="J229" s="46">
        <f t="shared" si="30"/>
        <v>6637.2223053199996</v>
      </c>
      <c r="K229" s="46">
        <f t="shared" si="31"/>
        <v>6637.2223053199996</v>
      </c>
      <c r="L229" s="46">
        <f t="shared" si="32"/>
        <v>6261.9823053199998</v>
      </c>
      <c r="M229" s="46">
        <f t="shared" si="33"/>
        <v>7805.9523053200001</v>
      </c>
      <c r="N229" s="46">
        <f t="shared" si="34"/>
        <v>7805.9523053200001</v>
      </c>
      <c r="O229" s="46">
        <f t="shared" si="35"/>
        <v>7430.7123053200003</v>
      </c>
      <c r="P229" s="46">
        <f>'Данные ком.оператора'!C230</f>
        <v>2089.8703040099999</v>
      </c>
    </row>
    <row r="230" spans="2:16" ht="15.6" x14ac:dyDescent="0.3">
      <c r="B230" s="34" t="str">
        <f>'Данные ком.оператора'!A231</f>
        <v>08.05.2024</v>
      </c>
      <c r="C230" s="6">
        <v>21</v>
      </c>
      <c r="D230" s="46">
        <f t="shared" si="24"/>
        <v>4784.5779299799997</v>
      </c>
      <c r="E230" s="46">
        <f t="shared" si="25"/>
        <v>4784.5779299799997</v>
      </c>
      <c r="F230" s="46">
        <f t="shared" si="26"/>
        <v>4409.3379299799999</v>
      </c>
      <c r="G230" s="46">
        <f t="shared" si="27"/>
        <v>5528.9079299799996</v>
      </c>
      <c r="H230" s="46">
        <f t="shared" si="28"/>
        <v>5528.9079299799996</v>
      </c>
      <c r="I230" s="46">
        <f t="shared" si="29"/>
        <v>5153.6679299799998</v>
      </c>
      <c r="J230" s="46">
        <f t="shared" si="30"/>
        <v>6657.5879299799999</v>
      </c>
      <c r="K230" s="46">
        <f t="shared" si="31"/>
        <v>6657.5879299799999</v>
      </c>
      <c r="L230" s="46">
        <f t="shared" si="32"/>
        <v>6282.3479299800001</v>
      </c>
      <c r="M230" s="46">
        <f t="shared" si="33"/>
        <v>7826.3179299799995</v>
      </c>
      <c r="N230" s="46">
        <f t="shared" si="34"/>
        <v>7826.3179299799995</v>
      </c>
      <c r="O230" s="46">
        <f t="shared" si="35"/>
        <v>7451.0779299799997</v>
      </c>
      <c r="P230" s="46">
        <f>'Данные ком.оператора'!C231</f>
        <v>2110.2359286699998</v>
      </c>
    </row>
    <row r="231" spans="2:16" ht="15.6" x14ac:dyDescent="0.3">
      <c r="B231" s="34" t="str">
        <f>'Данные ком.оператора'!A232</f>
        <v>08.05.2024</v>
      </c>
      <c r="C231" s="6">
        <v>22</v>
      </c>
      <c r="D231" s="46">
        <f t="shared" si="24"/>
        <v>4816.2076910799997</v>
      </c>
      <c r="E231" s="46">
        <f t="shared" si="25"/>
        <v>4816.2076910799997</v>
      </c>
      <c r="F231" s="46">
        <f t="shared" si="26"/>
        <v>4440.9676910799999</v>
      </c>
      <c r="G231" s="46">
        <f t="shared" si="27"/>
        <v>5560.5376910800005</v>
      </c>
      <c r="H231" s="46">
        <f t="shared" si="28"/>
        <v>5560.5376910800005</v>
      </c>
      <c r="I231" s="46">
        <f t="shared" si="29"/>
        <v>5185.2976910800007</v>
      </c>
      <c r="J231" s="46">
        <f t="shared" si="30"/>
        <v>6689.2176910799999</v>
      </c>
      <c r="K231" s="46">
        <f t="shared" si="31"/>
        <v>6689.2176910799999</v>
      </c>
      <c r="L231" s="46">
        <f t="shared" si="32"/>
        <v>6313.9776910800001</v>
      </c>
      <c r="M231" s="46">
        <f t="shared" si="33"/>
        <v>7857.9476910800004</v>
      </c>
      <c r="N231" s="46">
        <f t="shared" si="34"/>
        <v>7857.9476910800004</v>
      </c>
      <c r="O231" s="46">
        <f t="shared" si="35"/>
        <v>7482.7076910800006</v>
      </c>
      <c r="P231" s="46">
        <f>'Данные ком.оператора'!C232</f>
        <v>2141.8656897699998</v>
      </c>
    </row>
    <row r="232" spans="2:16" ht="15.6" x14ac:dyDescent="0.3">
      <c r="B232" s="34" t="str">
        <f>'Данные ком.оператора'!A233</f>
        <v>08.05.2024</v>
      </c>
      <c r="C232" s="6">
        <v>23</v>
      </c>
      <c r="D232" s="46">
        <f t="shared" si="24"/>
        <v>4785.0312450700003</v>
      </c>
      <c r="E232" s="46">
        <f t="shared" si="25"/>
        <v>4785.0312450700003</v>
      </c>
      <c r="F232" s="46">
        <f t="shared" si="26"/>
        <v>4409.7912450700005</v>
      </c>
      <c r="G232" s="46">
        <f t="shared" si="27"/>
        <v>5529.3612450700002</v>
      </c>
      <c r="H232" s="46">
        <f t="shared" si="28"/>
        <v>5529.3612450700002</v>
      </c>
      <c r="I232" s="46">
        <f t="shared" si="29"/>
        <v>5154.1212450700004</v>
      </c>
      <c r="J232" s="46">
        <f t="shared" si="30"/>
        <v>6658.0412450700005</v>
      </c>
      <c r="K232" s="46">
        <f t="shared" si="31"/>
        <v>6658.0412450700005</v>
      </c>
      <c r="L232" s="46">
        <f t="shared" si="32"/>
        <v>6282.8012450700007</v>
      </c>
      <c r="M232" s="46">
        <f t="shared" si="33"/>
        <v>7826.7712450700001</v>
      </c>
      <c r="N232" s="46">
        <f t="shared" si="34"/>
        <v>7826.7712450700001</v>
      </c>
      <c r="O232" s="46">
        <f t="shared" si="35"/>
        <v>7451.5312450700003</v>
      </c>
      <c r="P232" s="46">
        <f>'Данные ком.оператора'!C233</f>
        <v>2110.68924376</v>
      </c>
    </row>
    <row r="233" spans="2:16" ht="15.6" x14ac:dyDescent="0.3">
      <c r="B233" s="34" t="str">
        <f>'Данные ком.оператора'!A234</f>
        <v>08.05.2024</v>
      </c>
      <c r="C233" s="6">
        <v>24</v>
      </c>
      <c r="D233" s="46">
        <f t="shared" si="24"/>
        <v>4749.5335700699998</v>
      </c>
      <c r="E233" s="46">
        <f t="shared" si="25"/>
        <v>4749.5335700699998</v>
      </c>
      <c r="F233" s="46">
        <f t="shared" si="26"/>
        <v>4374.29357007</v>
      </c>
      <c r="G233" s="46">
        <f t="shared" si="27"/>
        <v>5493.8635700699997</v>
      </c>
      <c r="H233" s="46">
        <f t="shared" si="28"/>
        <v>5493.8635700699997</v>
      </c>
      <c r="I233" s="46">
        <f t="shared" si="29"/>
        <v>5118.6235700699999</v>
      </c>
      <c r="J233" s="46">
        <f t="shared" si="30"/>
        <v>6622.54357007</v>
      </c>
      <c r="K233" s="46">
        <f t="shared" si="31"/>
        <v>6622.54357007</v>
      </c>
      <c r="L233" s="46">
        <f t="shared" si="32"/>
        <v>6247.3035700700002</v>
      </c>
      <c r="M233" s="46">
        <f t="shared" si="33"/>
        <v>7791.2735700699996</v>
      </c>
      <c r="N233" s="46">
        <f t="shared" si="34"/>
        <v>7791.2735700699996</v>
      </c>
      <c r="O233" s="46">
        <f t="shared" si="35"/>
        <v>7416.0335700699998</v>
      </c>
      <c r="P233" s="46">
        <f>'Данные ком.оператора'!C234</f>
        <v>2075.1915687599999</v>
      </c>
    </row>
    <row r="234" spans="2:16" ht="15.6" x14ac:dyDescent="0.3">
      <c r="B234" s="34" t="str">
        <f>'Данные ком.оператора'!A235</f>
        <v>09.05.2024</v>
      </c>
      <c r="C234" s="6">
        <v>1</v>
      </c>
      <c r="D234" s="46">
        <f t="shared" si="24"/>
        <v>4769.8545146899996</v>
      </c>
      <c r="E234" s="46">
        <f t="shared" si="25"/>
        <v>4769.8545146899996</v>
      </c>
      <c r="F234" s="46">
        <f t="shared" si="26"/>
        <v>4394.6145146899999</v>
      </c>
      <c r="G234" s="46">
        <f t="shared" si="27"/>
        <v>5514.1845146900005</v>
      </c>
      <c r="H234" s="46">
        <f t="shared" si="28"/>
        <v>5514.1845146900005</v>
      </c>
      <c r="I234" s="46">
        <f t="shared" si="29"/>
        <v>5138.9445146900007</v>
      </c>
      <c r="J234" s="46">
        <f t="shared" si="30"/>
        <v>6642.8645146899999</v>
      </c>
      <c r="K234" s="46">
        <f t="shared" si="31"/>
        <v>6642.8645146899999</v>
      </c>
      <c r="L234" s="46">
        <f t="shared" si="32"/>
        <v>6267.6245146900001</v>
      </c>
      <c r="M234" s="46">
        <f t="shared" si="33"/>
        <v>7811.5945146900003</v>
      </c>
      <c r="N234" s="46">
        <f t="shared" si="34"/>
        <v>7811.5945146900003</v>
      </c>
      <c r="O234" s="46">
        <f t="shared" si="35"/>
        <v>7436.3545146900005</v>
      </c>
      <c r="P234" s="46">
        <f>'Данные ком.оператора'!C235</f>
        <v>2095.5125133800002</v>
      </c>
    </row>
    <row r="235" spans="2:16" ht="15.6" x14ac:dyDescent="0.3">
      <c r="B235" s="34" t="str">
        <f>'Данные ком.оператора'!A236</f>
        <v>09.05.2024</v>
      </c>
      <c r="C235" s="6">
        <v>2</v>
      </c>
      <c r="D235" s="46">
        <f t="shared" ref="D235:D298" si="36">P235+$G$22+$G$28+$G$24</f>
        <v>4745.5269647900004</v>
      </c>
      <c r="E235" s="46">
        <f t="shared" ref="E235:E298" si="37">P235+$G$22+$H$28+$G$24</f>
        <v>4745.5269647900004</v>
      </c>
      <c r="F235" s="46">
        <f t="shared" ref="F235:F298" si="38">P235+$G$22+$I$28+$G$24</f>
        <v>4370.2869647900006</v>
      </c>
      <c r="G235" s="46">
        <f t="shared" ref="G235:G298" si="39">P235+$H$22+$G$24+$G$28</f>
        <v>5489.8569647900003</v>
      </c>
      <c r="H235" s="46">
        <f t="shared" ref="H235:H298" si="40">P235+$H$22+$G$24+$H$28</f>
        <v>5489.8569647900003</v>
      </c>
      <c r="I235" s="46">
        <f t="shared" ref="I235:I298" si="41">P235+$H$22+$G$24+$I$28</f>
        <v>5114.6169647900006</v>
      </c>
      <c r="J235" s="46">
        <f t="shared" ref="J235:J298" si="42">P235+$I$22+$G$24+$G$28</f>
        <v>6618.5369647900006</v>
      </c>
      <c r="K235" s="46">
        <f t="shared" ref="K235:K298" si="43">P235+$I$22+$G$24+$H$28</f>
        <v>6618.5369647900006</v>
      </c>
      <c r="L235" s="46">
        <f t="shared" ref="L235:L298" si="44">P235+$I$22+$G$24+$I$28</f>
        <v>6243.2969647900009</v>
      </c>
      <c r="M235" s="46">
        <f t="shared" ref="M235:M298" si="45">P235+$J$22+$G$24+$G$28</f>
        <v>7787.2669647900002</v>
      </c>
      <c r="N235" s="46">
        <f t="shared" ref="N235:N298" si="46">P235+$J$22+$G$24+$H$28</f>
        <v>7787.2669647900002</v>
      </c>
      <c r="O235" s="46">
        <f t="shared" ref="O235:O298" si="47">P235+$J$22+$G$24+$I$28</f>
        <v>7412.0269647900004</v>
      </c>
      <c r="P235" s="46">
        <f>'Данные ком.оператора'!C236</f>
        <v>2071.1849634800001</v>
      </c>
    </row>
    <row r="236" spans="2:16" ht="15.6" x14ac:dyDescent="0.3">
      <c r="B236" s="34" t="str">
        <f>'Данные ком.оператора'!A237</f>
        <v>09.05.2024</v>
      </c>
      <c r="C236" s="6">
        <v>3</v>
      </c>
      <c r="D236" s="46">
        <f t="shared" si="36"/>
        <v>4789.7306733400001</v>
      </c>
      <c r="E236" s="46">
        <f t="shared" si="37"/>
        <v>4789.7306733400001</v>
      </c>
      <c r="F236" s="46">
        <f t="shared" si="38"/>
        <v>4414.4906733400003</v>
      </c>
      <c r="G236" s="46">
        <f t="shared" si="39"/>
        <v>5534.06067334</v>
      </c>
      <c r="H236" s="46">
        <f t="shared" si="40"/>
        <v>5534.06067334</v>
      </c>
      <c r="I236" s="46">
        <f t="shared" si="41"/>
        <v>5158.8206733400002</v>
      </c>
      <c r="J236" s="46">
        <f t="shared" si="42"/>
        <v>6662.7406733400003</v>
      </c>
      <c r="K236" s="46">
        <f t="shared" si="43"/>
        <v>6662.7406733400003</v>
      </c>
      <c r="L236" s="46">
        <f t="shared" si="44"/>
        <v>6287.5006733400005</v>
      </c>
      <c r="M236" s="46">
        <f t="shared" si="45"/>
        <v>7831.4706733399998</v>
      </c>
      <c r="N236" s="46">
        <f t="shared" si="46"/>
        <v>7831.4706733399998</v>
      </c>
      <c r="O236" s="46">
        <f t="shared" si="47"/>
        <v>7456.2306733400001</v>
      </c>
      <c r="P236" s="46">
        <f>'Данные ком.оператора'!C237</f>
        <v>2115.3886720300002</v>
      </c>
    </row>
    <row r="237" spans="2:16" ht="15.6" x14ac:dyDescent="0.3">
      <c r="B237" s="34" t="str">
        <f>'Данные ком.оператора'!A238</f>
        <v>09.05.2024</v>
      </c>
      <c r="C237" s="6">
        <v>4</v>
      </c>
      <c r="D237" s="46">
        <f t="shared" si="36"/>
        <v>4791.0558221399997</v>
      </c>
      <c r="E237" s="46">
        <f t="shared" si="37"/>
        <v>4791.0558221399997</v>
      </c>
      <c r="F237" s="46">
        <f t="shared" si="38"/>
        <v>4415.8158221399999</v>
      </c>
      <c r="G237" s="46">
        <f t="shared" si="39"/>
        <v>5535.3858221400005</v>
      </c>
      <c r="H237" s="46">
        <f t="shared" si="40"/>
        <v>5535.3858221400005</v>
      </c>
      <c r="I237" s="46">
        <f t="shared" si="41"/>
        <v>5160.1458221400007</v>
      </c>
      <c r="J237" s="46">
        <f t="shared" si="42"/>
        <v>6664.0658221399999</v>
      </c>
      <c r="K237" s="46">
        <f t="shared" si="43"/>
        <v>6664.0658221399999</v>
      </c>
      <c r="L237" s="46">
        <f t="shared" si="44"/>
        <v>6288.8258221400001</v>
      </c>
      <c r="M237" s="46">
        <f t="shared" si="45"/>
        <v>7832.7958221400004</v>
      </c>
      <c r="N237" s="46">
        <f t="shared" si="46"/>
        <v>7832.7958221400004</v>
      </c>
      <c r="O237" s="46">
        <f t="shared" si="47"/>
        <v>7457.5558221400006</v>
      </c>
      <c r="P237" s="46">
        <f>'Данные ком.оператора'!C238</f>
        <v>2116.7138208299998</v>
      </c>
    </row>
    <row r="238" spans="2:16" ht="15.6" x14ac:dyDescent="0.3">
      <c r="B238" s="34" t="str">
        <f>'Данные ком.оператора'!A239</f>
        <v>09.05.2024</v>
      </c>
      <c r="C238" s="6">
        <v>5</v>
      </c>
      <c r="D238" s="46">
        <f t="shared" si="36"/>
        <v>4887.9857199199996</v>
      </c>
      <c r="E238" s="46">
        <f t="shared" si="37"/>
        <v>4887.9857199199996</v>
      </c>
      <c r="F238" s="46">
        <f t="shared" si="38"/>
        <v>4512.7457199199998</v>
      </c>
      <c r="G238" s="46">
        <f t="shared" si="39"/>
        <v>5632.3157199200004</v>
      </c>
      <c r="H238" s="46">
        <f t="shared" si="40"/>
        <v>5632.3157199200004</v>
      </c>
      <c r="I238" s="46">
        <f t="shared" si="41"/>
        <v>5257.0757199200007</v>
      </c>
      <c r="J238" s="46">
        <f t="shared" si="42"/>
        <v>6760.9957199199998</v>
      </c>
      <c r="K238" s="46">
        <f t="shared" si="43"/>
        <v>6760.9957199199998</v>
      </c>
      <c r="L238" s="46">
        <f t="shared" si="44"/>
        <v>6385.75571992</v>
      </c>
      <c r="M238" s="46">
        <f t="shared" si="45"/>
        <v>7929.7257199200003</v>
      </c>
      <c r="N238" s="46">
        <f t="shared" si="46"/>
        <v>7929.7257199200003</v>
      </c>
      <c r="O238" s="46">
        <f t="shared" si="47"/>
        <v>7554.4857199200005</v>
      </c>
      <c r="P238" s="46">
        <f>'Данные ком.оператора'!C239</f>
        <v>2213.6437186100002</v>
      </c>
    </row>
    <row r="239" spans="2:16" ht="15.6" x14ac:dyDescent="0.3">
      <c r="B239" s="34" t="str">
        <f>'Данные ком.оператора'!A240</f>
        <v>09.05.2024</v>
      </c>
      <c r="C239" s="6">
        <v>6</v>
      </c>
      <c r="D239" s="46">
        <f t="shared" si="36"/>
        <v>4806.8792626100003</v>
      </c>
      <c r="E239" s="46">
        <f t="shared" si="37"/>
        <v>4806.8792626100003</v>
      </c>
      <c r="F239" s="46">
        <f t="shared" si="38"/>
        <v>4431.6392626100005</v>
      </c>
      <c r="G239" s="46">
        <f t="shared" si="39"/>
        <v>5551.2092626100002</v>
      </c>
      <c r="H239" s="46">
        <f t="shared" si="40"/>
        <v>5551.2092626100002</v>
      </c>
      <c r="I239" s="46">
        <f t="shared" si="41"/>
        <v>5175.9692626100004</v>
      </c>
      <c r="J239" s="46">
        <f t="shared" si="42"/>
        <v>6679.8892626100005</v>
      </c>
      <c r="K239" s="46">
        <f t="shared" si="43"/>
        <v>6679.8892626100005</v>
      </c>
      <c r="L239" s="46">
        <f t="shared" si="44"/>
        <v>6304.6492626100007</v>
      </c>
      <c r="M239" s="46">
        <f t="shared" si="45"/>
        <v>7848.6192626100001</v>
      </c>
      <c r="N239" s="46">
        <f t="shared" si="46"/>
        <v>7848.6192626100001</v>
      </c>
      <c r="O239" s="46">
        <f t="shared" si="47"/>
        <v>7473.3792626100003</v>
      </c>
      <c r="P239" s="46">
        <f>'Данные ком.оператора'!C240</f>
        <v>2132.5372613</v>
      </c>
    </row>
    <row r="240" spans="2:16" ht="15.6" x14ac:dyDescent="0.3">
      <c r="B240" s="34" t="str">
        <f>'Данные ком.оператора'!A241</f>
        <v>09.05.2024</v>
      </c>
      <c r="C240" s="6">
        <v>7</v>
      </c>
      <c r="D240" s="46">
        <f t="shared" si="36"/>
        <v>4799.4255972600004</v>
      </c>
      <c r="E240" s="46">
        <f t="shared" si="37"/>
        <v>4799.4255972600004</v>
      </c>
      <c r="F240" s="46">
        <f t="shared" si="38"/>
        <v>4424.1855972600006</v>
      </c>
      <c r="G240" s="46">
        <f t="shared" si="39"/>
        <v>5543.7555972600003</v>
      </c>
      <c r="H240" s="46">
        <f t="shared" si="40"/>
        <v>5543.7555972600003</v>
      </c>
      <c r="I240" s="46">
        <f t="shared" si="41"/>
        <v>5168.5155972600005</v>
      </c>
      <c r="J240" s="46">
        <f t="shared" si="42"/>
        <v>6672.4355972600006</v>
      </c>
      <c r="K240" s="46">
        <f t="shared" si="43"/>
        <v>6672.4355972600006</v>
      </c>
      <c r="L240" s="46">
        <f t="shared" si="44"/>
        <v>6297.1955972600008</v>
      </c>
      <c r="M240" s="46">
        <f t="shared" si="45"/>
        <v>7841.1655972600001</v>
      </c>
      <c r="N240" s="46">
        <f t="shared" si="46"/>
        <v>7841.1655972600001</v>
      </c>
      <c r="O240" s="46">
        <f t="shared" si="47"/>
        <v>7465.9255972600004</v>
      </c>
      <c r="P240" s="46">
        <f>'Данные ком.оператора'!C241</f>
        <v>2125.08359595</v>
      </c>
    </row>
    <row r="241" spans="2:16" ht="15.6" x14ac:dyDescent="0.3">
      <c r="B241" s="34" t="str">
        <f>'Данные ком.оператора'!A242</f>
        <v>09.05.2024</v>
      </c>
      <c r="C241" s="6">
        <v>8</v>
      </c>
      <c r="D241" s="46">
        <f t="shared" si="36"/>
        <v>4760.5848626999996</v>
      </c>
      <c r="E241" s="46">
        <f t="shared" si="37"/>
        <v>4760.5848626999996</v>
      </c>
      <c r="F241" s="46">
        <f t="shared" si="38"/>
        <v>4385.3448626999998</v>
      </c>
      <c r="G241" s="46">
        <f t="shared" si="39"/>
        <v>5504.9148627000004</v>
      </c>
      <c r="H241" s="46">
        <f t="shared" si="40"/>
        <v>5504.9148627000004</v>
      </c>
      <c r="I241" s="46">
        <f t="shared" si="41"/>
        <v>5129.6748627000006</v>
      </c>
      <c r="J241" s="46">
        <f t="shared" si="42"/>
        <v>6633.5948626999998</v>
      </c>
      <c r="K241" s="46">
        <f t="shared" si="43"/>
        <v>6633.5948626999998</v>
      </c>
      <c r="L241" s="46">
        <f t="shared" si="44"/>
        <v>6258.3548627</v>
      </c>
      <c r="M241" s="46">
        <f t="shared" si="45"/>
        <v>7802.3248627000003</v>
      </c>
      <c r="N241" s="46">
        <f t="shared" si="46"/>
        <v>7802.3248627000003</v>
      </c>
      <c r="O241" s="46">
        <f t="shared" si="47"/>
        <v>7427.0848627000005</v>
      </c>
      <c r="P241" s="46">
        <f>'Данные ком.оператора'!C242</f>
        <v>2086.2428613900001</v>
      </c>
    </row>
    <row r="242" spans="2:16" ht="15.6" x14ac:dyDescent="0.3">
      <c r="B242" s="34" t="str">
        <f>'Данные ком.оператора'!A243</f>
        <v>09.05.2024</v>
      </c>
      <c r="C242" s="6">
        <v>9</v>
      </c>
      <c r="D242" s="46">
        <f t="shared" si="36"/>
        <v>4794.41889249</v>
      </c>
      <c r="E242" s="46">
        <f t="shared" si="37"/>
        <v>4794.41889249</v>
      </c>
      <c r="F242" s="46">
        <f t="shared" si="38"/>
        <v>4419.1788924900002</v>
      </c>
      <c r="G242" s="46">
        <f t="shared" si="39"/>
        <v>5538.7488924900008</v>
      </c>
      <c r="H242" s="46">
        <f t="shared" si="40"/>
        <v>5538.7488924900008</v>
      </c>
      <c r="I242" s="46">
        <f t="shared" si="41"/>
        <v>5163.508892490001</v>
      </c>
      <c r="J242" s="46">
        <f t="shared" si="42"/>
        <v>6667.4288924900002</v>
      </c>
      <c r="K242" s="46">
        <f t="shared" si="43"/>
        <v>6667.4288924900002</v>
      </c>
      <c r="L242" s="46">
        <f t="shared" si="44"/>
        <v>6292.1888924900004</v>
      </c>
      <c r="M242" s="46">
        <f t="shared" si="45"/>
        <v>7836.1588924900007</v>
      </c>
      <c r="N242" s="46">
        <f t="shared" si="46"/>
        <v>7836.1588924900007</v>
      </c>
      <c r="O242" s="46">
        <f t="shared" si="47"/>
        <v>7460.9188924900009</v>
      </c>
      <c r="P242" s="46">
        <f>'Данные ком.оператора'!C243</f>
        <v>2120.0768911800001</v>
      </c>
    </row>
    <row r="243" spans="2:16" ht="15.6" x14ac:dyDescent="0.3">
      <c r="B243" s="34" t="str">
        <f>'Данные ком.оператора'!A244</f>
        <v>09.05.2024</v>
      </c>
      <c r="C243" s="6">
        <v>10</v>
      </c>
      <c r="D243" s="46">
        <f t="shared" si="36"/>
        <v>4786.9885754400002</v>
      </c>
      <c r="E243" s="46">
        <f t="shared" si="37"/>
        <v>4786.9885754400002</v>
      </c>
      <c r="F243" s="46">
        <f t="shared" si="38"/>
        <v>4411.7485754400004</v>
      </c>
      <c r="G243" s="46">
        <f t="shared" si="39"/>
        <v>5531.3185754400001</v>
      </c>
      <c r="H243" s="46">
        <f t="shared" si="40"/>
        <v>5531.3185754400001</v>
      </c>
      <c r="I243" s="46">
        <f t="shared" si="41"/>
        <v>5156.0785754400003</v>
      </c>
      <c r="J243" s="46">
        <f t="shared" si="42"/>
        <v>6659.9985754400004</v>
      </c>
      <c r="K243" s="46">
        <f t="shared" si="43"/>
        <v>6659.9985754400004</v>
      </c>
      <c r="L243" s="46">
        <f t="shared" si="44"/>
        <v>6284.7585754400006</v>
      </c>
      <c r="M243" s="46">
        <f t="shared" si="45"/>
        <v>7828.72857544</v>
      </c>
      <c r="N243" s="46">
        <f t="shared" si="46"/>
        <v>7828.72857544</v>
      </c>
      <c r="O243" s="46">
        <f t="shared" si="47"/>
        <v>7453.4885754400002</v>
      </c>
      <c r="P243" s="46">
        <f>'Данные ком.оператора'!C244</f>
        <v>2112.6465741299999</v>
      </c>
    </row>
    <row r="244" spans="2:16" ht="15.6" x14ac:dyDescent="0.3">
      <c r="B244" s="34" t="str">
        <f>'Данные ком.оператора'!A245</f>
        <v>09.05.2024</v>
      </c>
      <c r="C244" s="6">
        <v>11</v>
      </c>
      <c r="D244" s="46">
        <f t="shared" si="36"/>
        <v>4798.5045485099999</v>
      </c>
      <c r="E244" s="46">
        <f t="shared" si="37"/>
        <v>4798.5045485099999</v>
      </c>
      <c r="F244" s="46">
        <f t="shared" si="38"/>
        <v>4423.2645485100002</v>
      </c>
      <c r="G244" s="46">
        <f t="shared" si="39"/>
        <v>5542.8345485099999</v>
      </c>
      <c r="H244" s="46">
        <f t="shared" si="40"/>
        <v>5542.8345485099999</v>
      </c>
      <c r="I244" s="46">
        <f t="shared" si="41"/>
        <v>5167.5945485100001</v>
      </c>
      <c r="J244" s="46">
        <f t="shared" si="42"/>
        <v>6671.5145485100002</v>
      </c>
      <c r="K244" s="46">
        <f t="shared" si="43"/>
        <v>6671.5145485100002</v>
      </c>
      <c r="L244" s="46">
        <f t="shared" si="44"/>
        <v>6296.2745485100004</v>
      </c>
      <c r="M244" s="46">
        <f t="shared" si="45"/>
        <v>7840.2445485099997</v>
      </c>
      <c r="N244" s="46">
        <f t="shared" si="46"/>
        <v>7840.2445485099997</v>
      </c>
      <c r="O244" s="46">
        <f t="shared" si="47"/>
        <v>7465.0045485099999</v>
      </c>
      <c r="P244" s="46">
        <f>'Данные ком.оператора'!C245</f>
        <v>2124.1625472000001</v>
      </c>
    </row>
    <row r="245" spans="2:16" ht="15.6" x14ac:dyDescent="0.3">
      <c r="B245" s="34" t="str">
        <f>'Данные ком.оператора'!A246</f>
        <v>09.05.2024</v>
      </c>
      <c r="C245" s="6">
        <v>12</v>
      </c>
      <c r="D245" s="46">
        <f t="shared" si="36"/>
        <v>4793.3194736200003</v>
      </c>
      <c r="E245" s="46">
        <f t="shared" si="37"/>
        <v>4793.3194736200003</v>
      </c>
      <c r="F245" s="46">
        <f t="shared" si="38"/>
        <v>4418.0794736200005</v>
      </c>
      <c r="G245" s="46">
        <f t="shared" si="39"/>
        <v>5537.6494736200002</v>
      </c>
      <c r="H245" s="46">
        <f t="shared" si="40"/>
        <v>5537.6494736200002</v>
      </c>
      <c r="I245" s="46">
        <f t="shared" si="41"/>
        <v>5162.4094736200004</v>
      </c>
      <c r="J245" s="46">
        <f t="shared" si="42"/>
        <v>6666.3294736200005</v>
      </c>
      <c r="K245" s="46">
        <f t="shared" si="43"/>
        <v>6666.3294736200005</v>
      </c>
      <c r="L245" s="46">
        <f t="shared" si="44"/>
        <v>6291.0894736200007</v>
      </c>
      <c r="M245" s="46">
        <f t="shared" si="45"/>
        <v>7835.0594736200001</v>
      </c>
      <c r="N245" s="46">
        <f t="shared" si="46"/>
        <v>7835.0594736200001</v>
      </c>
      <c r="O245" s="46">
        <f t="shared" si="47"/>
        <v>7459.8194736200003</v>
      </c>
      <c r="P245" s="46">
        <f>'Данные ком.оператора'!C246</f>
        <v>2118.9774723099999</v>
      </c>
    </row>
    <row r="246" spans="2:16" ht="15.6" x14ac:dyDescent="0.3">
      <c r="B246" s="34" t="str">
        <f>'Данные ком.оператора'!A247</f>
        <v>09.05.2024</v>
      </c>
      <c r="C246" s="6">
        <v>13</v>
      </c>
      <c r="D246" s="46">
        <f t="shared" si="36"/>
        <v>4815.38879868</v>
      </c>
      <c r="E246" s="46">
        <f t="shared" si="37"/>
        <v>4815.38879868</v>
      </c>
      <c r="F246" s="46">
        <f t="shared" si="38"/>
        <v>4440.1487986800003</v>
      </c>
      <c r="G246" s="46">
        <f t="shared" si="39"/>
        <v>5559.71879868</v>
      </c>
      <c r="H246" s="46">
        <f t="shared" si="40"/>
        <v>5559.71879868</v>
      </c>
      <c r="I246" s="46">
        <f t="shared" si="41"/>
        <v>5184.4787986800002</v>
      </c>
      <c r="J246" s="46">
        <f t="shared" si="42"/>
        <v>6688.3987986800003</v>
      </c>
      <c r="K246" s="46">
        <f t="shared" si="43"/>
        <v>6688.3987986800003</v>
      </c>
      <c r="L246" s="46">
        <f t="shared" si="44"/>
        <v>6313.1587986800005</v>
      </c>
      <c r="M246" s="46">
        <f t="shared" si="45"/>
        <v>7857.1287986799998</v>
      </c>
      <c r="N246" s="46">
        <f t="shared" si="46"/>
        <v>7857.1287986799998</v>
      </c>
      <c r="O246" s="46">
        <f t="shared" si="47"/>
        <v>7481.88879868</v>
      </c>
      <c r="P246" s="46">
        <f>'Данные ком.оператора'!C247</f>
        <v>2141.0467973700001</v>
      </c>
    </row>
    <row r="247" spans="2:16" ht="15.6" x14ac:dyDescent="0.3">
      <c r="B247" s="34" t="str">
        <f>'Данные ком.оператора'!A248</f>
        <v>09.05.2024</v>
      </c>
      <c r="C247" s="6">
        <v>14</v>
      </c>
      <c r="D247" s="46">
        <f t="shared" si="36"/>
        <v>4818.2755906700004</v>
      </c>
      <c r="E247" s="46">
        <f t="shared" si="37"/>
        <v>4818.2755906700004</v>
      </c>
      <c r="F247" s="46">
        <f t="shared" si="38"/>
        <v>4443.0355906700006</v>
      </c>
      <c r="G247" s="46">
        <f t="shared" si="39"/>
        <v>5562.6055906700003</v>
      </c>
      <c r="H247" s="46">
        <f t="shared" si="40"/>
        <v>5562.6055906700003</v>
      </c>
      <c r="I247" s="46">
        <f t="shared" si="41"/>
        <v>5187.3655906700005</v>
      </c>
      <c r="J247" s="46">
        <f t="shared" si="42"/>
        <v>6691.2855906700006</v>
      </c>
      <c r="K247" s="46">
        <f t="shared" si="43"/>
        <v>6691.2855906700006</v>
      </c>
      <c r="L247" s="46">
        <f t="shared" si="44"/>
        <v>6316.0455906700008</v>
      </c>
      <c r="M247" s="46">
        <f t="shared" si="45"/>
        <v>7860.0155906700002</v>
      </c>
      <c r="N247" s="46">
        <f t="shared" si="46"/>
        <v>7860.0155906700002</v>
      </c>
      <c r="O247" s="46">
        <f t="shared" si="47"/>
        <v>7484.7755906700004</v>
      </c>
      <c r="P247" s="46">
        <f>'Данные ком.оператора'!C248</f>
        <v>2143.93358936</v>
      </c>
    </row>
    <row r="248" spans="2:16" ht="15.6" x14ac:dyDescent="0.3">
      <c r="B248" s="34" t="str">
        <f>'Данные ком.оператора'!A249</f>
        <v>09.05.2024</v>
      </c>
      <c r="C248" s="6">
        <v>15</v>
      </c>
      <c r="D248" s="46">
        <f t="shared" si="36"/>
        <v>4804.4353052900005</v>
      </c>
      <c r="E248" s="46">
        <f t="shared" si="37"/>
        <v>4804.4353052900005</v>
      </c>
      <c r="F248" s="46">
        <f t="shared" si="38"/>
        <v>4429.1953052900008</v>
      </c>
      <c r="G248" s="46">
        <f t="shared" si="39"/>
        <v>5548.7653052900005</v>
      </c>
      <c r="H248" s="46">
        <f t="shared" si="40"/>
        <v>5548.7653052900005</v>
      </c>
      <c r="I248" s="46">
        <f t="shared" si="41"/>
        <v>5173.5253052900007</v>
      </c>
      <c r="J248" s="46">
        <f t="shared" si="42"/>
        <v>6677.4453052900008</v>
      </c>
      <c r="K248" s="46">
        <f t="shared" si="43"/>
        <v>6677.4453052900008</v>
      </c>
      <c r="L248" s="46">
        <f t="shared" si="44"/>
        <v>6302.205305290001</v>
      </c>
      <c r="M248" s="46">
        <f t="shared" si="45"/>
        <v>7846.1753052900003</v>
      </c>
      <c r="N248" s="46">
        <f t="shared" si="46"/>
        <v>7846.1753052900003</v>
      </c>
      <c r="O248" s="46">
        <f t="shared" si="47"/>
        <v>7470.9353052900005</v>
      </c>
      <c r="P248" s="46">
        <f>'Данные ком.оператора'!C249</f>
        <v>2130.0933039800002</v>
      </c>
    </row>
    <row r="249" spans="2:16" ht="15.6" x14ac:dyDescent="0.3">
      <c r="B249" s="34" t="str">
        <f>'Данные ком.оператора'!A250</f>
        <v>09.05.2024</v>
      </c>
      <c r="C249" s="6">
        <v>16</v>
      </c>
      <c r="D249" s="46">
        <f t="shared" si="36"/>
        <v>4824.1076430100002</v>
      </c>
      <c r="E249" s="46">
        <f t="shared" si="37"/>
        <v>4824.1076430100002</v>
      </c>
      <c r="F249" s="46">
        <f t="shared" si="38"/>
        <v>4448.8676430100004</v>
      </c>
      <c r="G249" s="46">
        <f t="shared" si="39"/>
        <v>5568.4376430100001</v>
      </c>
      <c r="H249" s="46">
        <f t="shared" si="40"/>
        <v>5568.4376430100001</v>
      </c>
      <c r="I249" s="46">
        <f t="shared" si="41"/>
        <v>5193.1976430100003</v>
      </c>
      <c r="J249" s="46">
        <f t="shared" si="42"/>
        <v>6697.1176430100004</v>
      </c>
      <c r="K249" s="46">
        <f t="shared" si="43"/>
        <v>6697.1176430100004</v>
      </c>
      <c r="L249" s="46">
        <f t="shared" si="44"/>
        <v>6321.8776430100006</v>
      </c>
      <c r="M249" s="46">
        <f t="shared" si="45"/>
        <v>7865.84764301</v>
      </c>
      <c r="N249" s="46">
        <f t="shared" si="46"/>
        <v>7865.84764301</v>
      </c>
      <c r="O249" s="46">
        <f t="shared" si="47"/>
        <v>7490.6076430100002</v>
      </c>
      <c r="P249" s="46">
        <f>'Данные ком.оператора'!C250</f>
        <v>2149.7656416999998</v>
      </c>
    </row>
    <row r="250" spans="2:16" ht="15.6" x14ac:dyDescent="0.3">
      <c r="B250" s="34" t="str">
        <f>'Данные ком.оператора'!A251</f>
        <v>09.05.2024</v>
      </c>
      <c r="C250" s="6">
        <v>17</v>
      </c>
      <c r="D250" s="46">
        <f t="shared" si="36"/>
        <v>4825.0707923</v>
      </c>
      <c r="E250" s="46">
        <f t="shared" si="37"/>
        <v>4825.0707923</v>
      </c>
      <c r="F250" s="46">
        <f t="shared" si="38"/>
        <v>4449.8307923000002</v>
      </c>
      <c r="G250" s="46">
        <f t="shared" si="39"/>
        <v>5569.4007923000008</v>
      </c>
      <c r="H250" s="46">
        <f t="shared" si="40"/>
        <v>5569.4007923000008</v>
      </c>
      <c r="I250" s="46">
        <f t="shared" si="41"/>
        <v>5194.160792300001</v>
      </c>
      <c r="J250" s="46">
        <f t="shared" si="42"/>
        <v>6698.0807923000002</v>
      </c>
      <c r="K250" s="46">
        <f t="shared" si="43"/>
        <v>6698.0807923000002</v>
      </c>
      <c r="L250" s="46">
        <f t="shared" si="44"/>
        <v>6322.8407923000004</v>
      </c>
      <c r="M250" s="46">
        <f t="shared" si="45"/>
        <v>7866.8107923000007</v>
      </c>
      <c r="N250" s="46">
        <f t="shared" si="46"/>
        <v>7866.8107923000007</v>
      </c>
      <c r="O250" s="46">
        <f t="shared" si="47"/>
        <v>7491.5707923000009</v>
      </c>
      <c r="P250" s="46">
        <f>'Данные ком.оператора'!C251</f>
        <v>2150.7287909900001</v>
      </c>
    </row>
    <row r="251" spans="2:16" ht="15.6" x14ac:dyDescent="0.3">
      <c r="B251" s="34" t="str">
        <f>'Данные ком.оператора'!A252</f>
        <v>09.05.2024</v>
      </c>
      <c r="C251" s="6">
        <v>18</v>
      </c>
      <c r="D251" s="46">
        <f t="shared" si="36"/>
        <v>4825.9405209199995</v>
      </c>
      <c r="E251" s="46">
        <f t="shared" si="37"/>
        <v>4825.9405209199995</v>
      </c>
      <c r="F251" s="46">
        <f t="shared" si="38"/>
        <v>4450.7005209199997</v>
      </c>
      <c r="G251" s="46">
        <f t="shared" si="39"/>
        <v>5570.2705209200003</v>
      </c>
      <c r="H251" s="46">
        <f t="shared" si="40"/>
        <v>5570.2705209200003</v>
      </c>
      <c r="I251" s="46">
        <f t="shared" si="41"/>
        <v>5195.0305209200005</v>
      </c>
      <c r="J251" s="46">
        <f t="shared" si="42"/>
        <v>6698.9505209199997</v>
      </c>
      <c r="K251" s="46">
        <f t="shared" si="43"/>
        <v>6698.9505209199997</v>
      </c>
      <c r="L251" s="46">
        <f t="shared" si="44"/>
        <v>6323.7105209199999</v>
      </c>
      <c r="M251" s="46">
        <f t="shared" si="45"/>
        <v>7867.6805209200002</v>
      </c>
      <c r="N251" s="46">
        <f t="shared" si="46"/>
        <v>7867.6805209200002</v>
      </c>
      <c r="O251" s="46">
        <f t="shared" si="47"/>
        <v>7492.4405209200004</v>
      </c>
      <c r="P251" s="46">
        <f>'Данные ком.оператора'!C252</f>
        <v>2151.59851961</v>
      </c>
    </row>
    <row r="252" spans="2:16" ht="15.6" x14ac:dyDescent="0.3">
      <c r="B252" s="34" t="str">
        <f>'Данные ком.оператора'!A253</f>
        <v>09.05.2024</v>
      </c>
      <c r="C252" s="6">
        <v>19</v>
      </c>
      <c r="D252" s="46">
        <f t="shared" si="36"/>
        <v>4816.7574100500005</v>
      </c>
      <c r="E252" s="46">
        <f t="shared" si="37"/>
        <v>4816.7574100500005</v>
      </c>
      <c r="F252" s="46">
        <f t="shared" si="38"/>
        <v>4441.5174100500008</v>
      </c>
      <c r="G252" s="46">
        <f t="shared" si="39"/>
        <v>5561.0874100500005</v>
      </c>
      <c r="H252" s="46">
        <f t="shared" si="40"/>
        <v>5561.0874100500005</v>
      </c>
      <c r="I252" s="46">
        <f t="shared" si="41"/>
        <v>5185.8474100500007</v>
      </c>
      <c r="J252" s="46">
        <f t="shared" si="42"/>
        <v>6689.7674100500008</v>
      </c>
      <c r="K252" s="46">
        <f t="shared" si="43"/>
        <v>6689.7674100500008</v>
      </c>
      <c r="L252" s="46">
        <f t="shared" si="44"/>
        <v>6314.527410050001</v>
      </c>
      <c r="M252" s="46">
        <f t="shared" si="45"/>
        <v>7858.4974100500003</v>
      </c>
      <c r="N252" s="46">
        <f t="shared" si="46"/>
        <v>7858.4974100500003</v>
      </c>
      <c r="O252" s="46">
        <f t="shared" si="47"/>
        <v>7483.2574100500005</v>
      </c>
      <c r="P252" s="46">
        <f>'Данные ком.оператора'!C253</f>
        <v>2142.4154087400002</v>
      </c>
    </row>
    <row r="253" spans="2:16" ht="15.6" x14ac:dyDescent="0.3">
      <c r="B253" s="34" t="str">
        <f>'Данные ком.оператора'!A254</f>
        <v>09.05.2024</v>
      </c>
      <c r="C253" s="6">
        <v>20</v>
      </c>
      <c r="D253" s="46">
        <f t="shared" si="36"/>
        <v>4801.50428465</v>
      </c>
      <c r="E253" s="46">
        <f t="shared" si="37"/>
        <v>4801.50428465</v>
      </c>
      <c r="F253" s="46">
        <f t="shared" si="38"/>
        <v>4426.2642846500003</v>
      </c>
      <c r="G253" s="46">
        <f t="shared" si="39"/>
        <v>5545.83428465</v>
      </c>
      <c r="H253" s="46">
        <f t="shared" si="40"/>
        <v>5545.83428465</v>
      </c>
      <c r="I253" s="46">
        <f t="shared" si="41"/>
        <v>5170.5942846500002</v>
      </c>
      <c r="J253" s="46">
        <f t="shared" si="42"/>
        <v>6674.5142846500003</v>
      </c>
      <c r="K253" s="46">
        <f t="shared" si="43"/>
        <v>6674.5142846500003</v>
      </c>
      <c r="L253" s="46">
        <f t="shared" si="44"/>
        <v>6299.2742846500005</v>
      </c>
      <c r="M253" s="46">
        <f t="shared" si="45"/>
        <v>7843.2442846499998</v>
      </c>
      <c r="N253" s="46">
        <f t="shared" si="46"/>
        <v>7843.2442846499998</v>
      </c>
      <c r="O253" s="46">
        <f t="shared" si="47"/>
        <v>7468.00428465</v>
      </c>
      <c r="P253" s="46">
        <f>'Данные ком.оператора'!C254</f>
        <v>2127.1622833400002</v>
      </c>
    </row>
    <row r="254" spans="2:16" ht="15.6" x14ac:dyDescent="0.3">
      <c r="B254" s="34" t="str">
        <f>'Данные ком.оператора'!A255</f>
        <v>09.05.2024</v>
      </c>
      <c r="C254" s="6">
        <v>21</v>
      </c>
      <c r="D254" s="46">
        <f t="shared" si="36"/>
        <v>4829.5658120499993</v>
      </c>
      <c r="E254" s="46">
        <f t="shared" si="37"/>
        <v>4829.5658120499993</v>
      </c>
      <c r="F254" s="46">
        <f t="shared" si="38"/>
        <v>4454.3258120499995</v>
      </c>
      <c r="G254" s="46">
        <f t="shared" si="39"/>
        <v>5573.8958120500001</v>
      </c>
      <c r="H254" s="46">
        <f t="shared" si="40"/>
        <v>5573.8958120500001</v>
      </c>
      <c r="I254" s="46">
        <f t="shared" si="41"/>
        <v>5198.6558120500003</v>
      </c>
      <c r="J254" s="46">
        <f t="shared" si="42"/>
        <v>6702.5758120499995</v>
      </c>
      <c r="K254" s="46">
        <f t="shared" si="43"/>
        <v>6702.5758120499995</v>
      </c>
      <c r="L254" s="46">
        <f t="shared" si="44"/>
        <v>6327.3358120499997</v>
      </c>
      <c r="M254" s="46">
        <f t="shared" si="45"/>
        <v>7871.30581205</v>
      </c>
      <c r="N254" s="46">
        <f t="shared" si="46"/>
        <v>7871.30581205</v>
      </c>
      <c r="O254" s="46">
        <f t="shared" si="47"/>
        <v>7496.0658120500002</v>
      </c>
      <c r="P254" s="46">
        <f>'Данные ком.оператора'!C255</f>
        <v>2155.2238107399999</v>
      </c>
    </row>
    <row r="255" spans="2:16" ht="15.6" x14ac:dyDescent="0.3">
      <c r="B255" s="34" t="str">
        <f>'Данные ком.оператора'!A256</f>
        <v>09.05.2024</v>
      </c>
      <c r="C255" s="6">
        <v>22</v>
      </c>
      <c r="D255" s="46">
        <f t="shared" si="36"/>
        <v>4791.9833085199998</v>
      </c>
      <c r="E255" s="46">
        <f t="shared" si="37"/>
        <v>4791.9833085199998</v>
      </c>
      <c r="F255" s="46">
        <f t="shared" si="38"/>
        <v>4416.74330852</v>
      </c>
      <c r="G255" s="46">
        <f t="shared" si="39"/>
        <v>5536.3133085200006</v>
      </c>
      <c r="H255" s="46">
        <f t="shared" si="40"/>
        <v>5536.3133085200006</v>
      </c>
      <c r="I255" s="46">
        <f t="shared" si="41"/>
        <v>5161.0733085200009</v>
      </c>
      <c r="J255" s="46">
        <f t="shared" si="42"/>
        <v>6664.99330852</v>
      </c>
      <c r="K255" s="46">
        <f t="shared" si="43"/>
        <v>6664.99330852</v>
      </c>
      <c r="L255" s="46">
        <f t="shared" si="44"/>
        <v>6289.7533085200002</v>
      </c>
      <c r="M255" s="46">
        <f t="shared" si="45"/>
        <v>7833.7233085200005</v>
      </c>
      <c r="N255" s="46">
        <f t="shared" si="46"/>
        <v>7833.7233085200005</v>
      </c>
      <c r="O255" s="46">
        <f t="shared" si="47"/>
        <v>7458.4833085200007</v>
      </c>
      <c r="P255" s="46">
        <f>'Данные ком.оператора'!C256</f>
        <v>2117.6413072099999</v>
      </c>
    </row>
    <row r="256" spans="2:16" ht="15.6" x14ac:dyDescent="0.3">
      <c r="B256" s="34" t="str">
        <f>'Данные ком.оператора'!A257</f>
        <v>09.05.2024</v>
      </c>
      <c r="C256" s="6">
        <v>23</v>
      </c>
      <c r="D256" s="46">
        <f t="shared" si="36"/>
        <v>4775.4111983000003</v>
      </c>
      <c r="E256" s="46">
        <f t="shared" si="37"/>
        <v>4775.4111983000003</v>
      </c>
      <c r="F256" s="46">
        <f t="shared" si="38"/>
        <v>4400.1711983000005</v>
      </c>
      <c r="G256" s="46">
        <f t="shared" si="39"/>
        <v>5519.7411983000002</v>
      </c>
      <c r="H256" s="46">
        <f t="shared" si="40"/>
        <v>5519.7411983000002</v>
      </c>
      <c r="I256" s="46">
        <f t="shared" si="41"/>
        <v>5144.5011983000004</v>
      </c>
      <c r="J256" s="46">
        <f t="shared" si="42"/>
        <v>6648.4211983000005</v>
      </c>
      <c r="K256" s="46">
        <f t="shared" si="43"/>
        <v>6648.4211983000005</v>
      </c>
      <c r="L256" s="46">
        <f t="shared" si="44"/>
        <v>6273.1811983000007</v>
      </c>
      <c r="M256" s="46">
        <f t="shared" si="45"/>
        <v>7817.1511983</v>
      </c>
      <c r="N256" s="46">
        <f t="shared" si="46"/>
        <v>7817.1511983</v>
      </c>
      <c r="O256" s="46">
        <f t="shared" si="47"/>
        <v>7441.9111983000003</v>
      </c>
      <c r="P256" s="46">
        <f>'Данные ком.оператора'!C257</f>
        <v>2101.0691969899999</v>
      </c>
    </row>
    <row r="257" spans="2:16" ht="15.6" x14ac:dyDescent="0.3">
      <c r="B257" s="34" t="str">
        <f>'Данные ком.оператора'!A258</f>
        <v>09.05.2024</v>
      </c>
      <c r="C257" s="6">
        <v>24</v>
      </c>
      <c r="D257" s="46">
        <f t="shared" si="36"/>
        <v>4761.1998212899998</v>
      </c>
      <c r="E257" s="46">
        <f t="shared" si="37"/>
        <v>4761.1998212899998</v>
      </c>
      <c r="F257" s="46">
        <f t="shared" si="38"/>
        <v>4385.95982129</v>
      </c>
      <c r="G257" s="46">
        <f t="shared" si="39"/>
        <v>5505.5298212899997</v>
      </c>
      <c r="H257" s="46">
        <f t="shared" si="40"/>
        <v>5505.5298212899997</v>
      </c>
      <c r="I257" s="46">
        <f t="shared" si="41"/>
        <v>5130.28982129</v>
      </c>
      <c r="J257" s="46">
        <f t="shared" si="42"/>
        <v>6634.20982129</v>
      </c>
      <c r="K257" s="46">
        <f t="shared" si="43"/>
        <v>6634.20982129</v>
      </c>
      <c r="L257" s="46">
        <f t="shared" si="44"/>
        <v>6258.9698212900003</v>
      </c>
      <c r="M257" s="46">
        <f t="shared" si="45"/>
        <v>7802.9398212899996</v>
      </c>
      <c r="N257" s="46">
        <f t="shared" si="46"/>
        <v>7802.9398212899996</v>
      </c>
      <c r="O257" s="46">
        <f t="shared" si="47"/>
        <v>7427.6998212899998</v>
      </c>
      <c r="P257" s="46">
        <f>'Данные ком.оператора'!C258</f>
        <v>2086.8578199799999</v>
      </c>
    </row>
    <row r="258" spans="2:16" ht="15.6" x14ac:dyDescent="0.3">
      <c r="B258" s="34" t="str">
        <f>'Данные ком.оператора'!A259</f>
        <v>10.05.2024</v>
      </c>
      <c r="C258" s="6">
        <v>1</v>
      </c>
      <c r="D258" s="46">
        <f t="shared" si="36"/>
        <v>4673.9262855899997</v>
      </c>
      <c r="E258" s="46">
        <f t="shared" si="37"/>
        <v>4673.9262855899997</v>
      </c>
      <c r="F258" s="46">
        <f t="shared" si="38"/>
        <v>4298.6862855899999</v>
      </c>
      <c r="G258" s="46">
        <f t="shared" si="39"/>
        <v>5418.2562855900005</v>
      </c>
      <c r="H258" s="46">
        <f t="shared" si="40"/>
        <v>5418.2562855900005</v>
      </c>
      <c r="I258" s="46">
        <f t="shared" si="41"/>
        <v>5043.0162855900007</v>
      </c>
      <c r="J258" s="46">
        <f t="shared" si="42"/>
        <v>6546.9362855899999</v>
      </c>
      <c r="K258" s="46">
        <f t="shared" si="43"/>
        <v>6546.9362855899999</v>
      </c>
      <c r="L258" s="46">
        <f t="shared" si="44"/>
        <v>6171.6962855900001</v>
      </c>
      <c r="M258" s="46">
        <f t="shared" si="45"/>
        <v>7715.6662855900004</v>
      </c>
      <c r="N258" s="46">
        <f t="shared" si="46"/>
        <v>7715.6662855900004</v>
      </c>
      <c r="O258" s="46">
        <f t="shared" si="47"/>
        <v>7340.4262855900006</v>
      </c>
      <c r="P258" s="46">
        <f>'Данные ком.оператора'!C259</f>
        <v>1999.58428428</v>
      </c>
    </row>
    <row r="259" spans="2:16" ht="15.6" x14ac:dyDescent="0.3">
      <c r="B259" s="34" t="str">
        <f>'Данные ком.оператора'!A260</f>
        <v>10.05.2024</v>
      </c>
      <c r="C259" s="6">
        <v>2</v>
      </c>
      <c r="D259" s="46">
        <f t="shared" si="36"/>
        <v>4701.8504321399996</v>
      </c>
      <c r="E259" s="46">
        <f t="shared" si="37"/>
        <v>4701.8504321399996</v>
      </c>
      <c r="F259" s="46">
        <f t="shared" si="38"/>
        <v>4326.6104321399998</v>
      </c>
      <c r="G259" s="46">
        <f t="shared" si="39"/>
        <v>5446.1804321400004</v>
      </c>
      <c r="H259" s="46">
        <f t="shared" si="40"/>
        <v>5446.1804321400004</v>
      </c>
      <c r="I259" s="46">
        <f t="shared" si="41"/>
        <v>5070.9404321400007</v>
      </c>
      <c r="J259" s="46">
        <f t="shared" si="42"/>
        <v>6574.8604321399998</v>
      </c>
      <c r="K259" s="46">
        <f t="shared" si="43"/>
        <v>6574.8604321399998</v>
      </c>
      <c r="L259" s="46">
        <f t="shared" si="44"/>
        <v>6199.62043214</v>
      </c>
      <c r="M259" s="46">
        <f t="shared" si="45"/>
        <v>7743.5904321400003</v>
      </c>
      <c r="N259" s="46">
        <f t="shared" si="46"/>
        <v>7743.5904321400003</v>
      </c>
      <c r="O259" s="46">
        <f t="shared" si="47"/>
        <v>7368.3504321400005</v>
      </c>
      <c r="P259" s="46">
        <f>'Данные ком.оператора'!C260</f>
        <v>2027.50843083</v>
      </c>
    </row>
    <row r="260" spans="2:16" ht="15.6" x14ac:dyDescent="0.3">
      <c r="B260" s="34" t="str">
        <f>'Данные ком.оператора'!A261</f>
        <v>10.05.2024</v>
      </c>
      <c r="C260" s="6">
        <v>3</v>
      </c>
      <c r="D260" s="46">
        <f t="shared" si="36"/>
        <v>4705.9335517</v>
      </c>
      <c r="E260" s="46">
        <f t="shared" si="37"/>
        <v>4705.9335517</v>
      </c>
      <c r="F260" s="46">
        <f t="shared" si="38"/>
        <v>4330.6935517000002</v>
      </c>
      <c r="G260" s="46">
        <f t="shared" si="39"/>
        <v>5450.2635516999999</v>
      </c>
      <c r="H260" s="46">
        <f t="shared" si="40"/>
        <v>5450.2635516999999</v>
      </c>
      <c r="I260" s="46">
        <f t="shared" si="41"/>
        <v>5075.0235517000001</v>
      </c>
      <c r="J260" s="46">
        <f t="shared" si="42"/>
        <v>6578.9435517000002</v>
      </c>
      <c r="K260" s="46">
        <f t="shared" si="43"/>
        <v>6578.9435517000002</v>
      </c>
      <c r="L260" s="46">
        <f t="shared" si="44"/>
        <v>6203.7035517000004</v>
      </c>
      <c r="M260" s="46">
        <f t="shared" si="45"/>
        <v>7747.6735516999997</v>
      </c>
      <c r="N260" s="46">
        <f t="shared" si="46"/>
        <v>7747.6735516999997</v>
      </c>
      <c r="O260" s="46">
        <f t="shared" si="47"/>
        <v>7372.4335517</v>
      </c>
      <c r="P260" s="46">
        <f>'Данные ком.оператора'!C261</f>
        <v>2031.5915503900001</v>
      </c>
    </row>
    <row r="261" spans="2:16" ht="15.6" x14ac:dyDescent="0.3">
      <c r="B261" s="34" t="str">
        <f>'Данные ком.оператора'!A262</f>
        <v>10.05.2024</v>
      </c>
      <c r="C261" s="6">
        <v>4</v>
      </c>
      <c r="D261" s="46">
        <f t="shared" si="36"/>
        <v>4778.3180564800005</v>
      </c>
      <c r="E261" s="46">
        <f t="shared" si="37"/>
        <v>4778.3180564800005</v>
      </c>
      <c r="F261" s="46">
        <f t="shared" si="38"/>
        <v>4403.0780564800007</v>
      </c>
      <c r="G261" s="46">
        <f t="shared" si="39"/>
        <v>5522.6480564800004</v>
      </c>
      <c r="H261" s="46">
        <f t="shared" si="40"/>
        <v>5522.6480564800004</v>
      </c>
      <c r="I261" s="46">
        <f t="shared" si="41"/>
        <v>5147.4080564800006</v>
      </c>
      <c r="J261" s="46">
        <f t="shared" si="42"/>
        <v>6651.3280564800007</v>
      </c>
      <c r="K261" s="46">
        <f t="shared" si="43"/>
        <v>6651.3280564800007</v>
      </c>
      <c r="L261" s="46">
        <f t="shared" si="44"/>
        <v>6276.0880564800009</v>
      </c>
      <c r="M261" s="46">
        <f t="shared" si="45"/>
        <v>7820.0580564800002</v>
      </c>
      <c r="N261" s="46">
        <f t="shared" si="46"/>
        <v>7820.0580564800002</v>
      </c>
      <c r="O261" s="46">
        <f t="shared" si="47"/>
        <v>7444.8180564800005</v>
      </c>
      <c r="P261" s="46">
        <f>'Данные ком.оператора'!C262</f>
        <v>2103.9760551700001</v>
      </c>
    </row>
    <row r="262" spans="2:16" ht="15.6" x14ac:dyDescent="0.3">
      <c r="B262" s="34" t="str">
        <f>'Данные ком.оператора'!A263</f>
        <v>10.05.2024</v>
      </c>
      <c r="C262" s="6">
        <v>5</v>
      </c>
      <c r="D262" s="46">
        <f t="shared" si="36"/>
        <v>4744.1341932100004</v>
      </c>
      <c r="E262" s="46">
        <f t="shared" si="37"/>
        <v>4744.1341932100004</v>
      </c>
      <c r="F262" s="46">
        <f t="shared" si="38"/>
        <v>4368.8941932100006</v>
      </c>
      <c r="G262" s="46">
        <f t="shared" si="39"/>
        <v>5488.4641932100003</v>
      </c>
      <c r="H262" s="46">
        <f t="shared" si="40"/>
        <v>5488.4641932100003</v>
      </c>
      <c r="I262" s="46">
        <f t="shared" si="41"/>
        <v>5113.2241932100005</v>
      </c>
      <c r="J262" s="46">
        <f t="shared" si="42"/>
        <v>6617.1441932100006</v>
      </c>
      <c r="K262" s="46">
        <f t="shared" si="43"/>
        <v>6617.1441932100006</v>
      </c>
      <c r="L262" s="46">
        <f t="shared" si="44"/>
        <v>6241.9041932100008</v>
      </c>
      <c r="M262" s="46">
        <f t="shared" si="45"/>
        <v>7785.8741932100002</v>
      </c>
      <c r="N262" s="46">
        <f t="shared" si="46"/>
        <v>7785.8741932100002</v>
      </c>
      <c r="O262" s="46">
        <f t="shared" si="47"/>
        <v>7410.6341932100004</v>
      </c>
      <c r="P262" s="46">
        <f>'Данные ком.оператора'!C263</f>
        <v>2069.7921919</v>
      </c>
    </row>
    <row r="263" spans="2:16" ht="15.6" x14ac:dyDescent="0.3">
      <c r="B263" s="34" t="str">
        <f>'Данные ком.оператора'!A264</f>
        <v>10.05.2024</v>
      </c>
      <c r="C263" s="6">
        <v>6</v>
      </c>
      <c r="D263" s="46">
        <f t="shared" si="36"/>
        <v>4769.6343845699994</v>
      </c>
      <c r="E263" s="46">
        <f t="shared" si="37"/>
        <v>4769.6343845699994</v>
      </c>
      <c r="F263" s="46">
        <f t="shared" si="38"/>
        <v>4394.3943845699996</v>
      </c>
      <c r="G263" s="46">
        <f t="shared" si="39"/>
        <v>5513.9643845700002</v>
      </c>
      <c r="H263" s="46">
        <f t="shared" si="40"/>
        <v>5513.9643845700002</v>
      </c>
      <c r="I263" s="46">
        <f t="shared" si="41"/>
        <v>5138.7243845700004</v>
      </c>
      <c r="J263" s="46">
        <f t="shared" si="42"/>
        <v>6642.6443845699996</v>
      </c>
      <c r="K263" s="46">
        <f t="shared" si="43"/>
        <v>6642.6443845699996</v>
      </c>
      <c r="L263" s="46">
        <f t="shared" si="44"/>
        <v>6267.4043845699998</v>
      </c>
      <c r="M263" s="46">
        <f t="shared" si="45"/>
        <v>7811.3743845700001</v>
      </c>
      <c r="N263" s="46">
        <f t="shared" si="46"/>
        <v>7811.3743845700001</v>
      </c>
      <c r="O263" s="46">
        <f t="shared" si="47"/>
        <v>7436.1343845700003</v>
      </c>
      <c r="P263" s="46">
        <f>'Данные ком.оператора'!C264</f>
        <v>2095.29238326</v>
      </c>
    </row>
    <row r="264" spans="2:16" ht="15.6" x14ac:dyDescent="0.3">
      <c r="B264" s="34" t="str">
        <f>'Данные ком.оператора'!A265</f>
        <v>10.05.2024</v>
      </c>
      <c r="C264" s="6">
        <v>7</v>
      </c>
      <c r="D264" s="46">
        <f t="shared" si="36"/>
        <v>4771.19833285</v>
      </c>
      <c r="E264" s="46">
        <f t="shared" si="37"/>
        <v>4771.19833285</v>
      </c>
      <c r="F264" s="46">
        <f t="shared" si="38"/>
        <v>4395.9583328500003</v>
      </c>
      <c r="G264" s="46">
        <f t="shared" si="39"/>
        <v>5515.5283328500009</v>
      </c>
      <c r="H264" s="46">
        <f t="shared" si="40"/>
        <v>5515.5283328500009</v>
      </c>
      <c r="I264" s="46">
        <f t="shared" si="41"/>
        <v>5140.2883328500011</v>
      </c>
      <c r="J264" s="46">
        <f t="shared" si="42"/>
        <v>6644.2083328500003</v>
      </c>
      <c r="K264" s="46">
        <f t="shared" si="43"/>
        <v>6644.2083328500003</v>
      </c>
      <c r="L264" s="46">
        <f t="shared" si="44"/>
        <v>6268.9683328500005</v>
      </c>
      <c r="M264" s="46">
        <f t="shared" si="45"/>
        <v>7812.9383328500007</v>
      </c>
      <c r="N264" s="46">
        <f t="shared" si="46"/>
        <v>7812.9383328500007</v>
      </c>
      <c r="O264" s="46">
        <f t="shared" si="47"/>
        <v>7437.698332850001</v>
      </c>
      <c r="P264" s="46">
        <f>'Данные ком.оператора'!C265</f>
        <v>2096.8563315400002</v>
      </c>
    </row>
    <row r="265" spans="2:16" ht="15.6" x14ac:dyDescent="0.3">
      <c r="B265" s="34" t="str">
        <f>'Данные ком.оператора'!A266</f>
        <v>10.05.2024</v>
      </c>
      <c r="C265" s="6">
        <v>8</v>
      </c>
      <c r="D265" s="46">
        <f t="shared" si="36"/>
        <v>4771.0935344699992</v>
      </c>
      <c r="E265" s="46">
        <f t="shared" si="37"/>
        <v>4771.0935344699992</v>
      </c>
      <c r="F265" s="46">
        <f t="shared" si="38"/>
        <v>4395.8535344699994</v>
      </c>
      <c r="G265" s="46">
        <f t="shared" si="39"/>
        <v>5515.42353447</v>
      </c>
      <c r="H265" s="46">
        <f t="shared" si="40"/>
        <v>5515.42353447</v>
      </c>
      <c r="I265" s="46">
        <f t="shared" si="41"/>
        <v>5140.1835344700003</v>
      </c>
      <c r="J265" s="46">
        <f t="shared" si="42"/>
        <v>6644.1035344699994</v>
      </c>
      <c r="K265" s="46">
        <f t="shared" si="43"/>
        <v>6644.1035344699994</v>
      </c>
      <c r="L265" s="46">
        <f t="shared" si="44"/>
        <v>6268.8635344699996</v>
      </c>
      <c r="M265" s="46">
        <f t="shared" si="45"/>
        <v>7812.8335344699999</v>
      </c>
      <c r="N265" s="46">
        <f t="shared" si="46"/>
        <v>7812.8335344699999</v>
      </c>
      <c r="O265" s="46">
        <f t="shared" si="47"/>
        <v>7437.5935344700001</v>
      </c>
      <c r="P265" s="46">
        <f>'Данные ком.оператора'!C266</f>
        <v>2096.7515331599998</v>
      </c>
    </row>
    <row r="266" spans="2:16" ht="15.6" x14ac:dyDescent="0.3">
      <c r="B266" s="34" t="str">
        <f>'Данные ком.оператора'!A267</f>
        <v>10.05.2024</v>
      </c>
      <c r="C266" s="6">
        <v>9</v>
      </c>
      <c r="D266" s="46">
        <f t="shared" si="36"/>
        <v>4758.1107923899999</v>
      </c>
      <c r="E266" s="46">
        <f t="shared" si="37"/>
        <v>4758.1107923899999</v>
      </c>
      <c r="F266" s="46">
        <f t="shared" si="38"/>
        <v>4382.8707923900001</v>
      </c>
      <c r="G266" s="46">
        <f t="shared" si="39"/>
        <v>5502.4407923899998</v>
      </c>
      <c r="H266" s="46">
        <f t="shared" si="40"/>
        <v>5502.4407923899998</v>
      </c>
      <c r="I266" s="46">
        <f t="shared" si="41"/>
        <v>5127.2007923900001</v>
      </c>
      <c r="J266" s="46">
        <f t="shared" si="42"/>
        <v>6631.1207923900001</v>
      </c>
      <c r="K266" s="46">
        <f t="shared" si="43"/>
        <v>6631.1207923900001</v>
      </c>
      <c r="L266" s="46">
        <f t="shared" si="44"/>
        <v>6255.8807923900004</v>
      </c>
      <c r="M266" s="46">
        <f t="shared" si="45"/>
        <v>7799.8507923899997</v>
      </c>
      <c r="N266" s="46">
        <f t="shared" si="46"/>
        <v>7799.8507923899997</v>
      </c>
      <c r="O266" s="46">
        <f t="shared" si="47"/>
        <v>7424.6107923899999</v>
      </c>
      <c r="P266" s="46">
        <f>'Данные ком.оператора'!C267</f>
        <v>2083.76879108</v>
      </c>
    </row>
    <row r="267" spans="2:16" ht="15.6" x14ac:dyDescent="0.3">
      <c r="B267" s="34" t="str">
        <f>'Данные ком.оператора'!A268</f>
        <v>10.05.2024</v>
      </c>
      <c r="C267" s="6">
        <v>10</v>
      </c>
      <c r="D267" s="46">
        <f t="shared" si="36"/>
        <v>4791.1693612999998</v>
      </c>
      <c r="E267" s="46">
        <f t="shared" si="37"/>
        <v>4791.1693612999998</v>
      </c>
      <c r="F267" s="46">
        <f t="shared" si="38"/>
        <v>4415.9293613</v>
      </c>
      <c r="G267" s="46">
        <f t="shared" si="39"/>
        <v>5535.4993613000006</v>
      </c>
      <c r="H267" s="46">
        <f t="shared" si="40"/>
        <v>5535.4993613000006</v>
      </c>
      <c r="I267" s="46">
        <f t="shared" si="41"/>
        <v>5160.2593613000008</v>
      </c>
      <c r="J267" s="46">
        <f t="shared" si="42"/>
        <v>6664.1793613</v>
      </c>
      <c r="K267" s="46">
        <f t="shared" si="43"/>
        <v>6664.1793613</v>
      </c>
      <c r="L267" s="46">
        <f t="shared" si="44"/>
        <v>6288.9393613000002</v>
      </c>
      <c r="M267" s="46">
        <f t="shared" si="45"/>
        <v>7832.9093613000005</v>
      </c>
      <c r="N267" s="46">
        <f t="shared" si="46"/>
        <v>7832.9093613000005</v>
      </c>
      <c r="O267" s="46">
        <f t="shared" si="47"/>
        <v>7457.6693613000007</v>
      </c>
      <c r="P267" s="46">
        <f>'Данные ком.оператора'!C268</f>
        <v>2116.8273599899999</v>
      </c>
    </row>
    <row r="268" spans="2:16" ht="15.6" x14ac:dyDescent="0.3">
      <c r="B268" s="34" t="str">
        <f>'Данные ком.оператора'!A269</f>
        <v>10.05.2024</v>
      </c>
      <c r="C268" s="6">
        <v>11</v>
      </c>
      <c r="D268" s="46">
        <f t="shared" si="36"/>
        <v>4760.5627633799995</v>
      </c>
      <c r="E268" s="46">
        <f t="shared" si="37"/>
        <v>4760.5627633799995</v>
      </c>
      <c r="F268" s="46">
        <f t="shared" si="38"/>
        <v>4385.3227633799997</v>
      </c>
      <c r="G268" s="46">
        <f t="shared" si="39"/>
        <v>5504.8927633800004</v>
      </c>
      <c r="H268" s="46">
        <f t="shared" si="40"/>
        <v>5504.8927633800004</v>
      </c>
      <c r="I268" s="46">
        <f t="shared" si="41"/>
        <v>5129.6527633800006</v>
      </c>
      <c r="J268" s="46">
        <f t="shared" si="42"/>
        <v>6633.5727633799997</v>
      </c>
      <c r="K268" s="46">
        <f t="shared" si="43"/>
        <v>6633.5727633799997</v>
      </c>
      <c r="L268" s="46">
        <f t="shared" si="44"/>
        <v>6258.33276338</v>
      </c>
      <c r="M268" s="46">
        <f t="shared" si="45"/>
        <v>7802.3027633800002</v>
      </c>
      <c r="N268" s="46">
        <f t="shared" si="46"/>
        <v>7802.3027633800002</v>
      </c>
      <c r="O268" s="46">
        <f t="shared" si="47"/>
        <v>7427.0627633800004</v>
      </c>
      <c r="P268" s="46">
        <f>'Данные ком.оператора'!C269</f>
        <v>2086.2207620700001</v>
      </c>
    </row>
    <row r="269" spans="2:16" ht="15.6" x14ac:dyDescent="0.3">
      <c r="B269" s="34" t="str">
        <f>'Данные ком.оператора'!A270</f>
        <v>10.05.2024</v>
      </c>
      <c r="C269" s="6">
        <v>12</v>
      </c>
      <c r="D269" s="46">
        <f t="shared" si="36"/>
        <v>4771.28066537</v>
      </c>
      <c r="E269" s="46">
        <f t="shared" si="37"/>
        <v>4771.28066537</v>
      </c>
      <c r="F269" s="46">
        <f t="shared" si="38"/>
        <v>4396.0406653700002</v>
      </c>
      <c r="G269" s="46">
        <f t="shared" si="39"/>
        <v>5515.6106653700008</v>
      </c>
      <c r="H269" s="46">
        <f t="shared" si="40"/>
        <v>5515.6106653700008</v>
      </c>
      <c r="I269" s="46">
        <f t="shared" si="41"/>
        <v>5140.370665370001</v>
      </c>
      <c r="J269" s="46">
        <f t="shared" si="42"/>
        <v>6644.2906653700002</v>
      </c>
      <c r="K269" s="46">
        <f t="shared" si="43"/>
        <v>6644.2906653700002</v>
      </c>
      <c r="L269" s="46">
        <f t="shared" si="44"/>
        <v>6269.0506653700004</v>
      </c>
      <c r="M269" s="46">
        <f t="shared" si="45"/>
        <v>7813.0206653700006</v>
      </c>
      <c r="N269" s="46">
        <f t="shared" si="46"/>
        <v>7813.0206653700006</v>
      </c>
      <c r="O269" s="46">
        <f t="shared" si="47"/>
        <v>7437.7806653700009</v>
      </c>
      <c r="P269" s="46">
        <f>'Данные ком.оператора'!C270</f>
        <v>2096.9386640600001</v>
      </c>
    </row>
    <row r="270" spans="2:16" ht="15.6" x14ac:dyDescent="0.3">
      <c r="B270" s="34" t="str">
        <f>'Данные ком.оператора'!A271</f>
        <v>10.05.2024</v>
      </c>
      <c r="C270" s="6">
        <v>13</v>
      </c>
      <c r="D270" s="46">
        <f t="shared" si="36"/>
        <v>4754.2825958200001</v>
      </c>
      <c r="E270" s="46">
        <f t="shared" si="37"/>
        <v>4754.2825958200001</v>
      </c>
      <c r="F270" s="46">
        <f t="shared" si="38"/>
        <v>4379.0425958200003</v>
      </c>
      <c r="G270" s="46">
        <f t="shared" si="39"/>
        <v>5498.6125958200009</v>
      </c>
      <c r="H270" s="46">
        <f t="shared" si="40"/>
        <v>5498.6125958200009</v>
      </c>
      <c r="I270" s="46">
        <f t="shared" si="41"/>
        <v>5123.3725958200012</v>
      </c>
      <c r="J270" s="46">
        <f t="shared" si="42"/>
        <v>6627.2925958200003</v>
      </c>
      <c r="K270" s="46">
        <f t="shared" si="43"/>
        <v>6627.2925958200003</v>
      </c>
      <c r="L270" s="46">
        <f t="shared" si="44"/>
        <v>6252.0525958200005</v>
      </c>
      <c r="M270" s="46">
        <f t="shared" si="45"/>
        <v>7796.0225958200008</v>
      </c>
      <c r="N270" s="46">
        <f t="shared" si="46"/>
        <v>7796.0225958200008</v>
      </c>
      <c r="O270" s="46">
        <f t="shared" si="47"/>
        <v>7420.782595820001</v>
      </c>
      <c r="P270" s="46">
        <f>'Данные ком.оператора'!C271</f>
        <v>2079.9405945100002</v>
      </c>
    </row>
    <row r="271" spans="2:16" ht="15.6" x14ac:dyDescent="0.3">
      <c r="B271" s="34" t="str">
        <f>'Данные ком.оператора'!A272</f>
        <v>10.05.2024</v>
      </c>
      <c r="C271" s="6">
        <v>14</v>
      </c>
      <c r="D271" s="46">
        <f t="shared" si="36"/>
        <v>4765.9917864399995</v>
      </c>
      <c r="E271" s="46">
        <f t="shared" si="37"/>
        <v>4765.9917864399995</v>
      </c>
      <c r="F271" s="46">
        <f t="shared" si="38"/>
        <v>4390.7517864399997</v>
      </c>
      <c r="G271" s="46">
        <f t="shared" si="39"/>
        <v>5510.3217864400003</v>
      </c>
      <c r="H271" s="46">
        <f t="shared" si="40"/>
        <v>5510.3217864400003</v>
      </c>
      <c r="I271" s="46">
        <f t="shared" si="41"/>
        <v>5135.0817864400005</v>
      </c>
      <c r="J271" s="46">
        <f t="shared" si="42"/>
        <v>6639.0017864399997</v>
      </c>
      <c r="K271" s="46">
        <f t="shared" si="43"/>
        <v>6639.0017864399997</v>
      </c>
      <c r="L271" s="46">
        <f t="shared" si="44"/>
        <v>6263.7617864399999</v>
      </c>
      <c r="M271" s="46">
        <f t="shared" si="45"/>
        <v>7807.7317864400002</v>
      </c>
      <c r="N271" s="46">
        <f t="shared" si="46"/>
        <v>7807.7317864400002</v>
      </c>
      <c r="O271" s="46">
        <f t="shared" si="47"/>
        <v>7432.4917864400004</v>
      </c>
      <c r="P271" s="46">
        <f>'Данные ком.оператора'!C272</f>
        <v>2091.6497851300001</v>
      </c>
    </row>
    <row r="272" spans="2:16" ht="15.6" x14ac:dyDescent="0.3">
      <c r="B272" s="34" t="str">
        <f>'Данные ком.оператора'!A273</f>
        <v>10.05.2024</v>
      </c>
      <c r="C272" s="6">
        <v>15</v>
      </c>
      <c r="D272" s="46">
        <f t="shared" si="36"/>
        <v>4794.8402813800003</v>
      </c>
      <c r="E272" s="46">
        <f t="shared" si="37"/>
        <v>4794.8402813800003</v>
      </c>
      <c r="F272" s="46">
        <f t="shared" si="38"/>
        <v>4419.6002813800005</v>
      </c>
      <c r="G272" s="46">
        <f t="shared" si="39"/>
        <v>5539.1702813800002</v>
      </c>
      <c r="H272" s="46">
        <f t="shared" si="40"/>
        <v>5539.1702813800002</v>
      </c>
      <c r="I272" s="46">
        <f t="shared" si="41"/>
        <v>5163.9302813800005</v>
      </c>
      <c r="J272" s="46">
        <f t="shared" si="42"/>
        <v>6667.8502813800005</v>
      </c>
      <c r="K272" s="46">
        <f t="shared" si="43"/>
        <v>6667.8502813800005</v>
      </c>
      <c r="L272" s="46">
        <f t="shared" si="44"/>
        <v>6292.6102813800007</v>
      </c>
      <c r="M272" s="46">
        <f t="shared" si="45"/>
        <v>7836.5802813800001</v>
      </c>
      <c r="N272" s="46">
        <f t="shared" si="46"/>
        <v>7836.5802813800001</v>
      </c>
      <c r="O272" s="46">
        <f t="shared" si="47"/>
        <v>7461.3402813800003</v>
      </c>
      <c r="P272" s="46">
        <f>'Данные ком.оператора'!C273</f>
        <v>2120.49828007</v>
      </c>
    </row>
    <row r="273" spans="2:16" ht="15.6" x14ac:dyDescent="0.3">
      <c r="B273" s="34" t="str">
        <f>'Данные ком.оператора'!A274</f>
        <v>10.05.2024</v>
      </c>
      <c r="C273" s="6">
        <v>16</v>
      </c>
      <c r="D273" s="46">
        <f t="shared" si="36"/>
        <v>4788.4167990400001</v>
      </c>
      <c r="E273" s="46">
        <f t="shared" si="37"/>
        <v>4788.4167990400001</v>
      </c>
      <c r="F273" s="46">
        <f t="shared" si="38"/>
        <v>4413.1767990400003</v>
      </c>
      <c r="G273" s="46">
        <f t="shared" si="39"/>
        <v>5532.74679904</v>
      </c>
      <c r="H273" s="46">
        <f t="shared" si="40"/>
        <v>5532.74679904</v>
      </c>
      <c r="I273" s="46">
        <f t="shared" si="41"/>
        <v>5157.5067990400003</v>
      </c>
      <c r="J273" s="46">
        <f t="shared" si="42"/>
        <v>6661.4267990400003</v>
      </c>
      <c r="K273" s="46">
        <f t="shared" si="43"/>
        <v>6661.4267990400003</v>
      </c>
      <c r="L273" s="46">
        <f t="shared" si="44"/>
        <v>6286.1867990400006</v>
      </c>
      <c r="M273" s="46">
        <f t="shared" si="45"/>
        <v>7830.1567990399999</v>
      </c>
      <c r="N273" s="46">
        <f t="shared" si="46"/>
        <v>7830.1567990399999</v>
      </c>
      <c r="O273" s="46">
        <f t="shared" si="47"/>
        <v>7454.9167990400001</v>
      </c>
      <c r="P273" s="46">
        <f>'Данные ком.оператора'!C274</f>
        <v>2114.0747977299998</v>
      </c>
    </row>
    <row r="274" spans="2:16" ht="15.6" x14ac:dyDescent="0.3">
      <c r="B274" s="34" t="str">
        <f>'Данные ком.оператора'!A275</f>
        <v>10.05.2024</v>
      </c>
      <c r="C274" s="6">
        <v>17</v>
      </c>
      <c r="D274" s="46">
        <f t="shared" si="36"/>
        <v>4809.20810704</v>
      </c>
      <c r="E274" s="46">
        <f t="shared" si="37"/>
        <v>4809.20810704</v>
      </c>
      <c r="F274" s="46">
        <f t="shared" si="38"/>
        <v>4433.9681070400002</v>
      </c>
      <c r="G274" s="46">
        <f t="shared" si="39"/>
        <v>5553.5381070399999</v>
      </c>
      <c r="H274" s="46">
        <f t="shared" si="40"/>
        <v>5553.5381070399999</v>
      </c>
      <c r="I274" s="46">
        <f t="shared" si="41"/>
        <v>5178.2981070400001</v>
      </c>
      <c r="J274" s="46">
        <f t="shared" si="42"/>
        <v>6682.2181070400002</v>
      </c>
      <c r="K274" s="46">
        <f t="shared" si="43"/>
        <v>6682.2181070400002</v>
      </c>
      <c r="L274" s="46">
        <f t="shared" si="44"/>
        <v>6306.9781070400004</v>
      </c>
      <c r="M274" s="46">
        <f t="shared" si="45"/>
        <v>7850.9481070399997</v>
      </c>
      <c r="N274" s="46">
        <f t="shared" si="46"/>
        <v>7850.9481070399997</v>
      </c>
      <c r="O274" s="46">
        <f t="shared" si="47"/>
        <v>7475.70810704</v>
      </c>
      <c r="P274" s="46">
        <f>'Данные ком.оператора'!C275</f>
        <v>2134.8661057300001</v>
      </c>
    </row>
    <row r="275" spans="2:16" ht="15.6" x14ac:dyDescent="0.3">
      <c r="B275" s="34" t="str">
        <f>'Данные ком.оператора'!A276</f>
        <v>10.05.2024</v>
      </c>
      <c r="C275" s="6">
        <v>18</v>
      </c>
      <c r="D275" s="46">
        <f t="shared" si="36"/>
        <v>4808.5917876999993</v>
      </c>
      <c r="E275" s="46">
        <f t="shared" si="37"/>
        <v>4808.5917876999993</v>
      </c>
      <c r="F275" s="46">
        <f t="shared" si="38"/>
        <v>4433.3517876999995</v>
      </c>
      <c r="G275" s="46">
        <f t="shared" si="39"/>
        <v>5552.9217877000001</v>
      </c>
      <c r="H275" s="46">
        <f t="shared" si="40"/>
        <v>5552.9217877000001</v>
      </c>
      <c r="I275" s="46">
        <f t="shared" si="41"/>
        <v>5177.6817877000003</v>
      </c>
      <c r="J275" s="46">
        <f t="shared" si="42"/>
        <v>6681.6017876999995</v>
      </c>
      <c r="K275" s="46">
        <f t="shared" si="43"/>
        <v>6681.6017876999995</v>
      </c>
      <c r="L275" s="46">
        <f t="shared" si="44"/>
        <v>6306.3617876999997</v>
      </c>
      <c r="M275" s="46">
        <f t="shared" si="45"/>
        <v>7850.3317876999999</v>
      </c>
      <c r="N275" s="46">
        <f t="shared" si="46"/>
        <v>7850.3317876999999</v>
      </c>
      <c r="O275" s="46">
        <f t="shared" si="47"/>
        <v>7475.0917877000002</v>
      </c>
      <c r="P275" s="46">
        <f>'Данные ком.оператора'!C276</f>
        <v>2134.2497863899998</v>
      </c>
    </row>
    <row r="276" spans="2:16" ht="15.6" x14ac:dyDescent="0.3">
      <c r="B276" s="34" t="str">
        <f>'Данные ком.оператора'!A277</f>
        <v>10.05.2024</v>
      </c>
      <c r="C276" s="6">
        <v>19</v>
      </c>
      <c r="D276" s="46">
        <f t="shared" si="36"/>
        <v>4791.1407225700004</v>
      </c>
      <c r="E276" s="46">
        <f t="shared" si="37"/>
        <v>4791.1407225700004</v>
      </c>
      <c r="F276" s="46">
        <f t="shared" si="38"/>
        <v>4415.9007225700007</v>
      </c>
      <c r="G276" s="46">
        <f t="shared" si="39"/>
        <v>5535.4707225700004</v>
      </c>
      <c r="H276" s="46">
        <f t="shared" si="40"/>
        <v>5535.4707225700004</v>
      </c>
      <c r="I276" s="46">
        <f t="shared" si="41"/>
        <v>5160.2307225700006</v>
      </c>
      <c r="J276" s="46">
        <f t="shared" si="42"/>
        <v>6664.1507225700007</v>
      </c>
      <c r="K276" s="46">
        <f t="shared" si="43"/>
        <v>6664.1507225700007</v>
      </c>
      <c r="L276" s="46">
        <f t="shared" si="44"/>
        <v>6288.9107225700009</v>
      </c>
      <c r="M276" s="46">
        <f t="shared" si="45"/>
        <v>7832.8807225700002</v>
      </c>
      <c r="N276" s="46">
        <f t="shared" si="46"/>
        <v>7832.8807225700002</v>
      </c>
      <c r="O276" s="46">
        <f t="shared" si="47"/>
        <v>7457.6407225700004</v>
      </c>
      <c r="P276" s="46">
        <f>'Данные ком.оператора'!C277</f>
        <v>2116.7987212600001</v>
      </c>
    </row>
    <row r="277" spans="2:16" ht="15.6" x14ac:dyDescent="0.3">
      <c r="B277" s="34" t="str">
        <f>'Данные ком.оператора'!A278</f>
        <v>10.05.2024</v>
      </c>
      <c r="C277" s="6">
        <v>20</v>
      </c>
      <c r="D277" s="46">
        <f t="shared" si="36"/>
        <v>4792.7038499699993</v>
      </c>
      <c r="E277" s="46">
        <f t="shared" si="37"/>
        <v>4792.7038499699993</v>
      </c>
      <c r="F277" s="46">
        <f t="shared" si="38"/>
        <v>4417.4638499699995</v>
      </c>
      <c r="G277" s="46">
        <f t="shared" si="39"/>
        <v>5537.0338499700001</v>
      </c>
      <c r="H277" s="46">
        <f t="shared" si="40"/>
        <v>5537.0338499700001</v>
      </c>
      <c r="I277" s="46">
        <f t="shared" si="41"/>
        <v>5161.7938499700003</v>
      </c>
      <c r="J277" s="46">
        <f t="shared" si="42"/>
        <v>6665.7138499699995</v>
      </c>
      <c r="K277" s="46">
        <f t="shared" si="43"/>
        <v>6665.7138499699995</v>
      </c>
      <c r="L277" s="46">
        <f t="shared" si="44"/>
        <v>6290.4738499699997</v>
      </c>
      <c r="M277" s="46">
        <f t="shared" si="45"/>
        <v>7834.44384997</v>
      </c>
      <c r="N277" s="46">
        <f t="shared" si="46"/>
        <v>7834.44384997</v>
      </c>
      <c r="O277" s="46">
        <f t="shared" si="47"/>
        <v>7459.2038499700002</v>
      </c>
      <c r="P277" s="46">
        <f>'Данные ком.оператора'!C278</f>
        <v>2118.3618486599999</v>
      </c>
    </row>
    <row r="278" spans="2:16" ht="15.6" x14ac:dyDescent="0.3">
      <c r="B278" s="34" t="str">
        <f>'Данные ком.оператора'!A279</f>
        <v>10.05.2024</v>
      </c>
      <c r="C278" s="6">
        <v>21</v>
      </c>
      <c r="D278" s="46">
        <f t="shared" si="36"/>
        <v>4791.6524661200001</v>
      </c>
      <c r="E278" s="46">
        <f t="shared" si="37"/>
        <v>4791.6524661200001</v>
      </c>
      <c r="F278" s="46">
        <f t="shared" si="38"/>
        <v>4416.4124661200003</v>
      </c>
      <c r="G278" s="46">
        <f t="shared" si="39"/>
        <v>5535.98246612</v>
      </c>
      <c r="H278" s="46">
        <f t="shared" si="40"/>
        <v>5535.98246612</v>
      </c>
      <c r="I278" s="46">
        <f t="shared" si="41"/>
        <v>5160.7424661200002</v>
      </c>
      <c r="J278" s="46">
        <f t="shared" si="42"/>
        <v>6664.6624661200003</v>
      </c>
      <c r="K278" s="46">
        <f t="shared" si="43"/>
        <v>6664.6624661200003</v>
      </c>
      <c r="L278" s="46">
        <f t="shared" si="44"/>
        <v>6289.4224661200005</v>
      </c>
      <c r="M278" s="46">
        <f t="shared" si="45"/>
        <v>7833.3924661199999</v>
      </c>
      <c r="N278" s="46">
        <f t="shared" si="46"/>
        <v>7833.3924661199999</v>
      </c>
      <c r="O278" s="46">
        <f t="shared" si="47"/>
        <v>7458.1524661200001</v>
      </c>
      <c r="P278" s="46">
        <f>'Данные ком.оператора'!C279</f>
        <v>2117.3104648100002</v>
      </c>
    </row>
    <row r="279" spans="2:16" ht="15.6" x14ac:dyDescent="0.3">
      <c r="B279" s="34" t="str">
        <f>'Данные ком.оператора'!A280</f>
        <v>10.05.2024</v>
      </c>
      <c r="C279" s="6">
        <v>22</v>
      </c>
      <c r="D279" s="46">
        <f t="shared" si="36"/>
        <v>4770.4735023100002</v>
      </c>
      <c r="E279" s="46">
        <f t="shared" si="37"/>
        <v>4770.4735023100002</v>
      </c>
      <c r="F279" s="46">
        <f t="shared" si="38"/>
        <v>4395.2335023100004</v>
      </c>
      <c r="G279" s="46">
        <f t="shared" si="39"/>
        <v>5514.8035023100001</v>
      </c>
      <c r="H279" s="46">
        <f t="shared" si="40"/>
        <v>5514.8035023100001</v>
      </c>
      <c r="I279" s="46">
        <f t="shared" si="41"/>
        <v>5139.5635023100003</v>
      </c>
      <c r="J279" s="46">
        <f t="shared" si="42"/>
        <v>6643.4835023100004</v>
      </c>
      <c r="K279" s="46">
        <f t="shared" si="43"/>
        <v>6643.4835023100004</v>
      </c>
      <c r="L279" s="46">
        <f t="shared" si="44"/>
        <v>6268.2435023100006</v>
      </c>
      <c r="M279" s="46">
        <f t="shared" si="45"/>
        <v>7812.21350231</v>
      </c>
      <c r="N279" s="46">
        <f t="shared" si="46"/>
        <v>7812.21350231</v>
      </c>
      <c r="O279" s="46">
        <f t="shared" si="47"/>
        <v>7436.9735023100002</v>
      </c>
      <c r="P279" s="46">
        <f>'Данные ком.оператора'!C280</f>
        <v>2096.1315009999998</v>
      </c>
    </row>
    <row r="280" spans="2:16" ht="15.6" x14ac:dyDescent="0.3">
      <c r="B280" s="34" t="str">
        <f>'Данные ком.оператора'!A281</f>
        <v>10.05.2024</v>
      </c>
      <c r="C280" s="6">
        <v>23</v>
      </c>
      <c r="D280" s="46">
        <f t="shared" si="36"/>
        <v>4765.09750884</v>
      </c>
      <c r="E280" s="46">
        <f t="shared" si="37"/>
        <v>4765.09750884</v>
      </c>
      <c r="F280" s="46">
        <f t="shared" si="38"/>
        <v>4389.8575088400003</v>
      </c>
      <c r="G280" s="46">
        <f t="shared" si="39"/>
        <v>5509.4275088400009</v>
      </c>
      <c r="H280" s="46">
        <f t="shared" si="40"/>
        <v>5509.4275088400009</v>
      </c>
      <c r="I280" s="46">
        <f t="shared" si="41"/>
        <v>5134.1875088400011</v>
      </c>
      <c r="J280" s="46">
        <f t="shared" si="42"/>
        <v>6638.1075088400003</v>
      </c>
      <c r="K280" s="46">
        <f t="shared" si="43"/>
        <v>6638.1075088400003</v>
      </c>
      <c r="L280" s="46">
        <f t="shared" si="44"/>
        <v>6262.8675088400005</v>
      </c>
      <c r="M280" s="46">
        <f t="shared" si="45"/>
        <v>7806.8375088400007</v>
      </c>
      <c r="N280" s="46">
        <f t="shared" si="46"/>
        <v>7806.8375088400007</v>
      </c>
      <c r="O280" s="46">
        <f t="shared" si="47"/>
        <v>7431.597508840001</v>
      </c>
      <c r="P280" s="46">
        <f>'Данные ком.оператора'!C281</f>
        <v>2090.7555075300002</v>
      </c>
    </row>
    <row r="281" spans="2:16" ht="15.6" x14ac:dyDescent="0.3">
      <c r="B281" s="34" t="str">
        <f>'Данные ком.оператора'!A282</f>
        <v>10.05.2024</v>
      </c>
      <c r="C281" s="6">
        <v>24</v>
      </c>
      <c r="D281" s="46">
        <f t="shared" si="36"/>
        <v>4770.3840672599999</v>
      </c>
      <c r="E281" s="46">
        <f t="shared" si="37"/>
        <v>4770.3840672599999</v>
      </c>
      <c r="F281" s="46">
        <f t="shared" si="38"/>
        <v>4395.1440672600002</v>
      </c>
      <c r="G281" s="46">
        <f t="shared" si="39"/>
        <v>5514.7140672599999</v>
      </c>
      <c r="H281" s="46">
        <f t="shared" si="40"/>
        <v>5514.7140672599999</v>
      </c>
      <c r="I281" s="46">
        <f t="shared" si="41"/>
        <v>5139.4740672600001</v>
      </c>
      <c r="J281" s="46">
        <f t="shared" si="42"/>
        <v>6643.3940672600002</v>
      </c>
      <c r="K281" s="46">
        <f t="shared" si="43"/>
        <v>6643.3940672600002</v>
      </c>
      <c r="L281" s="46">
        <f t="shared" si="44"/>
        <v>6268.1540672600004</v>
      </c>
      <c r="M281" s="46">
        <f t="shared" si="45"/>
        <v>7812.1240672599997</v>
      </c>
      <c r="N281" s="46">
        <f t="shared" si="46"/>
        <v>7812.1240672599997</v>
      </c>
      <c r="O281" s="46">
        <f t="shared" si="47"/>
        <v>7436.8840672599999</v>
      </c>
      <c r="P281" s="46">
        <f>'Данные ком.оператора'!C282</f>
        <v>2096.0420659500001</v>
      </c>
    </row>
    <row r="282" spans="2:16" ht="15.6" x14ac:dyDescent="0.3">
      <c r="B282" s="34" t="str">
        <f>'Данные ком.оператора'!A283</f>
        <v>11.05.2024</v>
      </c>
      <c r="C282" s="6">
        <v>1</v>
      </c>
      <c r="D282" s="46">
        <f t="shared" si="36"/>
        <v>4701.9530749899995</v>
      </c>
      <c r="E282" s="46">
        <f t="shared" si="37"/>
        <v>4701.9530749899995</v>
      </c>
      <c r="F282" s="46">
        <f t="shared" si="38"/>
        <v>4326.7130749899998</v>
      </c>
      <c r="G282" s="46">
        <f t="shared" si="39"/>
        <v>5446.2830749900004</v>
      </c>
      <c r="H282" s="46">
        <f t="shared" si="40"/>
        <v>5446.2830749900004</v>
      </c>
      <c r="I282" s="46">
        <f t="shared" si="41"/>
        <v>5071.0430749900006</v>
      </c>
      <c r="J282" s="46">
        <f t="shared" si="42"/>
        <v>6574.9630749899998</v>
      </c>
      <c r="K282" s="46">
        <f t="shared" si="43"/>
        <v>6574.9630749899998</v>
      </c>
      <c r="L282" s="46">
        <f t="shared" si="44"/>
        <v>6199.72307499</v>
      </c>
      <c r="M282" s="46">
        <f t="shared" si="45"/>
        <v>7743.6930749900002</v>
      </c>
      <c r="N282" s="46">
        <f t="shared" si="46"/>
        <v>7743.6930749900002</v>
      </c>
      <c r="O282" s="46">
        <f t="shared" si="47"/>
        <v>7368.4530749900005</v>
      </c>
      <c r="P282" s="46">
        <f>'Данные ком.оператора'!C283</f>
        <v>2027.6110736799999</v>
      </c>
    </row>
    <row r="283" spans="2:16" ht="15.6" x14ac:dyDescent="0.3">
      <c r="B283" s="34" t="str">
        <f>'Данные ком.оператора'!A284</f>
        <v>11.05.2024</v>
      </c>
      <c r="C283" s="6">
        <v>2</v>
      </c>
      <c r="D283" s="46">
        <f t="shared" si="36"/>
        <v>4714.3909079699997</v>
      </c>
      <c r="E283" s="46">
        <f t="shared" si="37"/>
        <v>4714.3909079699997</v>
      </c>
      <c r="F283" s="46">
        <f t="shared" si="38"/>
        <v>4339.1509079699999</v>
      </c>
      <c r="G283" s="46">
        <f t="shared" si="39"/>
        <v>5458.7209079700006</v>
      </c>
      <c r="H283" s="46">
        <f t="shared" si="40"/>
        <v>5458.7209079700006</v>
      </c>
      <c r="I283" s="46">
        <f t="shared" si="41"/>
        <v>5083.4809079700008</v>
      </c>
      <c r="J283" s="46">
        <f t="shared" si="42"/>
        <v>6587.4009079699999</v>
      </c>
      <c r="K283" s="46">
        <f t="shared" si="43"/>
        <v>6587.4009079699999</v>
      </c>
      <c r="L283" s="46">
        <f t="shared" si="44"/>
        <v>6212.1609079700002</v>
      </c>
      <c r="M283" s="46">
        <f t="shared" si="45"/>
        <v>7756.1309079700004</v>
      </c>
      <c r="N283" s="46">
        <f t="shared" si="46"/>
        <v>7756.1309079700004</v>
      </c>
      <c r="O283" s="46">
        <f t="shared" si="47"/>
        <v>7380.8909079700006</v>
      </c>
      <c r="P283" s="46">
        <f>'Данные ком.оператора'!C284</f>
        <v>2040.0489066600001</v>
      </c>
    </row>
    <row r="284" spans="2:16" ht="15.6" x14ac:dyDescent="0.3">
      <c r="B284" s="34" t="str">
        <f>'Данные ком.оператора'!A285</f>
        <v>11.05.2024</v>
      </c>
      <c r="C284" s="6">
        <v>3</v>
      </c>
      <c r="D284" s="46">
        <f t="shared" si="36"/>
        <v>4719.0221410899994</v>
      </c>
      <c r="E284" s="46">
        <f t="shared" si="37"/>
        <v>4719.0221410899994</v>
      </c>
      <c r="F284" s="46">
        <f t="shared" si="38"/>
        <v>4343.7821410899996</v>
      </c>
      <c r="G284" s="46">
        <f t="shared" si="39"/>
        <v>5463.3521410900003</v>
      </c>
      <c r="H284" s="46">
        <f t="shared" si="40"/>
        <v>5463.3521410900003</v>
      </c>
      <c r="I284" s="46">
        <f t="shared" si="41"/>
        <v>5088.1121410900005</v>
      </c>
      <c r="J284" s="46">
        <f t="shared" si="42"/>
        <v>6592.0321410899996</v>
      </c>
      <c r="K284" s="46">
        <f t="shared" si="43"/>
        <v>6592.0321410899996</v>
      </c>
      <c r="L284" s="46">
        <f t="shared" si="44"/>
        <v>6216.7921410899999</v>
      </c>
      <c r="M284" s="46">
        <f t="shared" si="45"/>
        <v>7760.7621410900001</v>
      </c>
      <c r="N284" s="46">
        <f t="shared" si="46"/>
        <v>7760.7621410900001</v>
      </c>
      <c r="O284" s="46">
        <f t="shared" si="47"/>
        <v>7385.5221410900003</v>
      </c>
      <c r="P284" s="46">
        <f>'Данные ком.оператора'!C285</f>
        <v>2044.68013978</v>
      </c>
    </row>
    <row r="285" spans="2:16" ht="15.6" x14ac:dyDescent="0.3">
      <c r="B285" s="34" t="str">
        <f>'Данные ком.оператора'!A286</f>
        <v>11.05.2024</v>
      </c>
      <c r="C285" s="6">
        <v>4</v>
      </c>
      <c r="D285" s="46">
        <f t="shared" si="36"/>
        <v>4787.4708754599997</v>
      </c>
      <c r="E285" s="46">
        <f t="shared" si="37"/>
        <v>4787.4708754599997</v>
      </c>
      <c r="F285" s="46">
        <f t="shared" si="38"/>
        <v>4412.2308754599999</v>
      </c>
      <c r="G285" s="46">
        <f t="shared" si="39"/>
        <v>5531.8008754599996</v>
      </c>
      <c r="H285" s="46">
        <f t="shared" si="40"/>
        <v>5531.8008754599996</v>
      </c>
      <c r="I285" s="46">
        <f t="shared" si="41"/>
        <v>5156.5608754599998</v>
      </c>
      <c r="J285" s="46">
        <f t="shared" si="42"/>
        <v>6660.4808754599999</v>
      </c>
      <c r="K285" s="46">
        <f t="shared" si="43"/>
        <v>6660.4808754599999</v>
      </c>
      <c r="L285" s="46">
        <f t="shared" si="44"/>
        <v>6285.2408754600001</v>
      </c>
      <c r="M285" s="46">
        <f t="shared" si="45"/>
        <v>7829.2108754599994</v>
      </c>
      <c r="N285" s="46">
        <f t="shared" si="46"/>
        <v>7829.2108754599994</v>
      </c>
      <c r="O285" s="46">
        <f t="shared" si="47"/>
        <v>7453.9708754599997</v>
      </c>
      <c r="P285" s="46">
        <f>'Данные ком.оператора'!C286</f>
        <v>2113.1288741499998</v>
      </c>
    </row>
    <row r="286" spans="2:16" ht="15.6" x14ac:dyDescent="0.3">
      <c r="B286" s="34" t="str">
        <f>'Данные ком.оператора'!A287</f>
        <v>11.05.2024</v>
      </c>
      <c r="C286" s="6">
        <v>5</v>
      </c>
      <c r="D286" s="46">
        <f t="shared" si="36"/>
        <v>4786.10169907</v>
      </c>
      <c r="E286" s="46">
        <f t="shared" si="37"/>
        <v>4786.10169907</v>
      </c>
      <c r="F286" s="46">
        <f t="shared" si="38"/>
        <v>4410.8616990700002</v>
      </c>
      <c r="G286" s="46">
        <f t="shared" si="39"/>
        <v>5530.4316990700008</v>
      </c>
      <c r="H286" s="46">
        <f t="shared" si="40"/>
        <v>5530.4316990700008</v>
      </c>
      <c r="I286" s="46">
        <f t="shared" si="41"/>
        <v>5155.1916990700011</v>
      </c>
      <c r="J286" s="46">
        <f t="shared" si="42"/>
        <v>6659.1116990700002</v>
      </c>
      <c r="K286" s="46">
        <f t="shared" si="43"/>
        <v>6659.1116990700002</v>
      </c>
      <c r="L286" s="46">
        <f t="shared" si="44"/>
        <v>6283.8716990700004</v>
      </c>
      <c r="M286" s="46">
        <f t="shared" si="45"/>
        <v>7827.8416990700007</v>
      </c>
      <c r="N286" s="46">
        <f t="shared" si="46"/>
        <v>7827.8416990700007</v>
      </c>
      <c r="O286" s="46">
        <f t="shared" si="47"/>
        <v>7452.6016990700009</v>
      </c>
      <c r="P286" s="46">
        <f>'Данные ком.оператора'!C287</f>
        <v>2111.7596977600001</v>
      </c>
    </row>
    <row r="287" spans="2:16" ht="15.6" x14ac:dyDescent="0.3">
      <c r="B287" s="34" t="str">
        <f>'Данные ком.оператора'!A288</f>
        <v>11.05.2024</v>
      </c>
      <c r="C287" s="6">
        <v>6</v>
      </c>
      <c r="D287" s="46">
        <f t="shared" si="36"/>
        <v>4786.44525368</v>
      </c>
      <c r="E287" s="46">
        <f t="shared" si="37"/>
        <v>4786.44525368</v>
      </c>
      <c r="F287" s="46">
        <f t="shared" si="38"/>
        <v>4411.2052536800002</v>
      </c>
      <c r="G287" s="46">
        <f t="shared" si="39"/>
        <v>5530.7752536799999</v>
      </c>
      <c r="H287" s="46">
        <f t="shared" si="40"/>
        <v>5530.7752536799999</v>
      </c>
      <c r="I287" s="46">
        <f t="shared" si="41"/>
        <v>5155.5352536800001</v>
      </c>
      <c r="J287" s="46">
        <f t="shared" si="42"/>
        <v>6659.4552536800002</v>
      </c>
      <c r="K287" s="46">
        <f t="shared" si="43"/>
        <v>6659.4552536800002</v>
      </c>
      <c r="L287" s="46">
        <f t="shared" si="44"/>
        <v>6284.2152536800004</v>
      </c>
      <c r="M287" s="46">
        <f t="shared" si="45"/>
        <v>7828.1852536799997</v>
      </c>
      <c r="N287" s="46">
        <f t="shared" si="46"/>
        <v>7828.1852536799997</v>
      </c>
      <c r="O287" s="46">
        <f t="shared" si="47"/>
        <v>7452.94525368</v>
      </c>
      <c r="P287" s="46">
        <f>'Данные ком.оператора'!C288</f>
        <v>2112.1032523700001</v>
      </c>
    </row>
    <row r="288" spans="2:16" ht="15.6" x14ac:dyDescent="0.3">
      <c r="B288" s="34" t="str">
        <f>'Данные ком.оператора'!A289</f>
        <v>11.05.2024</v>
      </c>
      <c r="C288" s="6">
        <v>7</v>
      </c>
      <c r="D288" s="46">
        <f t="shared" si="36"/>
        <v>4752.4026610799992</v>
      </c>
      <c r="E288" s="46">
        <f t="shared" si="37"/>
        <v>4752.4026610799992</v>
      </c>
      <c r="F288" s="46">
        <f t="shared" si="38"/>
        <v>4377.1626610799995</v>
      </c>
      <c r="G288" s="46">
        <f t="shared" si="39"/>
        <v>5496.7326610800001</v>
      </c>
      <c r="H288" s="46">
        <f t="shared" si="40"/>
        <v>5496.7326610800001</v>
      </c>
      <c r="I288" s="46">
        <f t="shared" si="41"/>
        <v>5121.4926610800003</v>
      </c>
      <c r="J288" s="46">
        <f t="shared" si="42"/>
        <v>6625.4126610799995</v>
      </c>
      <c r="K288" s="46">
        <f t="shared" si="43"/>
        <v>6625.4126610799995</v>
      </c>
      <c r="L288" s="46">
        <f t="shared" si="44"/>
        <v>6250.1726610799997</v>
      </c>
      <c r="M288" s="46">
        <f t="shared" si="45"/>
        <v>7794.1426610799999</v>
      </c>
      <c r="N288" s="46">
        <f t="shared" si="46"/>
        <v>7794.1426610799999</v>
      </c>
      <c r="O288" s="46">
        <f t="shared" si="47"/>
        <v>7418.9026610800001</v>
      </c>
      <c r="P288" s="46">
        <f>'Данные ком.оператора'!C289</f>
        <v>2078.0606597699998</v>
      </c>
    </row>
    <row r="289" spans="2:16" ht="15.6" x14ac:dyDescent="0.3">
      <c r="B289" s="34" t="str">
        <f>'Данные ком.оператора'!A290</f>
        <v>11.05.2024</v>
      </c>
      <c r="C289" s="6">
        <v>8</v>
      </c>
      <c r="D289" s="46">
        <f t="shared" si="36"/>
        <v>4800.8732933699994</v>
      </c>
      <c r="E289" s="46">
        <f t="shared" si="37"/>
        <v>4800.8732933699994</v>
      </c>
      <c r="F289" s="46">
        <f t="shared" si="38"/>
        <v>4425.6332933699996</v>
      </c>
      <c r="G289" s="46">
        <f t="shared" si="39"/>
        <v>5545.2032933700002</v>
      </c>
      <c r="H289" s="46">
        <f t="shared" si="40"/>
        <v>5545.2032933700002</v>
      </c>
      <c r="I289" s="46">
        <f t="shared" si="41"/>
        <v>5169.9632933700004</v>
      </c>
      <c r="J289" s="46">
        <f t="shared" si="42"/>
        <v>6673.8832933699996</v>
      </c>
      <c r="K289" s="46">
        <f t="shared" si="43"/>
        <v>6673.8832933699996</v>
      </c>
      <c r="L289" s="46">
        <f t="shared" si="44"/>
        <v>6298.6432933699998</v>
      </c>
      <c r="M289" s="46">
        <f t="shared" si="45"/>
        <v>7842.6132933700001</v>
      </c>
      <c r="N289" s="46">
        <f t="shared" si="46"/>
        <v>7842.6132933700001</v>
      </c>
      <c r="O289" s="46">
        <f t="shared" si="47"/>
        <v>7467.3732933700003</v>
      </c>
      <c r="P289" s="46">
        <f>'Данные ком.оператора'!C290</f>
        <v>2126.5312920599999</v>
      </c>
    </row>
    <row r="290" spans="2:16" ht="15.6" x14ac:dyDescent="0.3">
      <c r="B290" s="34" t="str">
        <f>'Данные ком.оператора'!A291</f>
        <v>11.05.2024</v>
      </c>
      <c r="C290" s="6">
        <v>9</v>
      </c>
      <c r="D290" s="46">
        <f t="shared" si="36"/>
        <v>4747.32846187</v>
      </c>
      <c r="E290" s="46">
        <f t="shared" si="37"/>
        <v>4747.32846187</v>
      </c>
      <c r="F290" s="46">
        <f t="shared" si="38"/>
        <v>4372.0884618700002</v>
      </c>
      <c r="G290" s="46">
        <f t="shared" si="39"/>
        <v>5491.6584618699999</v>
      </c>
      <c r="H290" s="46">
        <f t="shared" si="40"/>
        <v>5491.6584618699999</v>
      </c>
      <c r="I290" s="46">
        <f t="shared" si="41"/>
        <v>5116.4184618700001</v>
      </c>
      <c r="J290" s="46">
        <f t="shared" si="42"/>
        <v>6620.3384618700002</v>
      </c>
      <c r="K290" s="46">
        <f t="shared" si="43"/>
        <v>6620.3384618700002</v>
      </c>
      <c r="L290" s="46">
        <f t="shared" si="44"/>
        <v>6245.0984618700004</v>
      </c>
      <c r="M290" s="46">
        <f t="shared" si="45"/>
        <v>7789.0684618699997</v>
      </c>
      <c r="N290" s="46">
        <f t="shared" si="46"/>
        <v>7789.0684618699997</v>
      </c>
      <c r="O290" s="46">
        <f t="shared" si="47"/>
        <v>7413.82846187</v>
      </c>
      <c r="P290" s="46">
        <f>'Данные ком.оператора'!C291</f>
        <v>2072.9864605600001</v>
      </c>
    </row>
    <row r="291" spans="2:16" ht="15.6" x14ac:dyDescent="0.3">
      <c r="B291" s="34" t="str">
        <f>'Данные ком.оператора'!A292</f>
        <v>11.05.2024</v>
      </c>
      <c r="C291" s="6">
        <v>10</v>
      </c>
      <c r="D291" s="46">
        <f t="shared" si="36"/>
        <v>4788.56898043</v>
      </c>
      <c r="E291" s="46">
        <f t="shared" si="37"/>
        <v>4788.56898043</v>
      </c>
      <c r="F291" s="46">
        <f t="shared" si="38"/>
        <v>4413.3289804300002</v>
      </c>
      <c r="G291" s="46">
        <f t="shared" si="39"/>
        <v>5532.8989804299999</v>
      </c>
      <c r="H291" s="46">
        <f t="shared" si="40"/>
        <v>5532.8989804299999</v>
      </c>
      <c r="I291" s="46">
        <f t="shared" si="41"/>
        <v>5157.6589804300002</v>
      </c>
      <c r="J291" s="46">
        <f t="shared" si="42"/>
        <v>6661.5789804300002</v>
      </c>
      <c r="K291" s="46">
        <f t="shared" si="43"/>
        <v>6661.5789804300002</v>
      </c>
      <c r="L291" s="46">
        <f t="shared" si="44"/>
        <v>6286.3389804300004</v>
      </c>
      <c r="M291" s="46">
        <f t="shared" si="45"/>
        <v>7830.3089804299998</v>
      </c>
      <c r="N291" s="46">
        <f t="shared" si="46"/>
        <v>7830.3089804299998</v>
      </c>
      <c r="O291" s="46">
        <f t="shared" si="47"/>
        <v>7455.06898043</v>
      </c>
      <c r="P291" s="46">
        <f>'Данные ком.оператора'!C292</f>
        <v>2114.2269791200001</v>
      </c>
    </row>
    <row r="292" spans="2:16" ht="15.6" x14ac:dyDescent="0.3">
      <c r="B292" s="34" t="str">
        <f>'Данные ком.оператора'!A293</f>
        <v>11.05.2024</v>
      </c>
      <c r="C292" s="6">
        <v>11</v>
      </c>
      <c r="D292" s="46">
        <f t="shared" si="36"/>
        <v>4786.5364245000001</v>
      </c>
      <c r="E292" s="46">
        <f t="shared" si="37"/>
        <v>4786.5364245000001</v>
      </c>
      <c r="F292" s="46">
        <f t="shared" si="38"/>
        <v>4411.2964245000003</v>
      </c>
      <c r="G292" s="46">
        <f t="shared" si="39"/>
        <v>5530.8664245</v>
      </c>
      <c r="H292" s="46">
        <f t="shared" si="40"/>
        <v>5530.8664245</v>
      </c>
      <c r="I292" s="46">
        <f t="shared" si="41"/>
        <v>5155.6264245000002</v>
      </c>
      <c r="J292" s="46">
        <f t="shared" si="42"/>
        <v>6659.5464245000003</v>
      </c>
      <c r="K292" s="46">
        <f t="shared" si="43"/>
        <v>6659.5464245000003</v>
      </c>
      <c r="L292" s="46">
        <f t="shared" si="44"/>
        <v>6284.3064245000005</v>
      </c>
      <c r="M292" s="46">
        <f t="shared" si="45"/>
        <v>7828.2764244999998</v>
      </c>
      <c r="N292" s="46">
        <f t="shared" si="46"/>
        <v>7828.2764244999998</v>
      </c>
      <c r="O292" s="46">
        <f t="shared" si="47"/>
        <v>7453.0364245000001</v>
      </c>
      <c r="P292" s="46">
        <f>'Данные ком.оператора'!C293</f>
        <v>2112.1944231900002</v>
      </c>
    </row>
    <row r="293" spans="2:16" ht="15.6" x14ac:dyDescent="0.3">
      <c r="B293" s="34" t="str">
        <f>'Данные ком.оператора'!A294</f>
        <v>11.05.2024</v>
      </c>
      <c r="C293" s="6">
        <v>12</v>
      </c>
      <c r="D293" s="46">
        <f t="shared" si="36"/>
        <v>4795.0024150400004</v>
      </c>
      <c r="E293" s="46">
        <f t="shared" si="37"/>
        <v>4795.0024150400004</v>
      </c>
      <c r="F293" s="46">
        <f t="shared" si="38"/>
        <v>4419.7624150400006</v>
      </c>
      <c r="G293" s="46">
        <f t="shared" si="39"/>
        <v>5539.3324150400003</v>
      </c>
      <c r="H293" s="46">
        <f t="shared" si="40"/>
        <v>5539.3324150400003</v>
      </c>
      <c r="I293" s="46">
        <f t="shared" si="41"/>
        <v>5164.0924150400006</v>
      </c>
      <c r="J293" s="46">
        <f t="shared" si="42"/>
        <v>6668.0124150400006</v>
      </c>
      <c r="K293" s="46">
        <f t="shared" si="43"/>
        <v>6668.0124150400006</v>
      </c>
      <c r="L293" s="46">
        <f t="shared" si="44"/>
        <v>6292.7724150400009</v>
      </c>
      <c r="M293" s="46">
        <f t="shared" si="45"/>
        <v>7836.7424150400002</v>
      </c>
      <c r="N293" s="46">
        <f t="shared" si="46"/>
        <v>7836.7424150400002</v>
      </c>
      <c r="O293" s="46">
        <f t="shared" si="47"/>
        <v>7461.5024150400004</v>
      </c>
      <c r="P293" s="46">
        <f>'Данные ком.оператора'!C294</f>
        <v>2120.6604137300001</v>
      </c>
    </row>
    <row r="294" spans="2:16" ht="15.6" x14ac:dyDescent="0.3">
      <c r="B294" s="34" t="str">
        <f>'Данные ком.оператора'!A295</f>
        <v>11.05.2024</v>
      </c>
      <c r="C294" s="6">
        <v>13</v>
      </c>
      <c r="D294" s="46">
        <f t="shared" si="36"/>
        <v>4772.2359339100003</v>
      </c>
      <c r="E294" s="46">
        <f t="shared" si="37"/>
        <v>4772.2359339100003</v>
      </c>
      <c r="F294" s="46">
        <f t="shared" si="38"/>
        <v>4396.9959339100005</v>
      </c>
      <c r="G294" s="46">
        <f t="shared" si="39"/>
        <v>5516.5659339100002</v>
      </c>
      <c r="H294" s="46">
        <f t="shared" si="40"/>
        <v>5516.5659339100002</v>
      </c>
      <c r="I294" s="46">
        <f t="shared" si="41"/>
        <v>5141.3259339100005</v>
      </c>
      <c r="J294" s="46">
        <f t="shared" si="42"/>
        <v>6645.2459339100005</v>
      </c>
      <c r="K294" s="46">
        <f t="shared" si="43"/>
        <v>6645.2459339100005</v>
      </c>
      <c r="L294" s="46">
        <f t="shared" si="44"/>
        <v>6270.0059339100007</v>
      </c>
      <c r="M294" s="46">
        <f t="shared" si="45"/>
        <v>7813.9759339100001</v>
      </c>
      <c r="N294" s="46">
        <f t="shared" si="46"/>
        <v>7813.9759339100001</v>
      </c>
      <c r="O294" s="46">
        <f t="shared" si="47"/>
        <v>7438.7359339100003</v>
      </c>
      <c r="P294" s="46">
        <f>'Данные ком.оператора'!C295</f>
        <v>2097.8939326</v>
      </c>
    </row>
    <row r="295" spans="2:16" ht="15.6" x14ac:dyDescent="0.3">
      <c r="B295" s="34" t="str">
        <f>'Данные ком.оператора'!A296</f>
        <v>11.05.2024</v>
      </c>
      <c r="C295" s="6">
        <v>14</v>
      </c>
      <c r="D295" s="46">
        <f t="shared" si="36"/>
        <v>4788.5128063399998</v>
      </c>
      <c r="E295" s="46">
        <f t="shared" si="37"/>
        <v>4788.5128063399998</v>
      </c>
      <c r="F295" s="46">
        <f t="shared" si="38"/>
        <v>4413.27280634</v>
      </c>
      <c r="G295" s="46">
        <f t="shared" si="39"/>
        <v>5532.8428063400006</v>
      </c>
      <c r="H295" s="46">
        <f t="shared" si="40"/>
        <v>5532.8428063400006</v>
      </c>
      <c r="I295" s="46">
        <f t="shared" si="41"/>
        <v>5157.6028063400008</v>
      </c>
      <c r="J295" s="46">
        <f t="shared" si="42"/>
        <v>6661.52280634</v>
      </c>
      <c r="K295" s="46">
        <f t="shared" si="43"/>
        <v>6661.52280634</v>
      </c>
      <c r="L295" s="46">
        <f t="shared" si="44"/>
        <v>6286.2828063400002</v>
      </c>
      <c r="M295" s="46">
        <f t="shared" si="45"/>
        <v>7830.2528063400005</v>
      </c>
      <c r="N295" s="46">
        <f t="shared" si="46"/>
        <v>7830.2528063400005</v>
      </c>
      <c r="O295" s="46">
        <f t="shared" si="47"/>
        <v>7455.0128063400007</v>
      </c>
      <c r="P295" s="46">
        <f>'Данные ком.оператора'!C296</f>
        <v>2114.1708050299999</v>
      </c>
    </row>
    <row r="296" spans="2:16" ht="15.6" x14ac:dyDescent="0.3">
      <c r="B296" s="34" t="str">
        <f>'Данные ком.оператора'!A297</f>
        <v>11.05.2024</v>
      </c>
      <c r="C296" s="6">
        <v>15</v>
      </c>
      <c r="D296" s="46">
        <f t="shared" si="36"/>
        <v>4780.7718901499993</v>
      </c>
      <c r="E296" s="46">
        <f t="shared" si="37"/>
        <v>4780.7718901499993</v>
      </c>
      <c r="F296" s="46">
        <f t="shared" si="38"/>
        <v>4405.5318901499995</v>
      </c>
      <c r="G296" s="46">
        <f t="shared" si="39"/>
        <v>5525.1018901500001</v>
      </c>
      <c r="H296" s="46">
        <f t="shared" si="40"/>
        <v>5525.1018901500001</v>
      </c>
      <c r="I296" s="46">
        <f t="shared" si="41"/>
        <v>5149.8618901500004</v>
      </c>
      <c r="J296" s="46">
        <f t="shared" si="42"/>
        <v>6653.7818901499995</v>
      </c>
      <c r="K296" s="46">
        <f t="shared" si="43"/>
        <v>6653.7818901499995</v>
      </c>
      <c r="L296" s="46">
        <f t="shared" si="44"/>
        <v>6278.5418901499997</v>
      </c>
      <c r="M296" s="46">
        <f t="shared" si="45"/>
        <v>7822.51189015</v>
      </c>
      <c r="N296" s="46">
        <f t="shared" si="46"/>
        <v>7822.51189015</v>
      </c>
      <c r="O296" s="46">
        <f t="shared" si="47"/>
        <v>7447.2718901500002</v>
      </c>
      <c r="P296" s="46">
        <f>'Данные ком.оператора'!C297</f>
        <v>2106.4298888399999</v>
      </c>
    </row>
    <row r="297" spans="2:16" ht="15.6" x14ac:dyDescent="0.3">
      <c r="B297" s="34" t="str">
        <f>'Данные ком.оператора'!A298</f>
        <v>11.05.2024</v>
      </c>
      <c r="C297" s="6">
        <v>16</v>
      </c>
      <c r="D297" s="46">
        <f t="shared" si="36"/>
        <v>4804.5235700499998</v>
      </c>
      <c r="E297" s="46">
        <f t="shared" si="37"/>
        <v>4804.5235700499998</v>
      </c>
      <c r="F297" s="46">
        <f t="shared" si="38"/>
        <v>4429.28357005</v>
      </c>
      <c r="G297" s="46">
        <f t="shared" si="39"/>
        <v>5548.8535700499997</v>
      </c>
      <c r="H297" s="46">
        <f t="shared" si="40"/>
        <v>5548.8535700499997</v>
      </c>
      <c r="I297" s="46">
        <f t="shared" si="41"/>
        <v>5173.6135700499999</v>
      </c>
      <c r="J297" s="46">
        <f t="shared" si="42"/>
        <v>6677.53357005</v>
      </c>
      <c r="K297" s="46">
        <f t="shared" si="43"/>
        <v>6677.53357005</v>
      </c>
      <c r="L297" s="46">
        <f t="shared" si="44"/>
        <v>6302.2935700500002</v>
      </c>
      <c r="M297" s="46">
        <f t="shared" si="45"/>
        <v>7846.2635700499995</v>
      </c>
      <c r="N297" s="46">
        <f t="shared" si="46"/>
        <v>7846.2635700499995</v>
      </c>
      <c r="O297" s="46">
        <f t="shared" si="47"/>
        <v>7471.0235700499998</v>
      </c>
      <c r="P297" s="46">
        <f>'Данные ком.оператора'!C298</f>
        <v>2130.1815687399999</v>
      </c>
    </row>
    <row r="298" spans="2:16" ht="15.6" x14ac:dyDescent="0.3">
      <c r="B298" s="34" t="str">
        <f>'Данные ком.оператора'!A299</f>
        <v>11.05.2024</v>
      </c>
      <c r="C298" s="6">
        <v>17</v>
      </c>
      <c r="D298" s="46">
        <f t="shared" si="36"/>
        <v>4811.0306677499993</v>
      </c>
      <c r="E298" s="46">
        <f t="shared" si="37"/>
        <v>4811.0306677499993</v>
      </c>
      <c r="F298" s="46">
        <f t="shared" si="38"/>
        <v>4435.7906677499996</v>
      </c>
      <c r="G298" s="46">
        <f t="shared" si="39"/>
        <v>5555.3606677500002</v>
      </c>
      <c r="H298" s="46">
        <f t="shared" si="40"/>
        <v>5555.3606677500002</v>
      </c>
      <c r="I298" s="46">
        <f t="shared" si="41"/>
        <v>5180.1206677500004</v>
      </c>
      <c r="J298" s="46">
        <f t="shared" si="42"/>
        <v>6684.0406677499996</v>
      </c>
      <c r="K298" s="46">
        <f t="shared" si="43"/>
        <v>6684.0406677499996</v>
      </c>
      <c r="L298" s="46">
        <f t="shared" si="44"/>
        <v>6308.8006677499998</v>
      </c>
      <c r="M298" s="46">
        <f t="shared" si="45"/>
        <v>7852.77066775</v>
      </c>
      <c r="N298" s="46">
        <f t="shared" si="46"/>
        <v>7852.77066775</v>
      </c>
      <c r="O298" s="46">
        <f t="shared" si="47"/>
        <v>7477.5306677500002</v>
      </c>
      <c r="P298" s="46">
        <f>'Данные ком.оператора'!C299</f>
        <v>2136.6886664399999</v>
      </c>
    </row>
    <row r="299" spans="2:16" ht="15.6" x14ac:dyDescent="0.3">
      <c r="B299" s="34" t="str">
        <f>'Данные ком.оператора'!A300</f>
        <v>11.05.2024</v>
      </c>
      <c r="C299" s="6">
        <v>18</v>
      </c>
      <c r="D299" s="46">
        <f t="shared" ref="D299:D362" si="48">P299+$G$22+$G$28+$G$24</f>
        <v>4808.2635926700004</v>
      </c>
      <c r="E299" s="46">
        <f t="shared" ref="E299:E362" si="49">P299+$G$22+$H$28+$G$24</f>
        <v>4808.2635926700004</v>
      </c>
      <c r="F299" s="46">
        <f t="shared" ref="F299:F362" si="50">P299+$G$22+$I$28+$G$24</f>
        <v>4433.0235926700007</v>
      </c>
      <c r="G299" s="46">
        <f t="shared" ref="G299:G362" si="51">P299+$H$22+$G$24+$G$28</f>
        <v>5552.5935926700004</v>
      </c>
      <c r="H299" s="46">
        <f t="shared" ref="H299:H362" si="52">P299+$H$22+$G$24+$H$28</f>
        <v>5552.5935926700004</v>
      </c>
      <c r="I299" s="46">
        <f t="shared" ref="I299:I362" si="53">P299+$H$22+$G$24+$I$28</f>
        <v>5177.3535926700006</v>
      </c>
      <c r="J299" s="46">
        <f t="shared" ref="J299:J362" si="54">P299+$I$22+$G$24+$G$28</f>
        <v>6681.2735926700007</v>
      </c>
      <c r="K299" s="46">
        <f t="shared" ref="K299:K362" si="55">P299+$I$22+$G$24+$H$28</f>
        <v>6681.2735926700007</v>
      </c>
      <c r="L299" s="46">
        <f t="shared" ref="L299:L362" si="56">P299+$I$22+$G$24+$I$28</f>
        <v>6306.0335926700009</v>
      </c>
      <c r="M299" s="46">
        <f t="shared" ref="M299:M362" si="57">P299+$J$22+$G$24+$G$28</f>
        <v>7850.0035926700002</v>
      </c>
      <c r="N299" s="46">
        <f t="shared" ref="N299:N362" si="58">P299+$J$22+$G$24+$H$28</f>
        <v>7850.0035926700002</v>
      </c>
      <c r="O299" s="46">
        <f t="shared" ref="O299:O362" si="59">P299+$J$22+$G$24+$I$28</f>
        <v>7474.7635926700004</v>
      </c>
      <c r="P299" s="46">
        <f>'Данные ком.оператора'!C300</f>
        <v>2133.9215913600001</v>
      </c>
    </row>
    <row r="300" spans="2:16" ht="15.6" x14ac:dyDescent="0.3">
      <c r="B300" s="34" t="str">
        <f>'Данные ком.оператора'!A301</f>
        <v>11.05.2024</v>
      </c>
      <c r="C300" s="6">
        <v>19</v>
      </c>
      <c r="D300" s="46">
        <f t="shared" si="48"/>
        <v>4820.5864470199995</v>
      </c>
      <c r="E300" s="46">
        <f t="shared" si="49"/>
        <v>4820.5864470199995</v>
      </c>
      <c r="F300" s="46">
        <f t="shared" si="50"/>
        <v>4445.3464470199997</v>
      </c>
      <c r="G300" s="46">
        <f t="shared" si="51"/>
        <v>5564.9164470200003</v>
      </c>
      <c r="H300" s="46">
        <f t="shared" si="52"/>
        <v>5564.9164470200003</v>
      </c>
      <c r="I300" s="46">
        <f t="shared" si="53"/>
        <v>5189.6764470200005</v>
      </c>
      <c r="J300" s="46">
        <f t="shared" si="54"/>
        <v>6693.5964470199997</v>
      </c>
      <c r="K300" s="46">
        <f t="shared" si="55"/>
        <v>6693.5964470199997</v>
      </c>
      <c r="L300" s="46">
        <f t="shared" si="56"/>
        <v>6318.3564470199999</v>
      </c>
      <c r="M300" s="46">
        <f t="shared" si="57"/>
        <v>7862.3264470200002</v>
      </c>
      <c r="N300" s="46">
        <f t="shared" si="58"/>
        <v>7862.3264470200002</v>
      </c>
      <c r="O300" s="46">
        <f t="shared" si="59"/>
        <v>7487.0864470200004</v>
      </c>
      <c r="P300" s="46">
        <f>'Данные ком.оператора'!C301</f>
        <v>2146.24444571</v>
      </c>
    </row>
    <row r="301" spans="2:16" ht="15.6" x14ac:dyDescent="0.3">
      <c r="B301" s="34" t="str">
        <f>'Данные ком.оператора'!A302</f>
        <v>11.05.2024</v>
      </c>
      <c r="C301" s="6">
        <v>20</v>
      </c>
      <c r="D301" s="46">
        <f t="shared" si="48"/>
        <v>4794.90669084</v>
      </c>
      <c r="E301" s="46">
        <f t="shared" si="49"/>
        <v>4794.90669084</v>
      </c>
      <c r="F301" s="46">
        <f t="shared" si="50"/>
        <v>4419.6666908400002</v>
      </c>
      <c r="G301" s="46">
        <f t="shared" si="51"/>
        <v>5539.2366908399999</v>
      </c>
      <c r="H301" s="46">
        <f t="shared" si="52"/>
        <v>5539.2366908399999</v>
      </c>
      <c r="I301" s="46">
        <f t="shared" si="53"/>
        <v>5163.9966908400002</v>
      </c>
      <c r="J301" s="46">
        <f t="shared" si="54"/>
        <v>6667.9166908400002</v>
      </c>
      <c r="K301" s="46">
        <f t="shared" si="55"/>
        <v>6667.9166908400002</v>
      </c>
      <c r="L301" s="46">
        <f t="shared" si="56"/>
        <v>6292.6766908400004</v>
      </c>
      <c r="M301" s="46">
        <f t="shared" si="57"/>
        <v>7836.6466908399998</v>
      </c>
      <c r="N301" s="46">
        <f t="shared" si="58"/>
        <v>7836.6466908399998</v>
      </c>
      <c r="O301" s="46">
        <f t="shared" si="59"/>
        <v>7461.40669084</v>
      </c>
      <c r="P301" s="46">
        <f>'Данные ком.оператора'!C302</f>
        <v>2120.5646895300001</v>
      </c>
    </row>
    <row r="302" spans="2:16" ht="15.6" x14ac:dyDescent="0.3">
      <c r="B302" s="34" t="str">
        <f>'Данные ком.оператора'!A303</f>
        <v>11.05.2024</v>
      </c>
      <c r="C302" s="6">
        <v>21</v>
      </c>
      <c r="D302" s="46">
        <f t="shared" si="48"/>
        <v>4817.0985240299997</v>
      </c>
      <c r="E302" s="46">
        <f t="shared" si="49"/>
        <v>4817.0985240299997</v>
      </c>
      <c r="F302" s="46">
        <f t="shared" si="50"/>
        <v>4441.8585240299999</v>
      </c>
      <c r="G302" s="46">
        <f t="shared" si="51"/>
        <v>5561.4285240299996</v>
      </c>
      <c r="H302" s="46">
        <f t="shared" si="52"/>
        <v>5561.4285240299996</v>
      </c>
      <c r="I302" s="46">
        <f t="shared" si="53"/>
        <v>5186.1885240299998</v>
      </c>
      <c r="J302" s="46">
        <f t="shared" si="54"/>
        <v>6690.1085240299999</v>
      </c>
      <c r="K302" s="46">
        <f t="shared" si="55"/>
        <v>6690.1085240299999</v>
      </c>
      <c r="L302" s="46">
        <f t="shared" si="56"/>
        <v>6314.8685240300001</v>
      </c>
      <c r="M302" s="46">
        <f t="shared" si="57"/>
        <v>7858.8385240299995</v>
      </c>
      <c r="N302" s="46">
        <f t="shared" si="58"/>
        <v>7858.8385240299995</v>
      </c>
      <c r="O302" s="46">
        <f t="shared" si="59"/>
        <v>7483.5985240299997</v>
      </c>
      <c r="P302" s="46">
        <f>'Данные ком.оператора'!C303</f>
        <v>2142.7565227199998</v>
      </c>
    </row>
    <row r="303" spans="2:16" ht="15.6" x14ac:dyDescent="0.3">
      <c r="B303" s="34" t="str">
        <f>'Данные ком.оператора'!A304</f>
        <v>11.05.2024</v>
      </c>
      <c r="C303" s="6">
        <v>22</v>
      </c>
      <c r="D303" s="46">
        <f t="shared" si="48"/>
        <v>4808.7440983699998</v>
      </c>
      <c r="E303" s="46">
        <f t="shared" si="49"/>
        <v>4808.7440983699998</v>
      </c>
      <c r="F303" s="46">
        <f t="shared" si="50"/>
        <v>4433.5040983700001</v>
      </c>
      <c r="G303" s="46">
        <f t="shared" si="51"/>
        <v>5553.0740983699998</v>
      </c>
      <c r="H303" s="46">
        <f t="shared" si="52"/>
        <v>5553.0740983699998</v>
      </c>
      <c r="I303" s="46">
        <f t="shared" si="53"/>
        <v>5177.83409837</v>
      </c>
      <c r="J303" s="46">
        <f t="shared" si="54"/>
        <v>6681.7540983700001</v>
      </c>
      <c r="K303" s="46">
        <f t="shared" si="55"/>
        <v>6681.7540983700001</v>
      </c>
      <c r="L303" s="46">
        <f t="shared" si="56"/>
        <v>6306.5140983700003</v>
      </c>
      <c r="M303" s="46">
        <f t="shared" si="57"/>
        <v>7850.4840983699996</v>
      </c>
      <c r="N303" s="46">
        <f t="shared" si="58"/>
        <v>7850.4840983699996</v>
      </c>
      <c r="O303" s="46">
        <f t="shared" si="59"/>
        <v>7475.2440983699998</v>
      </c>
      <c r="P303" s="46">
        <f>'Данные ком.оператора'!C304</f>
        <v>2134.40209706</v>
      </c>
    </row>
    <row r="304" spans="2:16" ht="15.6" x14ac:dyDescent="0.3">
      <c r="B304" s="34" t="str">
        <f>'Данные ком.оператора'!A305</f>
        <v>11.05.2024</v>
      </c>
      <c r="C304" s="6">
        <v>23</v>
      </c>
      <c r="D304" s="46">
        <f t="shared" si="48"/>
        <v>4812.2911459200004</v>
      </c>
      <c r="E304" s="46">
        <f t="shared" si="49"/>
        <v>4812.2911459200004</v>
      </c>
      <c r="F304" s="46">
        <f t="shared" si="50"/>
        <v>4437.0511459200006</v>
      </c>
      <c r="G304" s="46">
        <f t="shared" si="51"/>
        <v>5556.6211459200003</v>
      </c>
      <c r="H304" s="46">
        <f t="shared" si="52"/>
        <v>5556.6211459200003</v>
      </c>
      <c r="I304" s="46">
        <f t="shared" si="53"/>
        <v>5181.3811459200006</v>
      </c>
      <c r="J304" s="46">
        <f t="shared" si="54"/>
        <v>6685.3011459200006</v>
      </c>
      <c r="K304" s="46">
        <f t="shared" si="55"/>
        <v>6685.3011459200006</v>
      </c>
      <c r="L304" s="46">
        <f t="shared" si="56"/>
        <v>6310.0611459200009</v>
      </c>
      <c r="M304" s="46">
        <f t="shared" si="57"/>
        <v>7854.0311459200002</v>
      </c>
      <c r="N304" s="46">
        <f t="shared" si="58"/>
        <v>7854.0311459200002</v>
      </c>
      <c r="O304" s="46">
        <f t="shared" si="59"/>
        <v>7478.7911459200004</v>
      </c>
      <c r="P304" s="46">
        <f>'Данные ком.оператора'!C305</f>
        <v>2137.9491446100001</v>
      </c>
    </row>
    <row r="305" spans="2:16" ht="15.6" x14ac:dyDescent="0.3">
      <c r="B305" s="34" t="str">
        <f>'Данные ком.оператора'!A306</f>
        <v>11.05.2024</v>
      </c>
      <c r="C305" s="6">
        <v>24</v>
      </c>
      <c r="D305" s="46">
        <f t="shared" si="48"/>
        <v>4749.9346479699998</v>
      </c>
      <c r="E305" s="46">
        <f t="shared" si="49"/>
        <v>4749.9346479699998</v>
      </c>
      <c r="F305" s="46">
        <f t="shared" si="50"/>
        <v>4374.69464797</v>
      </c>
      <c r="G305" s="46">
        <f t="shared" si="51"/>
        <v>5494.2646479699997</v>
      </c>
      <c r="H305" s="46">
        <f t="shared" si="52"/>
        <v>5494.2646479699997</v>
      </c>
      <c r="I305" s="46">
        <f t="shared" si="53"/>
        <v>5119.0246479699999</v>
      </c>
      <c r="J305" s="46">
        <f t="shared" si="54"/>
        <v>6622.94464797</v>
      </c>
      <c r="K305" s="46">
        <f t="shared" si="55"/>
        <v>6622.94464797</v>
      </c>
      <c r="L305" s="46">
        <f t="shared" si="56"/>
        <v>6247.7046479700002</v>
      </c>
      <c r="M305" s="46">
        <f t="shared" si="57"/>
        <v>7791.6746479699996</v>
      </c>
      <c r="N305" s="46">
        <f t="shared" si="58"/>
        <v>7791.6746479699996</v>
      </c>
      <c r="O305" s="46">
        <f t="shared" si="59"/>
        <v>7416.4346479699998</v>
      </c>
      <c r="P305" s="46">
        <f>'Данные ком.оператора'!C306</f>
        <v>2075.5926466599999</v>
      </c>
    </row>
    <row r="306" spans="2:16" ht="15.6" x14ac:dyDescent="0.3">
      <c r="B306" s="34" t="str">
        <f>'Данные ком.оператора'!A307</f>
        <v>12.05.2024</v>
      </c>
      <c r="C306" s="6">
        <v>1</v>
      </c>
      <c r="D306" s="46">
        <f t="shared" si="48"/>
        <v>4708.89749175</v>
      </c>
      <c r="E306" s="46">
        <f t="shared" si="49"/>
        <v>4708.89749175</v>
      </c>
      <c r="F306" s="46">
        <f t="shared" si="50"/>
        <v>4333.6574917500002</v>
      </c>
      <c r="G306" s="46">
        <f t="shared" si="51"/>
        <v>5453.2274917499999</v>
      </c>
      <c r="H306" s="46">
        <f t="shared" si="52"/>
        <v>5453.2274917499999</v>
      </c>
      <c r="I306" s="46">
        <f t="shared" si="53"/>
        <v>5077.9874917500001</v>
      </c>
      <c r="J306" s="46">
        <f t="shared" si="54"/>
        <v>6581.9074917500002</v>
      </c>
      <c r="K306" s="46">
        <f t="shared" si="55"/>
        <v>6581.9074917500002</v>
      </c>
      <c r="L306" s="46">
        <f t="shared" si="56"/>
        <v>6206.6674917500004</v>
      </c>
      <c r="M306" s="46">
        <f t="shared" si="57"/>
        <v>7750.6374917499998</v>
      </c>
      <c r="N306" s="46">
        <f t="shared" si="58"/>
        <v>7750.6374917499998</v>
      </c>
      <c r="O306" s="46">
        <f t="shared" si="59"/>
        <v>7375.39749175</v>
      </c>
      <c r="P306" s="46">
        <f>'Данные ком.оператора'!C307</f>
        <v>2034.5554904400001</v>
      </c>
    </row>
    <row r="307" spans="2:16" ht="15.6" x14ac:dyDescent="0.3">
      <c r="B307" s="34" t="str">
        <f>'Данные ком.оператора'!A308</f>
        <v>12.05.2024</v>
      </c>
      <c r="C307" s="6">
        <v>2</v>
      </c>
      <c r="D307" s="46">
        <f t="shared" si="48"/>
        <v>4757.5280993100005</v>
      </c>
      <c r="E307" s="46">
        <f t="shared" si="49"/>
        <v>4757.5280993100005</v>
      </c>
      <c r="F307" s="46">
        <f t="shared" si="50"/>
        <v>4382.2880993100007</v>
      </c>
      <c r="G307" s="46">
        <f t="shared" si="51"/>
        <v>5501.8580993100004</v>
      </c>
      <c r="H307" s="46">
        <f t="shared" si="52"/>
        <v>5501.8580993100004</v>
      </c>
      <c r="I307" s="46">
        <f t="shared" si="53"/>
        <v>5126.6180993100006</v>
      </c>
      <c r="J307" s="46">
        <f t="shared" si="54"/>
        <v>6630.5380993100007</v>
      </c>
      <c r="K307" s="46">
        <f t="shared" si="55"/>
        <v>6630.5380993100007</v>
      </c>
      <c r="L307" s="46">
        <f t="shared" si="56"/>
        <v>6255.2980993100009</v>
      </c>
      <c r="M307" s="46">
        <f t="shared" si="57"/>
        <v>7799.2680993100003</v>
      </c>
      <c r="N307" s="46">
        <f t="shared" si="58"/>
        <v>7799.2680993100003</v>
      </c>
      <c r="O307" s="46">
        <f t="shared" si="59"/>
        <v>7424.0280993100005</v>
      </c>
      <c r="P307" s="46">
        <f>'Данные ком.оператора'!C308</f>
        <v>2083.1860980000001</v>
      </c>
    </row>
    <row r="308" spans="2:16" ht="15.6" x14ac:dyDescent="0.3">
      <c r="B308" s="34" t="str">
        <f>'Данные ком.оператора'!A309</f>
        <v>12.05.2024</v>
      </c>
      <c r="C308" s="6">
        <v>3</v>
      </c>
      <c r="D308" s="46">
        <f t="shared" si="48"/>
        <v>4726.9266577399994</v>
      </c>
      <c r="E308" s="46">
        <f t="shared" si="49"/>
        <v>4726.9266577399994</v>
      </c>
      <c r="F308" s="46">
        <f t="shared" si="50"/>
        <v>4351.6866577399996</v>
      </c>
      <c r="G308" s="46">
        <f t="shared" si="51"/>
        <v>5471.2566577400003</v>
      </c>
      <c r="H308" s="46">
        <f t="shared" si="52"/>
        <v>5471.2566577400003</v>
      </c>
      <c r="I308" s="46">
        <f t="shared" si="53"/>
        <v>5096.0166577400005</v>
      </c>
      <c r="J308" s="46">
        <f t="shared" si="54"/>
        <v>6599.9366577399996</v>
      </c>
      <c r="K308" s="46">
        <f t="shared" si="55"/>
        <v>6599.9366577399996</v>
      </c>
      <c r="L308" s="46">
        <f t="shared" si="56"/>
        <v>6224.6966577399999</v>
      </c>
      <c r="M308" s="46">
        <f t="shared" si="57"/>
        <v>7768.6666577400001</v>
      </c>
      <c r="N308" s="46">
        <f t="shared" si="58"/>
        <v>7768.6666577400001</v>
      </c>
      <c r="O308" s="46">
        <f t="shared" si="59"/>
        <v>7393.4266577400003</v>
      </c>
      <c r="P308" s="46">
        <f>'Данные ком.оператора'!C309</f>
        <v>2052.58465643</v>
      </c>
    </row>
    <row r="309" spans="2:16" ht="15.6" x14ac:dyDescent="0.3">
      <c r="B309" s="34" t="str">
        <f>'Данные ком.оператора'!A310</f>
        <v>12.05.2024</v>
      </c>
      <c r="C309" s="6">
        <v>4</v>
      </c>
      <c r="D309" s="46">
        <f t="shared" si="48"/>
        <v>4761.8044429199999</v>
      </c>
      <c r="E309" s="46">
        <f t="shared" si="49"/>
        <v>4761.8044429199999</v>
      </c>
      <c r="F309" s="46">
        <f t="shared" si="50"/>
        <v>4386.5644429200001</v>
      </c>
      <c r="G309" s="46">
        <f t="shared" si="51"/>
        <v>5506.1344429199999</v>
      </c>
      <c r="H309" s="46">
        <f t="shared" si="52"/>
        <v>5506.1344429199999</v>
      </c>
      <c r="I309" s="46">
        <f t="shared" si="53"/>
        <v>5130.8944429200001</v>
      </c>
      <c r="J309" s="46">
        <f t="shared" si="54"/>
        <v>6634.8144429200001</v>
      </c>
      <c r="K309" s="46">
        <f t="shared" si="55"/>
        <v>6634.8144429200001</v>
      </c>
      <c r="L309" s="46">
        <f t="shared" si="56"/>
        <v>6259.5744429200004</v>
      </c>
      <c r="M309" s="46">
        <f t="shared" si="57"/>
        <v>7803.5444429199997</v>
      </c>
      <c r="N309" s="46">
        <f t="shared" si="58"/>
        <v>7803.5444429199997</v>
      </c>
      <c r="O309" s="46">
        <f t="shared" si="59"/>
        <v>7428.3044429199999</v>
      </c>
      <c r="P309" s="46">
        <f>'Данные ком.оператора'!C310</f>
        <v>2087.46244161</v>
      </c>
    </row>
    <row r="310" spans="2:16" ht="15.6" x14ac:dyDescent="0.3">
      <c r="B310" s="34" t="str">
        <f>'Данные ком.оператора'!A311</f>
        <v>12.05.2024</v>
      </c>
      <c r="C310" s="6">
        <v>5</v>
      </c>
      <c r="D310" s="46">
        <f t="shared" si="48"/>
        <v>4753.4152980500003</v>
      </c>
      <c r="E310" s="46">
        <f t="shared" si="49"/>
        <v>4753.4152980500003</v>
      </c>
      <c r="F310" s="46">
        <f t="shared" si="50"/>
        <v>4378.1752980500005</v>
      </c>
      <c r="G310" s="46">
        <f t="shared" si="51"/>
        <v>5497.7452980500002</v>
      </c>
      <c r="H310" s="46">
        <f t="shared" si="52"/>
        <v>5497.7452980500002</v>
      </c>
      <c r="I310" s="46">
        <f t="shared" si="53"/>
        <v>5122.5052980500004</v>
      </c>
      <c r="J310" s="46">
        <f t="shared" si="54"/>
        <v>6626.4252980500005</v>
      </c>
      <c r="K310" s="46">
        <f t="shared" si="55"/>
        <v>6626.4252980500005</v>
      </c>
      <c r="L310" s="46">
        <f t="shared" si="56"/>
        <v>6251.1852980500007</v>
      </c>
      <c r="M310" s="46">
        <f t="shared" si="57"/>
        <v>7795.1552980500001</v>
      </c>
      <c r="N310" s="46">
        <f t="shared" si="58"/>
        <v>7795.1552980500001</v>
      </c>
      <c r="O310" s="46">
        <f t="shared" si="59"/>
        <v>7419.9152980500003</v>
      </c>
      <c r="P310" s="46">
        <f>'Данные ком.оператора'!C311</f>
        <v>2079.0732967399999</v>
      </c>
    </row>
    <row r="311" spans="2:16" ht="15.6" x14ac:dyDescent="0.3">
      <c r="B311" s="34" t="str">
        <f>'Данные ком.оператора'!A312</f>
        <v>12.05.2024</v>
      </c>
      <c r="C311" s="6">
        <v>6</v>
      </c>
      <c r="D311" s="46">
        <f t="shared" si="48"/>
        <v>4795.3760439899997</v>
      </c>
      <c r="E311" s="46">
        <f t="shared" si="49"/>
        <v>4795.3760439899997</v>
      </c>
      <c r="F311" s="46">
        <f t="shared" si="50"/>
        <v>4420.13604399</v>
      </c>
      <c r="G311" s="46">
        <f t="shared" si="51"/>
        <v>5539.7060439899997</v>
      </c>
      <c r="H311" s="46">
        <f t="shared" si="52"/>
        <v>5539.7060439899997</v>
      </c>
      <c r="I311" s="46">
        <f t="shared" si="53"/>
        <v>5164.4660439899999</v>
      </c>
      <c r="J311" s="46">
        <f t="shared" si="54"/>
        <v>6668.38604399</v>
      </c>
      <c r="K311" s="46">
        <f t="shared" si="55"/>
        <v>6668.38604399</v>
      </c>
      <c r="L311" s="46">
        <f t="shared" si="56"/>
        <v>6293.1460439900002</v>
      </c>
      <c r="M311" s="46">
        <f t="shared" si="57"/>
        <v>7837.1160439899995</v>
      </c>
      <c r="N311" s="46">
        <f t="shared" si="58"/>
        <v>7837.1160439899995</v>
      </c>
      <c r="O311" s="46">
        <f t="shared" si="59"/>
        <v>7461.8760439899997</v>
      </c>
      <c r="P311" s="46">
        <f>'Данные ком.оператора'!C312</f>
        <v>2121.0340426799999</v>
      </c>
    </row>
    <row r="312" spans="2:16" ht="15.6" x14ac:dyDescent="0.3">
      <c r="B312" s="34" t="str">
        <f>'Данные ком.оператора'!A313</f>
        <v>12.05.2024</v>
      </c>
      <c r="C312" s="6">
        <v>7</v>
      </c>
      <c r="D312" s="46">
        <f t="shared" si="48"/>
        <v>4788.9255356699996</v>
      </c>
      <c r="E312" s="46">
        <f t="shared" si="49"/>
        <v>4788.9255356699996</v>
      </c>
      <c r="F312" s="46">
        <f t="shared" si="50"/>
        <v>4413.6855356699998</v>
      </c>
      <c r="G312" s="46">
        <f t="shared" si="51"/>
        <v>5533.2555356700004</v>
      </c>
      <c r="H312" s="46">
        <f t="shared" si="52"/>
        <v>5533.2555356700004</v>
      </c>
      <c r="I312" s="46">
        <f t="shared" si="53"/>
        <v>5158.0155356700006</v>
      </c>
      <c r="J312" s="46">
        <f t="shared" si="54"/>
        <v>6661.9355356699998</v>
      </c>
      <c r="K312" s="46">
        <f t="shared" si="55"/>
        <v>6661.9355356699998</v>
      </c>
      <c r="L312" s="46">
        <f t="shared" si="56"/>
        <v>6286.69553567</v>
      </c>
      <c r="M312" s="46">
        <f t="shared" si="57"/>
        <v>7830.6655356700003</v>
      </c>
      <c r="N312" s="46">
        <f t="shared" si="58"/>
        <v>7830.6655356700003</v>
      </c>
      <c r="O312" s="46">
        <f t="shared" si="59"/>
        <v>7455.4255356700005</v>
      </c>
      <c r="P312" s="46">
        <f>'Данные ком.оператора'!C313</f>
        <v>2114.5835343600002</v>
      </c>
    </row>
    <row r="313" spans="2:16" ht="15.6" x14ac:dyDescent="0.3">
      <c r="B313" s="34" t="str">
        <f>'Данные ком.оператора'!A314</f>
        <v>12.05.2024</v>
      </c>
      <c r="C313" s="6">
        <v>8</v>
      </c>
      <c r="D313" s="46">
        <f t="shared" si="48"/>
        <v>4768.1158271900003</v>
      </c>
      <c r="E313" s="46">
        <f t="shared" si="49"/>
        <v>4768.1158271900003</v>
      </c>
      <c r="F313" s="46">
        <f t="shared" si="50"/>
        <v>4392.8758271900006</v>
      </c>
      <c r="G313" s="46">
        <f t="shared" si="51"/>
        <v>5512.4458271900003</v>
      </c>
      <c r="H313" s="46">
        <f t="shared" si="52"/>
        <v>5512.4458271900003</v>
      </c>
      <c r="I313" s="46">
        <f t="shared" si="53"/>
        <v>5137.2058271900005</v>
      </c>
      <c r="J313" s="46">
        <f t="shared" si="54"/>
        <v>6641.1258271900006</v>
      </c>
      <c r="K313" s="46">
        <f t="shared" si="55"/>
        <v>6641.1258271900006</v>
      </c>
      <c r="L313" s="46">
        <f t="shared" si="56"/>
        <v>6265.8858271900008</v>
      </c>
      <c r="M313" s="46">
        <f t="shared" si="57"/>
        <v>7809.8558271900001</v>
      </c>
      <c r="N313" s="46">
        <f t="shared" si="58"/>
        <v>7809.8558271900001</v>
      </c>
      <c r="O313" s="46">
        <f t="shared" si="59"/>
        <v>7434.6158271900003</v>
      </c>
      <c r="P313" s="46">
        <f>'Данные ком.оператора'!C314</f>
        <v>2093.77382588</v>
      </c>
    </row>
    <row r="314" spans="2:16" ht="15.6" x14ac:dyDescent="0.3">
      <c r="B314" s="34" t="str">
        <f>'Данные ком.оператора'!A315</f>
        <v>12.05.2024</v>
      </c>
      <c r="C314" s="6">
        <v>9</v>
      </c>
      <c r="D314" s="46">
        <f t="shared" si="48"/>
        <v>4750.7327505499998</v>
      </c>
      <c r="E314" s="46">
        <f t="shared" si="49"/>
        <v>4750.7327505499998</v>
      </c>
      <c r="F314" s="46">
        <f t="shared" si="50"/>
        <v>4375.49275055</v>
      </c>
      <c r="G314" s="46">
        <f t="shared" si="51"/>
        <v>5495.0627505499997</v>
      </c>
      <c r="H314" s="46">
        <f t="shared" si="52"/>
        <v>5495.0627505499997</v>
      </c>
      <c r="I314" s="46">
        <f t="shared" si="53"/>
        <v>5119.8227505499999</v>
      </c>
      <c r="J314" s="46">
        <f t="shared" si="54"/>
        <v>6623.74275055</v>
      </c>
      <c r="K314" s="46">
        <f t="shared" si="55"/>
        <v>6623.74275055</v>
      </c>
      <c r="L314" s="46">
        <f t="shared" si="56"/>
        <v>6248.5027505500002</v>
      </c>
      <c r="M314" s="46">
        <f t="shared" si="57"/>
        <v>7792.4727505499995</v>
      </c>
      <c r="N314" s="46">
        <f t="shared" si="58"/>
        <v>7792.4727505499995</v>
      </c>
      <c r="O314" s="46">
        <f t="shared" si="59"/>
        <v>7417.2327505499998</v>
      </c>
      <c r="P314" s="46">
        <f>'Данные ком.оператора'!C315</f>
        <v>2076.3907492399999</v>
      </c>
    </row>
    <row r="315" spans="2:16" ht="15.6" x14ac:dyDescent="0.3">
      <c r="B315" s="34" t="str">
        <f>'Данные ком.оператора'!A316</f>
        <v>12.05.2024</v>
      </c>
      <c r="C315" s="6">
        <v>10</v>
      </c>
      <c r="D315" s="46">
        <f t="shared" si="48"/>
        <v>4738.4257969600003</v>
      </c>
      <c r="E315" s="46">
        <f t="shared" si="49"/>
        <v>4738.4257969600003</v>
      </c>
      <c r="F315" s="46">
        <f t="shared" si="50"/>
        <v>4363.1857969600005</v>
      </c>
      <c r="G315" s="46">
        <f t="shared" si="51"/>
        <v>5482.7557969600002</v>
      </c>
      <c r="H315" s="46">
        <f t="shared" si="52"/>
        <v>5482.7557969600002</v>
      </c>
      <c r="I315" s="46">
        <f t="shared" si="53"/>
        <v>5107.5157969600004</v>
      </c>
      <c r="J315" s="46">
        <f t="shared" si="54"/>
        <v>6611.4357969600005</v>
      </c>
      <c r="K315" s="46">
        <f t="shared" si="55"/>
        <v>6611.4357969600005</v>
      </c>
      <c r="L315" s="46">
        <f t="shared" si="56"/>
        <v>6236.1957969600007</v>
      </c>
      <c r="M315" s="46">
        <f t="shared" si="57"/>
        <v>7780.1657969600001</v>
      </c>
      <c r="N315" s="46">
        <f t="shared" si="58"/>
        <v>7780.1657969600001</v>
      </c>
      <c r="O315" s="46">
        <f t="shared" si="59"/>
        <v>7404.9257969600003</v>
      </c>
      <c r="P315" s="46">
        <f>'Данные ком.оператора'!C316</f>
        <v>2064.08379565</v>
      </c>
    </row>
    <row r="316" spans="2:16" ht="15.6" x14ac:dyDescent="0.3">
      <c r="B316" s="34" t="str">
        <f>'Данные ком.оператора'!A317</f>
        <v>12.05.2024</v>
      </c>
      <c r="C316" s="6">
        <v>11</v>
      </c>
      <c r="D316" s="46">
        <f t="shared" si="48"/>
        <v>4723.3162492600004</v>
      </c>
      <c r="E316" s="46">
        <f t="shared" si="49"/>
        <v>4723.3162492600004</v>
      </c>
      <c r="F316" s="46">
        <f t="shared" si="50"/>
        <v>4348.0762492600006</v>
      </c>
      <c r="G316" s="46">
        <f t="shared" si="51"/>
        <v>5467.6462492600003</v>
      </c>
      <c r="H316" s="46">
        <f t="shared" si="52"/>
        <v>5467.6462492600003</v>
      </c>
      <c r="I316" s="46">
        <f t="shared" si="53"/>
        <v>5092.4062492600005</v>
      </c>
      <c r="J316" s="46">
        <f t="shared" si="54"/>
        <v>6596.3262492600006</v>
      </c>
      <c r="K316" s="46">
        <f t="shared" si="55"/>
        <v>6596.3262492600006</v>
      </c>
      <c r="L316" s="46">
        <f t="shared" si="56"/>
        <v>6221.0862492600008</v>
      </c>
      <c r="M316" s="46">
        <f t="shared" si="57"/>
        <v>7765.0562492600002</v>
      </c>
      <c r="N316" s="46">
        <f t="shared" si="58"/>
        <v>7765.0562492600002</v>
      </c>
      <c r="O316" s="46">
        <f t="shared" si="59"/>
        <v>7389.8162492600004</v>
      </c>
      <c r="P316" s="46">
        <f>'Данные ком.оператора'!C317</f>
        <v>2048.9742479500001</v>
      </c>
    </row>
    <row r="317" spans="2:16" ht="15.6" x14ac:dyDescent="0.3">
      <c r="B317" s="34" t="str">
        <f>'Данные ком.оператора'!A318</f>
        <v>12.05.2024</v>
      </c>
      <c r="C317" s="6">
        <v>12</v>
      </c>
      <c r="D317" s="46">
        <f t="shared" si="48"/>
        <v>4740.6179912099997</v>
      </c>
      <c r="E317" s="46">
        <f t="shared" si="49"/>
        <v>4740.6179912099997</v>
      </c>
      <c r="F317" s="46">
        <f t="shared" si="50"/>
        <v>4365.3779912099999</v>
      </c>
      <c r="G317" s="46">
        <f t="shared" si="51"/>
        <v>5484.9479912099996</v>
      </c>
      <c r="H317" s="46">
        <f t="shared" si="52"/>
        <v>5484.9479912099996</v>
      </c>
      <c r="I317" s="46">
        <f t="shared" si="53"/>
        <v>5109.7079912099998</v>
      </c>
      <c r="J317" s="46">
        <f t="shared" si="54"/>
        <v>6613.6279912099999</v>
      </c>
      <c r="K317" s="46">
        <f t="shared" si="55"/>
        <v>6613.6279912099999</v>
      </c>
      <c r="L317" s="46">
        <f t="shared" si="56"/>
        <v>6238.3879912100001</v>
      </c>
      <c r="M317" s="46">
        <f t="shared" si="57"/>
        <v>7782.3579912099995</v>
      </c>
      <c r="N317" s="46">
        <f t="shared" si="58"/>
        <v>7782.3579912099995</v>
      </c>
      <c r="O317" s="46">
        <f t="shared" si="59"/>
        <v>7407.1179912099997</v>
      </c>
      <c r="P317" s="46">
        <f>'Данные ком.оператора'!C318</f>
        <v>2066.2759898999998</v>
      </c>
    </row>
    <row r="318" spans="2:16" ht="15.6" x14ac:dyDescent="0.3">
      <c r="B318" s="34" t="str">
        <f>'Данные ком.оператора'!A319</f>
        <v>12.05.2024</v>
      </c>
      <c r="C318" s="6">
        <v>13</v>
      </c>
      <c r="D318" s="46">
        <f t="shared" si="48"/>
        <v>4708.2896219800004</v>
      </c>
      <c r="E318" s="46">
        <f t="shared" si="49"/>
        <v>4708.2896219800004</v>
      </c>
      <c r="F318" s="46">
        <f t="shared" si="50"/>
        <v>4333.0496219800007</v>
      </c>
      <c r="G318" s="46">
        <f t="shared" si="51"/>
        <v>5452.6196219800004</v>
      </c>
      <c r="H318" s="46">
        <f t="shared" si="52"/>
        <v>5452.6196219800004</v>
      </c>
      <c r="I318" s="46">
        <f t="shared" si="53"/>
        <v>5077.3796219800006</v>
      </c>
      <c r="J318" s="46">
        <f t="shared" si="54"/>
        <v>6581.2996219800007</v>
      </c>
      <c r="K318" s="46">
        <f t="shared" si="55"/>
        <v>6581.2996219800007</v>
      </c>
      <c r="L318" s="46">
        <f t="shared" si="56"/>
        <v>6206.0596219800009</v>
      </c>
      <c r="M318" s="46">
        <f t="shared" si="57"/>
        <v>7750.0296219800002</v>
      </c>
      <c r="N318" s="46">
        <f t="shared" si="58"/>
        <v>7750.0296219800002</v>
      </c>
      <c r="O318" s="46">
        <f t="shared" si="59"/>
        <v>7374.7896219800004</v>
      </c>
      <c r="P318" s="46">
        <f>'Данные ком.оператора'!C319</f>
        <v>2033.9476206700001</v>
      </c>
    </row>
    <row r="319" spans="2:16" ht="15.6" x14ac:dyDescent="0.3">
      <c r="B319" s="34" t="str">
        <f>'Данные ком.оператора'!A320</f>
        <v>12.05.2024</v>
      </c>
      <c r="C319" s="6">
        <v>14</v>
      </c>
      <c r="D319" s="46">
        <f t="shared" si="48"/>
        <v>4704.1747666399997</v>
      </c>
      <c r="E319" s="46">
        <f t="shared" si="49"/>
        <v>4704.1747666399997</v>
      </c>
      <c r="F319" s="46">
        <f t="shared" si="50"/>
        <v>4328.9347666399999</v>
      </c>
      <c r="G319" s="46">
        <f t="shared" si="51"/>
        <v>5448.5047666400005</v>
      </c>
      <c r="H319" s="46">
        <f t="shared" si="52"/>
        <v>5448.5047666400005</v>
      </c>
      <c r="I319" s="46">
        <f t="shared" si="53"/>
        <v>5073.2647666400007</v>
      </c>
      <c r="J319" s="46">
        <f t="shared" si="54"/>
        <v>6577.1847666399999</v>
      </c>
      <c r="K319" s="46">
        <f t="shared" si="55"/>
        <v>6577.1847666399999</v>
      </c>
      <c r="L319" s="46">
        <f t="shared" si="56"/>
        <v>6201.9447666400001</v>
      </c>
      <c r="M319" s="46">
        <f t="shared" si="57"/>
        <v>7745.9147666400004</v>
      </c>
      <c r="N319" s="46">
        <f t="shared" si="58"/>
        <v>7745.9147666400004</v>
      </c>
      <c r="O319" s="46">
        <f t="shared" si="59"/>
        <v>7370.6747666400006</v>
      </c>
      <c r="P319" s="46">
        <f>'Данные ком.оператора'!C320</f>
        <v>2029.83276533</v>
      </c>
    </row>
    <row r="320" spans="2:16" ht="15.6" x14ac:dyDescent="0.3">
      <c r="B320" s="34" t="str">
        <f>'Данные ком.оператора'!A321</f>
        <v>12.05.2024</v>
      </c>
      <c r="C320" s="6">
        <v>15</v>
      </c>
      <c r="D320" s="46">
        <f t="shared" si="48"/>
        <v>4737.3727248199993</v>
      </c>
      <c r="E320" s="46">
        <f t="shared" si="49"/>
        <v>4737.3727248199993</v>
      </c>
      <c r="F320" s="46">
        <f t="shared" si="50"/>
        <v>4362.1327248199996</v>
      </c>
      <c r="G320" s="46">
        <f t="shared" si="51"/>
        <v>5481.7027248200002</v>
      </c>
      <c r="H320" s="46">
        <f t="shared" si="52"/>
        <v>5481.7027248200002</v>
      </c>
      <c r="I320" s="46">
        <f t="shared" si="53"/>
        <v>5106.4627248200004</v>
      </c>
      <c r="J320" s="46">
        <f t="shared" si="54"/>
        <v>6610.3827248199996</v>
      </c>
      <c r="K320" s="46">
        <f t="shared" si="55"/>
        <v>6610.3827248199996</v>
      </c>
      <c r="L320" s="46">
        <f t="shared" si="56"/>
        <v>6235.1427248199998</v>
      </c>
      <c r="M320" s="46">
        <f t="shared" si="57"/>
        <v>7779.11272482</v>
      </c>
      <c r="N320" s="46">
        <f t="shared" si="58"/>
        <v>7779.11272482</v>
      </c>
      <c r="O320" s="46">
        <f t="shared" si="59"/>
        <v>7403.8727248200003</v>
      </c>
      <c r="P320" s="46">
        <f>'Данные ком.оператора'!C321</f>
        <v>2063.0307235099999</v>
      </c>
    </row>
    <row r="321" spans="2:16" ht="15.6" x14ac:dyDescent="0.3">
      <c r="B321" s="34" t="str">
        <f>'Данные ком.оператора'!A322</f>
        <v>12.05.2024</v>
      </c>
      <c r="C321" s="6">
        <v>16</v>
      </c>
      <c r="D321" s="46">
        <f t="shared" si="48"/>
        <v>4734.7676074399997</v>
      </c>
      <c r="E321" s="46">
        <f t="shared" si="49"/>
        <v>4734.7676074399997</v>
      </c>
      <c r="F321" s="46">
        <f t="shared" si="50"/>
        <v>4359.5276074399999</v>
      </c>
      <c r="G321" s="46">
        <f t="shared" si="51"/>
        <v>5479.0976074400005</v>
      </c>
      <c r="H321" s="46">
        <f t="shared" si="52"/>
        <v>5479.0976074400005</v>
      </c>
      <c r="I321" s="46">
        <f t="shared" si="53"/>
        <v>5103.8576074400007</v>
      </c>
      <c r="J321" s="46">
        <f t="shared" si="54"/>
        <v>6607.7776074399999</v>
      </c>
      <c r="K321" s="46">
        <f t="shared" si="55"/>
        <v>6607.7776074399999</v>
      </c>
      <c r="L321" s="46">
        <f t="shared" si="56"/>
        <v>6232.5376074400001</v>
      </c>
      <c r="M321" s="46">
        <f t="shared" si="57"/>
        <v>7776.5076074400004</v>
      </c>
      <c r="N321" s="46">
        <f t="shared" si="58"/>
        <v>7776.5076074400004</v>
      </c>
      <c r="O321" s="46">
        <f t="shared" si="59"/>
        <v>7401.2676074400006</v>
      </c>
      <c r="P321" s="46">
        <f>'Данные ком.оператора'!C322</f>
        <v>2060.4256061299998</v>
      </c>
    </row>
    <row r="322" spans="2:16" ht="15.6" x14ac:dyDescent="0.3">
      <c r="B322" s="34" t="str">
        <f>'Данные ком.оператора'!A323</f>
        <v>12.05.2024</v>
      </c>
      <c r="C322" s="6">
        <v>17</v>
      </c>
      <c r="D322" s="46">
        <f t="shared" si="48"/>
        <v>4747.5813102699994</v>
      </c>
      <c r="E322" s="46">
        <f t="shared" si="49"/>
        <v>4747.5813102699994</v>
      </c>
      <c r="F322" s="46">
        <f t="shared" si="50"/>
        <v>4372.3413102699997</v>
      </c>
      <c r="G322" s="46">
        <f t="shared" si="51"/>
        <v>5491.9113102700003</v>
      </c>
      <c r="H322" s="46">
        <f t="shared" si="52"/>
        <v>5491.9113102700003</v>
      </c>
      <c r="I322" s="46">
        <f t="shared" si="53"/>
        <v>5116.6713102700005</v>
      </c>
      <c r="J322" s="46">
        <f t="shared" si="54"/>
        <v>6620.5913102699997</v>
      </c>
      <c r="K322" s="46">
        <f t="shared" si="55"/>
        <v>6620.5913102699997</v>
      </c>
      <c r="L322" s="46">
        <f t="shared" si="56"/>
        <v>6245.3513102699999</v>
      </c>
      <c r="M322" s="46">
        <f t="shared" si="57"/>
        <v>7789.3213102700001</v>
      </c>
      <c r="N322" s="46">
        <f t="shared" si="58"/>
        <v>7789.3213102700001</v>
      </c>
      <c r="O322" s="46">
        <f t="shared" si="59"/>
        <v>7414.0813102700004</v>
      </c>
      <c r="P322" s="46">
        <f>'Данные ком.оператора'!C323</f>
        <v>2073.23930896</v>
      </c>
    </row>
    <row r="323" spans="2:16" ht="15.6" x14ac:dyDescent="0.3">
      <c r="B323" s="34" t="str">
        <f>'Данные ком.оператора'!A324</f>
        <v>12.05.2024</v>
      </c>
      <c r="C323" s="6">
        <v>18</v>
      </c>
      <c r="D323" s="46">
        <f t="shared" si="48"/>
        <v>4760.2103406099995</v>
      </c>
      <c r="E323" s="46">
        <f t="shared" si="49"/>
        <v>4760.2103406099995</v>
      </c>
      <c r="F323" s="46">
        <f t="shared" si="50"/>
        <v>4384.9703406099998</v>
      </c>
      <c r="G323" s="46">
        <f t="shared" si="51"/>
        <v>5504.5403406100004</v>
      </c>
      <c r="H323" s="46">
        <f t="shared" si="52"/>
        <v>5504.5403406100004</v>
      </c>
      <c r="I323" s="46">
        <f t="shared" si="53"/>
        <v>5129.3003406100006</v>
      </c>
      <c r="J323" s="46">
        <f t="shared" si="54"/>
        <v>6633.2203406099998</v>
      </c>
      <c r="K323" s="46">
        <f t="shared" si="55"/>
        <v>6633.2203406099998</v>
      </c>
      <c r="L323" s="46">
        <f t="shared" si="56"/>
        <v>6257.98034061</v>
      </c>
      <c r="M323" s="46">
        <f t="shared" si="57"/>
        <v>7801.9503406100002</v>
      </c>
      <c r="N323" s="46">
        <f t="shared" si="58"/>
        <v>7801.9503406100002</v>
      </c>
      <c r="O323" s="46">
        <f t="shared" si="59"/>
        <v>7426.7103406100005</v>
      </c>
      <c r="P323" s="46">
        <f>'Данные ком.оператора'!C324</f>
        <v>2085.8683393000001</v>
      </c>
    </row>
    <row r="324" spans="2:16" ht="15.6" x14ac:dyDescent="0.3">
      <c r="B324" s="34" t="str">
        <f>'Данные ком.оператора'!A325</f>
        <v>12.05.2024</v>
      </c>
      <c r="C324" s="6">
        <v>19</v>
      </c>
      <c r="D324" s="46">
        <f t="shared" si="48"/>
        <v>4755.7253988100001</v>
      </c>
      <c r="E324" s="46">
        <f t="shared" si="49"/>
        <v>4755.7253988100001</v>
      </c>
      <c r="F324" s="46">
        <f t="shared" si="50"/>
        <v>4380.4853988100003</v>
      </c>
      <c r="G324" s="46">
        <f t="shared" si="51"/>
        <v>5500.05539881</v>
      </c>
      <c r="H324" s="46">
        <f t="shared" si="52"/>
        <v>5500.05539881</v>
      </c>
      <c r="I324" s="46">
        <f t="shared" si="53"/>
        <v>5124.8153988100003</v>
      </c>
      <c r="J324" s="46">
        <f t="shared" si="54"/>
        <v>6628.7353988100003</v>
      </c>
      <c r="K324" s="46">
        <f t="shared" si="55"/>
        <v>6628.7353988100003</v>
      </c>
      <c r="L324" s="46">
        <f t="shared" si="56"/>
        <v>6253.4953988100006</v>
      </c>
      <c r="M324" s="46">
        <f t="shared" si="57"/>
        <v>7797.4653988099999</v>
      </c>
      <c r="N324" s="46">
        <f t="shared" si="58"/>
        <v>7797.4653988099999</v>
      </c>
      <c r="O324" s="46">
        <f t="shared" si="59"/>
        <v>7422.2253988100001</v>
      </c>
      <c r="P324" s="46">
        <f>'Данные ком.оператора'!C325</f>
        <v>2081.3833974999998</v>
      </c>
    </row>
    <row r="325" spans="2:16" ht="15.6" x14ac:dyDescent="0.3">
      <c r="B325" s="34" t="str">
        <f>'Данные ком.оператора'!A326</f>
        <v>12.05.2024</v>
      </c>
      <c r="C325" s="6">
        <v>20</v>
      </c>
      <c r="D325" s="46">
        <f t="shared" si="48"/>
        <v>4764.7385094399997</v>
      </c>
      <c r="E325" s="46">
        <f t="shared" si="49"/>
        <v>4764.7385094399997</v>
      </c>
      <c r="F325" s="46">
        <f t="shared" si="50"/>
        <v>4389.4985094399999</v>
      </c>
      <c r="G325" s="46">
        <f t="shared" si="51"/>
        <v>5509.0685094399996</v>
      </c>
      <c r="H325" s="46">
        <f t="shared" si="52"/>
        <v>5509.0685094399996</v>
      </c>
      <c r="I325" s="46">
        <f t="shared" si="53"/>
        <v>5133.8285094399998</v>
      </c>
      <c r="J325" s="46">
        <f t="shared" si="54"/>
        <v>6637.7485094399999</v>
      </c>
      <c r="K325" s="46">
        <f t="shared" si="55"/>
        <v>6637.7485094399999</v>
      </c>
      <c r="L325" s="46">
        <f t="shared" si="56"/>
        <v>6262.5085094400001</v>
      </c>
      <c r="M325" s="46">
        <f t="shared" si="57"/>
        <v>7806.4785094399995</v>
      </c>
      <c r="N325" s="46">
        <f t="shared" si="58"/>
        <v>7806.4785094399995</v>
      </c>
      <c r="O325" s="46">
        <f t="shared" si="59"/>
        <v>7431.2385094399997</v>
      </c>
      <c r="P325" s="46">
        <f>'Данные ком.оператора'!C326</f>
        <v>2090.3965081299998</v>
      </c>
    </row>
    <row r="326" spans="2:16" ht="15.6" x14ac:dyDescent="0.3">
      <c r="B326" s="34" t="str">
        <f>'Данные ком.оператора'!A327</f>
        <v>12.05.2024</v>
      </c>
      <c r="C326" s="6">
        <v>21</v>
      </c>
      <c r="D326" s="46">
        <f t="shared" si="48"/>
        <v>4759.1376791799994</v>
      </c>
      <c r="E326" s="46">
        <f t="shared" si="49"/>
        <v>4759.1376791799994</v>
      </c>
      <c r="F326" s="46">
        <f t="shared" si="50"/>
        <v>4383.8976791799996</v>
      </c>
      <c r="G326" s="46">
        <f t="shared" si="51"/>
        <v>5503.4676791800002</v>
      </c>
      <c r="H326" s="46">
        <f t="shared" si="52"/>
        <v>5503.4676791800002</v>
      </c>
      <c r="I326" s="46">
        <f t="shared" si="53"/>
        <v>5128.2276791800005</v>
      </c>
      <c r="J326" s="46">
        <f t="shared" si="54"/>
        <v>6632.1476791799996</v>
      </c>
      <c r="K326" s="46">
        <f t="shared" si="55"/>
        <v>6632.1476791799996</v>
      </c>
      <c r="L326" s="46">
        <f t="shared" si="56"/>
        <v>6256.9076791799998</v>
      </c>
      <c r="M326" s="46">
        <f t="shared" si="57"/>
        <v>7800.8776791800001</v>
      </c>
      <c r="N326" s="46">
        <f t="shared" si="58"/>
        <v>7800.8776791800001</v>
      </c>
      <c r="O326" s="46">
        <f t="shared" si="59"/>
        <v>7425.6376791800003</v>
      </c>
      <c r="P326" s="46">
        <f>'Данные ком.оператора'!C327</f>
        <v>2084.79567787</v>
      </c>
    </row>
    <row r="327" spans="2:16" ht="15.6" x14ac:dyDescent="0.3">
      <c r="B327" s="34" t="str">
        <f>'Данные ком.оператора'!A328</f>
        <v>12.05.2024</v>
      </c>
      <c r="C327" s="6">
        <v>22</v>
      </c>
      <c r="D327" s="46">
        <f t="shared" si="48"/>
        <v>4735.6748152500004</v>
      </c>
      <c r="E327" s="46">
        <f t="shared" si="49"/>
        <v>4735.6748152500004</v>
      </c>
      <c r="F327" s="46">
        <f t="shared" si="50"/>
        <v>4360.4348152500006</v>
      </c>
      <c r="G327" s="46">
        <f t="shared" si="51"/>
        <v>5480.0048152500003</v>
      </c>
      <c r="H327" s="46">
        <f t="shared" si="52"/>
        <v>5480.0048152500003</v>
      </c>
      <c r="I327" s="46">
        <f t="shared" si="53"/>
        <v>5104.7648152500005</v>
      </c>
      <c r="J327" s="46">
        <f t="shared" si="54"/>
        <v>6608.6848152500006</v>
      </c>
      <c r="K327" s="46">
        <f t="shared" si="55"/>
        <v>6608.6848152500006</v>
      </c>
      <c r="L327" s="46">
        <f t="shared" si="56"/>
        <v>6233.4448152500008</v>
      </c>
      <c r="M327" s="46">
        <f t="shared" si="57"/>
        <v>7777.4148152500002</v>
      </c>
      <c r="N327" s="46">
        <f t="shared" si="58"/>
        <v>7777.4148152500002</v>
      </c>
      <c r="O327" s="46">
        <f t="shared" si="59"/>
        <v>7402.1748152500004</v>
      </c>
      <c r="P327" s="46">
        <f>'Данные ком.оператора'!C328</f>
        <v>2061.3328139400001</v>
      </c>
    </row>
    <row r="328" spans="2:16" ht="15.6" x14ac:dyDescent="0.3">
      <c r="B328" s="34" t="str">
        <f>'Данные ком.оператора'!A329</f>
        <v>12.05.2024</v>
      </c>
      <c r="C328" s="6">
        <v>23</v>
      </c>
      <c r="D328" s="46">
        <f t="shared" si="48"/>
        <v>4701.6356990699996</v>
      </c>
      <c r="E328" s="46">
        <f t="shared" si="49"/>
        <v>4701.6356990699996</v>
      </c>
      <c r="F328" s="46">
        <f t="shared" si="50"/>
        <v>4326.3956990699999</v>
      </c>
      <c r="G328" s="46">
        <f t="shared" si="51"/>
        <v>5445.9656990700005</v>
      </c>
      <c r="H328" s="46">
        <f t="shared" si="52"/>
        <v>5445.9656990700005</v>
      </c>
      <c r="I328" s="46">
        <f t="shared" si="53"/>
        <v>5070.7256990700007</v>
      </c>
      <c r="J328" s="46">
        <f t="shared" si="54"/>
        <v>6574.6456990699999</v>
      </c>
      <c r="K328" s="46">
        <f t="shared" si="55"/>
        <v>6574.6456990699999</v>
      </c>
      <c r="L328" s="46">
        <f t="shared" si="56"/>
        <v>6199.4056990700001</v>
      </c>
      <c r="M328" s="46">
        <f t="shared" si="57"/>
        <v>7743.3756990700003</v>
      </c>
      <c r="N328" s="46">
        <f t="shared" si="58"/>
        <v>7743.3756990700003</v>
      </c>
      <c r="O328" s="46">
        <f t="shared" si="59"/>
        <v>7368.1356990700006</v>
      </c>
      <c r="P328" s="46">
        <f>'Данные ком.оператора'!C329</f>
        <v>2027.29369776</v>
      </c>
    </row>
    <row r="329" spans="2:16" ht="15.6" x14ac:dyDescent="0.3">
      <c r="B329" s="34" t="str">
        <f>'Данные ком.оператора'!A330</f>
        <v>12.05.2024</v>
      </c>
      <c r="C329" s="6">
        <v>24</v>
      </c>
      <c r="D329" s="46">
        <f t="shared" si="48"/>
        <v>4690.3276918299998</v>
      </c>
      <c r="E329" s="46">
        <f t="shared" si="49"/>
        <v>4690.3276918299998</v>
      </c>
      <c r="F329" s="46">
        <f t="shared" si="50"/>
        <v>4315.08769183</v>
      </c>
      <c r="G329" s="46">
        <f t="shared" si="51"/>
        <v>5434.6576918299997</v>
      </c>
      <c r="H329" s="46">
        <f t="shared" si="52"/>
        <v>5434.6576918299997</v>
      </c>
      <c r="I329" s="46">
        <f t="shared" si="53"/>
        <v>5059.41769183</v>
      </c>
      <c r="J329" s="46">
        <f t="shared" si="54"/>
        <v>6563.33769183</v>
      </c>
      <c r="K329" s="46">
        <f t="shared" si="55"/>
        <v>6563.33769183</v>
      </c>
      <c r="L329" s="46">
        <f t="shared" si="56"/>
        <v>6188.0976918300003</v>
      </c>
      <c r="M329" s="46">
        <f t="shared" si="57"/>
        <v>7732.0676918299996</v>
      </c>
      <c r="N329" s="46">
        <f t="shared" si="58"/>
        <v>7732.0676918299996</v>
      </c>
      <c r="O329" s="46">
        <f t="shared" si="59"/>
        <v>7356.8276918299998</v>
      </c>
      <c r="P329" s="46">
        <f>'Данные ком.оператора'!C330</f>
        <v>2015.9856905199999</v>
      </c>
    </row>
    <row r="330" spans="2:16" ht="15.6" x14ac:dyDescent="0.3">
      <c r="B330" s="34" t="str">
        <f>'Данные ком.оператора'!A331</f>
        <v>13.05.2024</v>
      </c>
      <c r="C330" s="6">
        <v>1</v>
      </c>
      <c r="D330" s="46">
        <f t="shared" si="48"/>
        <v>4711.9553640599997</v>
      </c>
      <c r="E330" s="46">
        <f t="shared" si="49"/>
        <v>4711.9553640599997</v>
      </c>
      <c r="F330" s="46">
        <f t="shared" si="50"/>
        <v>4336.71536406</v>
      </c>
      <c r="G330" s="46">
        <f t="shared" si="51"/>
        <v>5456.2853640600006</v>
      </c>
      <c r="H330" s="46">
        <f t="shared" si="52"/>
        <v>5456.2853640600006</v>
      </c>
      <c r="I330" s="46">
        <f t="shared" si="53"/>
        <v>5081.0453640600008</v>
      </c>
      <c r="J330" s="46">
        <f t="shared" si="54"/>
        <v>6584.96536406</v>
      </c>
      <c r="K330" s="46">
        <f t="shared" si="55"/>
        <v>6584.96536406</v>
      </c>
      <c r="L330" s="46">
        <f t="shared" si="56"/>
        <v>6209.7253640600002</v>
      </c>
      <c r="M330" s="46">
        <f t="shared" si="57"/>
        <v>7753.6953640600004</v>
      </c>
      <c r="N330" s="46">
        <f t="shared" si="58"/>
        <v>7753.6953640600004</v>
      </c>
      <c r="O330" s="46">
        <f t="shared" si="59"/>
        <v>7378.4553640600006</v>
      </c>
      <c r="P330" s="46">
        <f>'Данные ком.оператора'!C331</f>
        <v>2037.6133627500001</v>
      </c>
    </row>
    <row r="331" spans="2:16" ht="15.6" x14ac:dyDescent="0.3">
      <c r="B331" s="34" t="str">
        <f>'Данные ком.оператора'!A332</f>
        <v>13.05.2024</v>
      </c>
      <c r="C331" s="6">
        <v>2</v>
      </c>
      <c r="D331" s="46">
        <f t="shared" si="48"/>
        <v>4756.5492107</v>
      </c>
      <c r="E331" s="46">
        <f t="shared" si="49"/>
        <v>4756.5492107</v>
      </c>
      <c r="F331" s="46">
        <f t="shared" si="50"/>
        <v>4381.3092107000002</v>
      </c>
      <c r="G331" s="46">
        <f t="shared" si="51"/>
        <v>5500.8792107000008</v>
      </c>
      <c r="H331" s="46">
        <f t="shared" si="52"/>
        <v>5500.8792107000008</v>
      </c>
      <c r="I331" s="46">
        <f t="shared" si="53"/>
        <v>5125.6392107000011</v>
      </c>
      <c r="J331" s="46">
        <f t="shared" si="54"/>
        <v>6629.5592107000002</v>
      </c>
      <c r="K331" s="46">
        <f t="shared" si="55"/>
        <v>6629.5592107000002</v>
      </c>
      <c r="L331" s="46">
        <f t="shared" si="56"/>
        <v>6254.3192107000004</v>
      </c>
      <c r="M331" s="46">
        <f t="shared" si="57"/>
        <v>7798.2892107000007</v>
      </c>
      <c r="N331" s="46">
        <f t="shared" si="58"/>
        <v>7798.2892107000007</v>
      </c>
      <c r="O331" s="46">
        <f t="shared" si="59"/>
        <v>7423.0492107000009</v>
      </c>
      <c r="P331" s="46">
        <f>'Данные ком.оператора'!C332</f>
        <v>2082.2072093900001</v>
      </c>
    </row>
    <row r="332" spans="2:16" ht="15.6" x14ac:dyDescent="0.3">
      <c r="B332" s="34" t="str">
        <f>'Данные ком.оператора'!A333</f>
        <v>13.05.2024</v>
      </c>
      <c r="C332" s="6">
        <v>3</v>
      </c>
      <c r="D332" s="46">
        <f t="shared" si="48"/>
        <v>4774.1977937199999</v>
      </c>
      <c r="E332" s="46">
        <f t="shared" si="49"/>
        <v>4774.1977937199999</v>
      </c>
      <c r="F332" s="46">
        <f t="shared" si="50"/>
        <v>4398.9577937200002</v>
      </c>
      <c r="G332" s="46">
        <f t="shared" si="51"/>
        <v>5518.5277937200008</v>
      </c>
      <c r="H332" s="46">
        <f t="shared" si="52"/>
        <v>5518.5277937200008</v>
      </c>
      <c r="I332" s="46">
        <f t="shared" si="53"/>
        <v>5143.287793720001</v>
      </c>
      <c r="J332" s="46">
        <f t="shared" si="54"/>
        <v>6647.2077937200002</v>
      </c>
      <c r="K332" s="46">
        <f t="shared" si="55"/>
        <v>6647.2077937200002</v>
      </c>
      <c r="L332" s="46">
        <f t="shared" si="56"/>
        <v>6271.9677937200004</v>
      </c>
      <c r="M332" s="46">
        <f t="shared" si="57"/>
        <v>7815.9377937200006</v>
      </c>
      <c r="N332" s="46">
        <f t="shared" si="58"/>
        <v>7815.9377937200006</v>
      </c>
      <c r="O332" s="46">
        <f t="shared" si="59"/>
        <v>7440.6977937200008</v>
      </c>
      <c r="P332" s="46">
        <f>'Данные ком.оператора'!C333</f>
        <v>2099.85579241</v>
      </c>
    </row>
    <row r="333" spans="2:16" ht="15.6" x14ac:dyDescent="0.3">
      <c r="B333" s="34" t="str">
        <f>'Данные ком.оператора'!A334</f>
        <v>13.05.2024</v>
      </c>
      <c r="C333" s="6">
        <v>4</v>
      </c>
      <c r="D333" s="46">
        <f t="shared" si="48"/>
        <v>4789.2879620399999</v>
      </c>
      <c r="E333" s="46">
        <f t="shared" si="49"/>
        <v>4789.2879620399999</v>
      </c>
      <c r="F333" s="46">
        <f t="shared" si="50"/>
        <v>4414.0479620400001</v>
      </c>
      <c r="G333" s="46">
        <f t="shared" si="51"/>
        <v>5533.6179620399998</v>
      </c>
      <c r="H333" s="46">
        <f t="shared" si="52"/>
        <v>5533.6179620399998</v>
      </c>
      <c r="I333" s="46">
        <f t="shared" si="53"/>
        <v>5158.3779620400001</v>
      </c>
      <c r="J333" s="46">
        <f t="shared" si="54"/>
        <v>6662.2979620400001</v>
      </c>
      <c r="K333" s="46">
        <f t="shared" si="55"/>
        <v>6662.2979620400001</v>
      </c>
      <c r="L333" s="46">
        <f t="shared" si="56"/>
        <v>6287.0579620400003</v>
      </c>
      <c r="M333" s="46">
        <f t="shared" si="57"/>
        <v>7831.0279620399997</v>
      </c>
      <c r="N333" s="46">
        <f t="shared" si="58"/>
        <v>7831.0279620399997</v>
      </c>
      <c r="O333" s="46">
        <f t="shared" si="59"/>
        <v>7455.7879620399999</v>
      </c>
      <c r="P333" s="46">
        <f>'Данные ком.оператора'!C334</f>
        <v>2114.94596073</v>
      </c>
    </row>
    <row r="334" spans="2:16" ht="15.6" x14ac:dyDescent="0.3">
      <c r="B334" s="34" t="str">
        <f>'Данные ком.оператора'!A335</f>
        <v>13.05.2024</v>
      </c>
      <c r="C334" s="6">
        <v>5</v>
      </c>
      <c r="D334" s="46">
        <f t="shared" si="48"/>
        <v>4831.2552409899999</v>
      </c>
      <c r="E334" s="46">
        <f t="shared" si="49"/>
        <v>4831.2552409899999</v>
      </c>
      <c r="F334" s="46">
        <f t="shared" si="50"/>
        <v>4456.0152409900002</v>
      </c>
      <c r="G334" s="46">
        <f t="shared" si="51"/>
        <v>5575.5852409899999</v>
      </c>
      <c r="H334" s="46">
        <f t="shared" si="52"/>
        <v>5575.5852409899999</v>
      </c>
      <c r="I334" s="46">
        <f t="shared" si="53"/>
        <v>5200.3452409900001</v>
      </c>
      <c r="J334" s="46">
        <f t="shared" si="54"/>
        <v>6704.2652409900002</v>
      </c>
      <c r="K334" s="46">
        <f t="shared" si="55"/>
        <v>6704.2652409900002</v>
      </c>
      <c r="L334" s="46">
        <f t="shared" si="56"/>
        <v>6329.0252409900004</v>
      </c>
      <c r="M334" s="46">
        <f t="shared" si="57"/>
        <v>7872.9952409899997</v>
      </c>
      <c r="N334" s="46">
        <f t="shared" si="58"/>
        <v>7872.9952409899997</v>
      </c>
      <c r="O334" s="46">
        <f t="shared" si="59"/>
        <v>7497.7552409899999</v>
      </c>
      <c r="P334" s="46">
        <f>'Данные ком.оператора'!C335</f>
        <v>2156.9132396800001</v>
      </c>
    </row>
    <row r="335" spans="2:16" ht="15.6" x14ac:dyDescent="0.3">
      <c r="B335" s="34" t="str">
        <f>'Данные ком.оператора'!A336</f>
        <v>13.05.2024</v>
      </c>
      <c r="C335" s="6">
        <v>6</v>
      </c>
      <c r="D335" s="46">
        <f t="shared" si="48"/>
        <v>4841.1394860500004</v>
      </c>
      <c r="E335" s="46">
        <f t="shared" si="49"/>
        <v>4841.1394860500004</v>
      </c>
      <c r="F335" s="46">
        <f t="shared" si="50"/>
        <v>4465.8994860500006</v>
      </c>
      <c r="G335" s="46">
        <f t="shared" si="51"/>
        <v>5585.4694860500003</v>
      </c>
      <c r="H335" s="46">
        <f t="shared" si="52"/>
        <v>5585.4694860500003</v>
      </c>
      <c r="I335" s="46">
        <f t="shared" si="53"/>
        <v>5210.2294860500006</v>
      </c>
      <c r="J335" s="46">
        <f t="shared" si="54"/>
        <v>6714.1494860500006</v>
      </c>
      <c r="K335" s="46">
        <f t="shared" si="55"/>
        <v>6714.1494860500006</v>
      </c>
      <c r="L335" s="46">
        <f t="shared" si="56"/>
        <v>6338.9094860500009</v>
      </c>
      <c r="M335" s="46">
        <f t="shared" si="57"/>
        <v>7882.8794860500002</v>
      </c>
      <c r="N335" s="46">
        <f t="shared" si="58"/>
        <v>7882.8794860500002</v>
      </c>
      <c r="O335" s="46">
        <f t="shared" si="59"/>
        <v>7507.6394860500004</v>
      </c>
      <c r="P335" s="46">
        <f>'Данные ком.оператора'!C336</f>
        <v>2166.7974847400001</v>
      </c>
    </row>
    <row r="336" spans="2:16" ht="15.6" x14ac:dyDescent="0.3">
      <c r="B336" s="34" t="str">
        <f>'Данные ком.оператора'!A337</f>
        <v>13.05.2024</v>
      </c>
      <c r="C336" s="6">
        <v>7</v>
      </c>
      <c r="D336" s="46">
        <f t="shared" si="48"/>
        <v>4806.9802044999997</v>
      </c>
      <c r="E336" s="46">
        <f t="shared" si="49"/>
        <v>4806.9802044999997</v>
      </c>
      <c r="F336" s="46">
        <f t="shared" si="50"/>
        <v>4431.7402044999999</v>
      </c>
      <c r="G336" s="46">
        <f t="shared" si="51"/>
        <v>5551.3102044999996</v>
      </c>
      <c r="H336" s="46">
        <f t="shared" si="52"/>
        <v>5551.3102044999996</v>
      </c>
      <c r="I336" s="46">
        <f t="shared" si="53"/>
        <v>5176.0702044999998</v>
      </c>
      <c r="J336" s="46">
        <f t="shared" si="54"/>
        <v>6679.9902044999999</v>
      </c>
      <c r="K336" s="46">
        <f t="shared" si="55"/>
        <v>6679.9902044999999</v>
      </c>
      <c r="L336" s="46">
        <f t="shared" si="56"/>
        <v>6304.7502045000001</v>
      </c>
      <c r="M336" s="46">
        <f t="shared" si="57"/>
        <v>7848.7202044999995</v>
      </c>
      <c r="N336" s="46">
        <f t="shared" si="58"/>
        <v>7848.7202044999995</v>
      </c>
      <c r="O336" s="46">
        <f t="shared" si="59"/>
        <v>7473.4802044999997</v>
      </c>
      <c r="P336" s="46">
        <f>'Данные ком.оператора'!C337</f>
        <v>2132.6382031899998</v>
      </c>
    </row>
    <row r="337" spans="2:16" ht="15.6" x14ac:dyDescent="0.3">
      <c r="B337" s="34" t="str">
        <f>'Данные ком.оператора'!A338</f>
        <v>13.05.2024</v>
      </c>
      <c r="C337" s="6">
        <v>8</v>
      </c>
      <c r="D337" s="46">
        <f t="shared" si="48"/>
        <v>4747.3803928300003</v>
      </c>
      <c r="E337" s="46">
        <f t="shared" si="49"/>
        <v>4747.3803928300003</v>
      </c>
      <c r="F337" s="46">
        <f t="shared" si="50"/>
        <v>4372.1403928300006</v>
      </c>
      <c r="G337" s="46">
        <f t="shared" si="51"/>
        <v>5491.7103928300003</v>
      </c>
      <c r="H337" s="46">
        <f t="shared" si="52"/>
        <v>5491.7103928300003</v>
      </c>
      <c r="I337" s="46">
        <f t="shared" si="53"/>
        <v>5116.4703928300005</v>
      </c>
      <c r="J337" s="46">
        <f t="shared" si="54"/>
        <v>6620.3903928300006</v>
      </c>
      <c r="K337" s="46">
        <f t="shared" si="55"/>
        <v>6620.3903928300006</v>
      </c>
      <c r="L337" s="46">
        <f t="shared" si="56"/>
        <v>6245.1503928300008</v>
      </c>
      <c r="M337" s="46">
        <f t="shared" si="57"/>
        <v>7789.1203928300001</v>
      </c>
      <c r="N337" s="46">
        <f t="shared" si="58"/>
        <v>7789.1203928300001</v>
      </c>
      <c r="O337" s="46">
        <f t="shared" si="59"/>
        <v>7413.8803928300003</v>
      </c>
      <c r="P337" s="46">
        <f>'Данные ком.оператора'!C338</f>
        <v>2073.03839152</v>
      </c>
    </row>
    <row r="338" spans="2:16" ht="15.6" x14ac:dyDescent="0.3">
      <c r="B338" s="34" t="str">
        <f>'Данные ком.оператора'!A339</f>
        <v>13.05.2024</v>
      </c>
      <c r="C338" s="6">
        <v>9</v>
      </c>
      <c r="D338" s="46">
        <f t="shared" si="48"/>
        <v>4671.68618995</v>
      </c>
      <c r="E338" s="46">
        <f t="shared" si="49"/>
        <v>4671.68618995</v>
      </c>
      <c r="F338" s="46">
        <f t="shared" si="50"/>
        <v>4296.4461899500002</v>
      </c>
      <c r="G338" s="46">
        <f t="shared" si="51"/>
        <v>5416.0161899499999</v>
      </c>
      <c r="H338" s="46">
        <f t="shared" si="52"/>
        <v>5416.0161899499999</v>
      </c>
      <c r="I338" s="46">
        <f t="shared" si="53"/>
        <v>5040.7761899500001</v>
      </c>
      <c r="J338" s="46">
        <f t="shared" si="54"/>
        <v>6544.6961899500002</v>
      </c>
      <c r="K338" s="46">
        <f t="shared" si="55"/>
        <v>6544.6961899500002</v>
      </c>
      <c r="L338" s="46">
        <f t="shared" si="56"/>
        <v>6169.4561899500004</v>
      </c>
      <c r="M338" s="46">
        <f t="shared" si="57"/>
        <v>7713.4261899499998</v>
      </c>
      <c r="N338" s="46">
        <f t="shared" si="58"/>
        <v>7713.4261899499998</v>
      </c>
      <c r="O338" s="46">
        <f t="shared" si="59"/>
        <v>7338.18618995</v>
      </c>
      <c r="P338" s="46">
        <f>'Данные ком.оператора'!C339</f>
        <v>1997.3441886400001</v>
      </c>
    </row>
    <row r="339" spans="2:16" ht="15.6" x14ac:dyDescent="0.3">
      <c r="B339" s="34" t="str">
        <f>'Данные ком.оператора'!A340</f>
        <v>13.05.2024</v>
      </c>
      <c r="C339" s="6">
        <v>10</v>
      </c>
      <c r="D339" s="46">
        <f t="shared" si="48"/>
        <v>4774.1979578800001</v>
      </c>
      <c r="E339" s="46">
        <f t="shared" si="49"/>
        <v>4774.1979578800001</v>
      </c>
      <c r="F339" s="46">
        <f t="shared" si="50"/>
        <v>4398.9579578800003</v>
      </c>
      <c r="G339" s="46">
        <f t="shared" si="51"/>
        <v>5518.52795788</v>
      </c>
      <c r="H339" s="46">
        <f t="shared" si="52"/>
        <v>5518.52795788</v>
      </c>
      <c r="I339" s="46">
        <f t="shared" si="53"/>
        <v>5143.2879578800002</v>
      </c>
      <c r="J339" s="46">
        <f t="shared" si="54"/>
        <v>6647.2079578800003</v>
      </c>
      <c r="K339" s="46">
        <f t="shared" si="55"/>
        <v>6647.2079578800003</v>
      </c>
      <c r="L339" s="46">
        <f t="shared" si="56"/>
        <v>6271.9679578800005</v>
      </c>
      <c r="M339" s="46">
        <f t="shared" si="57"/>
        <v>7815.9379578799999</v>
      </c>
      <c r="N339" s="46">
        <f t="shared" si="58"/>
        <v>7815.9379578799999</v>
      </c>
      <c r="O339" s="46">
        <f t="shared" si="59"/>
        <v>7440.6979578800001</v>
      </c>
      <c r="P339" s="46">
        <f>'Данные ком.оператора'!C340</f>
        <v>2099.8559565700002</v>
      </c>
    </row>
    <row r="340" spans="2:16" ht="15.6" x14ac:dyDescent="0.3">
      <c r="B340" s="34" t="str">
        <f>'Данные ком.оператора'!A341</f>
        <v>13.05.2024</v>
      </c>
      <c r="C340" s="6">
        <v>11</v>
      </c>
      <c r="D340" s="46">
        <f t="shared" si="48"/>
        <v>4775.2076638199997</v>
      </c>
      <c r="E340" s="46">
        <f t="shared" si="49"/>
        <v>4775.2076638199997</v>
      </c>
      <c r="F340" s="46">
        <f t="shared" si="50"/>
        <v>4399.9676638199999</v>
      </c>
      <c r="G340" s="46">
        <f t="shared" si="51"/>
        <v>5519.5376638200005</v>
      </c>
      <c r="H340" s="46">
        <f t="shared" si="52"/>
        <v>5519.5376638200005</v>
      </c>
      <c r="I340" s="46">
        <f t="shared" si="53"/>
        <v>5144.2976638200007</v>
      </c>
      <c r="J340" s="46">
        <f t="shared" si="54"/>
        <v>6648.2176638199999</v>
      </c>
      <c r="K340" s="46">
        <f t="shared" si="55"/>
        <v>6648.2176638199999</v>
      </c>
      <c r="L340" s="46">
        <f t="shared" si="56"/>
        <v>6272.9776638200001</v>
      </c>
      <c r="M340" s="46">
        <f t="shared" si="57"/>
        <v>7816.9476638200003</v>
      </c>
      <c r="N340" s="46">
        <f t="shared" si="58"/>
        <v>7816.9476638200003</v>
      </c>
      <c r="O340" s="46">
        <f t="shared" si="59"/>
        <v>7441.7076638200006</v>
      </c>
      <c r="P340" s="46">
        <f>'Данные ком.оператора'!C341</f>
        <v>2100.8656625100002</v>
      </c>
    </row>
    <row r="341" spans="2:16" ht="15.6" x14ac:dyDescent="0.3">
      <c r="B341" s="34" t="str">
        <f>'Данные ком.оператора'!A342</f>
        <v>13.05.2024</v>
      </c>
      <c r="C341" s="6">
        <v>12</v>
      </c>
      <c r="D341" s="46">
        <f t="shared" si="48"/>
        <v>4819.9438828299999</v>
      </c>
      <c r="E341" s="46">
        <f t="shared" si="49"/>
        <v>4819.9438828299999</v>
      </c>
      <c r="F341" s="46">
        <f t="shared" si="50"/>
        <v>4444.7038828300001</v>
      </c>
      <c r="G341" s="46">
        <f t="shared" si="51"/>
        <v>5564.2738828300007</v>
      </c>
      <c r="H341" s="46">
        <f t="shared" si="52"/>
        <v>5564.2738828300007</v>
      </c>
      <c r="I341" s="46">
        <f t="shared" si="53"/>
        <v>5189.0338828300009</v>
      </c>
      <c r="J341" s="46">
        <f t="shared" si="54"/>
        <v>6692.9538828300001</v>
      </c>
      <c r="K341" s="46">
        <f t="shared" si="55"/>
        <v>6692.9538828300001</v>
      </c>
      <c r="L341" s="46">
        <f t="shared" si="56"/>
        <v>6317.7138828300003</v>
      </c>
      <c r="M341" s="46">
        <f t="shared" si="57"/>
        <v>7861.6838828300006</v>
      </c>
      <c r="N341" s="46">
        <f t="shared" si="58"/>
        <v>7861.6838828300006</v>
      </c>
      <c r="O341" s="46">
        <f t="shared" si="59"/>
        <v>7486.4438828300008</v>
      </c>
      <c r="P341" s="46">
        <f>'Данные ком.оператора'!C342</f>
        <v>2145.60188152</v>
      </c>
    </row>
    <row r="342" spans="2:16" ht="15.6" x14ac:dyDescent="0.3">
      <c r="B342" s="34" t="str">
        <f>'Данные ком.оператора'!A343</f>
        <v>13.05.2024</v>
      </c>
      <c r="C342" s="6">
        <v>13</v>
      </c>
      <c r="D342" s="46">
        <f t="shared" si="48"/>
        <v>4841.3803103</v>
      </c>
      <c r="E342" s="46">
        <f t="shared" si="49"/>
        <v>4841.3803103</v>
      </c>
      <c r="F342" s="46">
        <f t="shared" si="50"/>
        <v>4466.1403103000002</v>
      </c>
      <c r="G342" s="46">
        <f t="shared" si="51"/>
        <v>5585.7103103000009</v>
      </c>
      <c r="H342" s="46">
        <f t="shared" si="52"/>
        <v>5585.7103103000009</v>
      </c>
      <c r="I342" s="46">
        <f t="shared" si="53"/>
        <v>5210.4703103000011</v>
      </c>
      <c r="J342" s="46">
        <f t="shared" si="54"/>
        <v>6714.3903103000002</v>
      </c>
      <c r="K342" s="46">
        <f t="shared" si="55"/>
        <v>6714.3903103000002</v>
      </c>
      <c r="L342" s="46">
        <f t="shared" si="56"/>
        <v>6339.1503103000005</v>
      </c>
      <c r="M342" s="46">
        <f t="shared" si="57"/>
        <v>7883.1203103000007</v>
      </c>
      <c r="N342" s="46">
        <f t="shared" si="58"/>
        <v>7883.1203103000007</v>
      </c>
      <c r="O342" s="46">
        <f t="shared" si="59"/>
        <v>7507.8803103000009</v>
      </c>
      <c r="P342" s="46">
        <f>'Данные ком.оператора'!C343</f>
        <v>2167.0383089900001</v>
      </c>
    </row>
    <row r="343" spans="2:16" ht="15.6" x14ac:dyDescent="0.3">
      <c r="B343" s="34" t="str">
        <f>'Данные ком.оператора'!A344</f>
        <v>13.05.2024</v>
      </c>
      <c r="C343" s="6">
        <v>14</v>
      </c>
      <c r="D343" s="46">
        <f t="shared" si="48"/>
        <v>4864.4456797399998</v>
      </c>
      <c r="E343" s="46">
        <f t="shared" si="49"/>
        <v>4864.4456797399998</v>
      </c>
      <c r="F343" s="46">
        <f t="shared" si="50"/>
        <v>4489.2056797400001</v>
      </c>
      <c r="G343" s="46">
        <f t="shared" si="51"/>
        <v>5608.7756797399998</v>
      </c>
      <c r="H343" s="46">
        <f t="shared" si="52"/>
        <v>5608.7756797399998</v>
      </c>
      <c r="I343" s="46">
        <f t="shared" si="53"/>
        <v>5233.53567974</v>
      </c>
      <c r="J343" s="46">
        <f t="shared" si="54"/>
        <v>6737.4556797400001</v>
      </c>
      <c r="K343" s="46">
        <f t="shared" si="55"/>
        <v>6737.4556797400001</v>
      </c>
      <c r="L343" s="46">
        <f t="shared" si="56"/>
        <v>6362.2156797400003</v>
      </c>
      <c r="M343" s="46">
        <f t="shared" si="57"/>
        <v>7906.1856797399996</v>
      </c>
      <c r="N343" s="46">
        <f t="shared" si="58"/>
        <v>7906.1856797399996</v>
      </c>
      <c r="O343" s="46">
        <f t="shared" si="59"/>
        <v>7530.9456797399998</v>
      </c>
      <c r="P343" s="46">
        <f>'Данные ком.оператора'!C344</f>
        <v>2190.1036784299999</v>
      </c>
    </row>
    <row r="344" spans="2:16" ht="15.6" x14ac:dyDescent="0.3">
      <c r="B344" s="34" t="str">
        <f>'Данные ком.оператора'!A345</f>
        <v>13.05.2024</v>
      </c>
      <c r="C344" s="6">
        <v>15</v>
      </c>
      <c r="D344" s="46">
        <f t="shared" si="48"/>
        <v>4831.3201513099993</v>
      </c>
      <c r="E344" s="46">
        <f t="shared" si="49"/>
        <v>4831.3201513099993</v>
      </c>
      <c r="F344" s="46">
        <f t="shared" si="50"/>
        <v>4456.0801513099996</v>
      </c>
      <c r="G344" s="46">
        <f t="shared" si="51"/>
        <v>5575.6501513100002</v>
      </c>
      <c r="H344" s="46">
        <f t="shared" si="52"/>
        <v>5575.6501513100002</v>
      </c>
      <c r="I344" s="46">
        <f t="shared" si="53"/>
        <v>5200.4101513100004</v>
      </c>
      <c r="J344" s="46">
        <f t="shared" si="54"/>
        <v>6704.3301513099996</v>
      </c>
      <c r="K344" s="46">
        <f t="shared" si="55"/>
        <v>6704.3301513099996</v>
      </c>
      <c r="L344" s="46">
        <f t="shared" si="56"/>
        <v>6329.0901513099998</v>
      </c>
      <c r="M344" s="46">
        <f t="shared" si="57"/>
        <v>7873.06015131</v>
      </c>
      <c r="N344" s="46">
        <f t="shared" si="58"/>
        <v>7873.06015131</v>
      </c>
      <c r="O344" s="46">
        <f t="shared" si="59"/>
        <v>7497.8201513100003</v>
      </c>
      <c r="P344" s="46">
        <f>'Данные ком.оператора'!C345</f>
        <v>2156.9781499999999</v>
      </c>
    </row>
    <row r="345" spans="2:16" ht="15.6" x14ac:dyDescent="0.3">
      <c r="B345" s="34" t="str">
        <f>'Данные ком.оператора'!A346</f>
        <v>13.05.2024</v>
      </c>
      <c r="C345" s="6">
        <v>16</v>
      </c>
      <c r="D345" s="46">
        <f t="shared" si="48"/>
        <v>4826.3681281199997</v>
      </c>
      <c r="E345" s="46">
        <f t="shared" si="49"/>
        <v>4826.3681281199997</v>
      </c>
      <c r="F345" s="46">
        <f t="shared" si="50"/>
        <v>4451.1281281199999</v>
      </c>
      <c r="G345" s="46">
        <f t="shared" si="51"/>
        <v>5570.6981281200005</v>
      </c>
      <c r="H345" s="46">
        <f t="shared" si="52"/>
        <v>5570.6981281200005</v>
      </c>
      <c r="I345" s="46">
        <f t="shared" si="53"/>
        <v>5195.4581281200008</v>
      </c>
      <c r="J345" s="46">
        <f t="shared" si="54"/>
        <v>6699.3781281199999</v>
      </c>
      <c r="K345" s="46">
        <f t="shared" si="55"/>
        <v>6699.3781281199999</v>
      </c>
      <c r="L345" s="46">
        <f t="shared" si="56"/>
        <v>6324.1381281200001</v>
      </c>
      <c r="M345" s="46">
        <f t="shared" si="57"/>
        <v>7868.1081281200004</v>
      </c>
      <c r="N345" s="46">
        <f t="shared" si="58"/>
        <v>7868.1081281200004</v>
      </c>
      <c r="O345" s="46">
        <f t="shared" si="59"/>
        <v>7492.8681281200006</v>
      </c>
      <c r="P345" s="46">
        <f>'Данные ком.оператора'!C346</f>
        <v>2152.0261268099998</v>
      </c>
    </row>
    <row r="346" spans="2:16" ht="15.6" x14ac:dyDescent="0.3">
      <c r="B346" s="34" t="str">
        <f>'Данные ком.оператора'!A347</f>
        <v>13.05.2024</v>
      </c>
      <c r="C346" s="6">
        <v>17</v>
      </c>
      <c r="D346" s="46">
        <f t="shared" si="48"/>
        <v>4797.0476061600002</v>
      </c>
      <c r="E346" s="46">
        <f t="shared" si="49"/>
        <v>4797.0476061600002</v>
      </c>
      <c r="F346" s="46">
        <f t="shared" si="50"/>
        <v>4421.8076061600004</v>
      </c>
      <c r="G346" s="46">
        <f t="shared" si="51"/>
        <v>5541.3776061600001</v>
      </c>
      <c r="H346" s="46">
        <f t="shared" si="52"/>
        <v>5541.3776061600001</v>
      </c>
      <c r="I346" s="46">
        <f t="shared" si="53"/>
        <v>5166.1376061600004</v>
      </c>
      <c r="J346" s="46">
        <f t="shared" si="54"/>
        <v>6670.0576061600004</v>
      </c>
      <c r="K346" s="46">
        <f t="shared" si="55"/>
        <v>6670.0576061600004</v>
      </c>
      <c r="L346" s="46">
        <f t="shared" si="56"/>
        <v>6294.8176061600007</v>
      </c>
      <c r="M346" s="46">
        <f t="shared" si="57"/>
        <v>7838.78760616</v>
      </c>
      <c r="N346" s="46">
        <f t="shared" si="58"/>
        <v>7838.78760616</v>
      </c>
      <c r="O346" s="46">
        <f t="shared" si="59"/>
        <v>7463.5476061600002</v>
      </c>
      <c r="P346" s="46">
        <f>'Данные ком.оператора'!C347</f>
        <v>2122.7056048499999</v>
      </c>
    </row>
    <row r="347" spans="2:16" ht="15.6" x14ac:dyDescent="0.3">
      <c r="B347" s="34" t="str">
        <f>'Данные ком.оператора'!A348</f>
        <v>13.05.2024</v>
      </c>
      <c r="C347" s="6">
        <v>18</v>
      </c>
      <c r="D347" s="46">
        <f t="shared" si="48"/>
        <v>4783.9874594499997</v>
      </c>
      <c r="E347" s="46">
        <f t="shared" si="49"/>
        <v>4783.9874594499997</v>
      </c>
      <c r="F347" s="46">
        <f t="shared" si="50"/>
        <v>4408.74745945</v>
      </c>
      <c r="G347" s="46">
        <f t="shared" si="51"/>
        <v>5528.3174594499997</v>
      </c>
      <c r="H347" s="46">
        <f t="shared" si="52"/>
        <v>5528.3174594499997</v>
      </c>
      <c r="I347" s="46">
        <f t="shared" si="53"/>
        <v>5153.0774594499999</v>
      </c>
      <c r="J347" s="46">
        <f t="shared" si="54"/>
        <v>6656.99745945</v>
      </c>
      <c r="K347" s="46">
        <f t="shared" si="55"/>
        <v>6656.99745945</v>
      </c>
      <c r="L347" s="46">
        <f t="shared" si="56"/>
        <v>6281.7574594500002</v>
      </c>
      <c r="M347" s="46">
        <f t="shared" si="57"/>
        <v>7825.7274594499995</v>
      </c>
      <c r="N347" s="46">
        <f t="shared" si="58"/>
        <v>7825.7274594499995</v>
      </c>
      <c r="O347" s="46">
        <f t="shared" si="59"/>
        <v>7450.4874594499997</v>
      </c>
      <c r="P347" s="46">
        <f>'Данные ком.оператора'!C348</f>
        <v>2109.6454581399998</v>
      </c>
    </row>
    <row r="348" spans="2:16" ht="15.6" x14ac:dyDescent="0.3">
      <c r="B348" s="34" t="str">
        <f>'Данные ком.оператора'!A349</f>
        <v>13.05.2024</v>
      </c>
      <c r="C348" s="6">
        <v>19</v>
      </c>
      <c r="D348" s="46">
        <f t="shared" si="48"/>
        <v>4763.9216753000001</v>
      </c>
      <c r="E348" s="46">
        <f t="shared" si="49"/>
        <v>4763.9216753000001</v>
      </c>
      <c r="F348" s="46">
        <f t="shared" si="50"/>
        <v>4388.6816753000003</v>
      </c>
      <c r="G348" s="46">
        <f t="shared" si="51"/>
        <v>5508.2516753</v>
      </c>
      <c r="H348" s="46">
        <f t="shared" si="52"/>
        <v>5508.2516753</v>
      </c>
      <c r="I348" s="46">
        <f t="shared" si="53"/>
        <v>5133.0116753000002</v>
      </c>
      <c r="J348" s="46">
        <f t="shared" si="54"/>
        <v>6636.9316753000003</v>
      </c>
      <c r="K348" s="46">
        <f t="shared" si="55"/>
        <v>6636.9316753000003</v>
      </c>
      <c r="L348" s="46">
        <f t="shared" si="56"/>
        <v>6261.6916753000005</v>
      </c>
      <c r="M348" s="46">
        <f t="shared" si="57"/>
        <v>7805.6616752999998</v>
      </c>
      <c r="N348" s="46">
        <f t="shared" si="58"/>
        <v>7805.6616752999998</v>
      </c>
      <c r="O348" s="46">
        <f t="shared" si="59"/>
        <v>7430.4216753000001</v>
      </c>
      <c r="P348" s="46">
        <f>'Данные ком.оператора'!C349</f>
        <v>2089.5796739900002</v>
      </c>
    </row>
    <row r="349" spans="2:16" ht="15.6" x14ac:dyDescent="0.3">
      <c r="B349" s="34" t="str">
        <f>'Данные ком.оператора'!A350</f>
        <v>13.05.2024</v>
      </c>
      <c r="C349" s="6">
        <v>20</v>
      </c>
      <c r="D349" s="46">
        <f t="shared" si="48"/>
        <v>4707.0376073699999</v>
      </c>
      <c r="E349" s="46">
        <f t="shared" si="49"/>
        <v>4707.0376073699999</v>
      </c>
      <c r="F349" s="46">
        <f t="shared" si="50"/>
        <v>4331.7976073700002</v>
      </c>
      <c r="G349" s="46">
        <f t="shared" si="51"/>
        <v>5451.3676073700008</v>
      </c>
      <c r="H349" s="46">
        <f t="shared" si="52"/>
        <v>5451.3676073700008</v>
      </c>
      <c r="I349" s="46">
        <f t="shared" si="53"/>
        <v>5076.127607370001</v>
      </c>
      <c r="J349" s="46">
        <f t="shared" si="54"/>
        <v>6580.0476073700002</v>
      </c>
      <c r="K349" s="46">
        <f t="shared" si="55"/>
        <v>6580.0476073700002</v>
      </c>
      <c r="L349" s="46">
        <f t="shared" si="56"/>
        <v>6204.8076073700004</v>
      </c>
      <c r="M349" s="46">
        <f t="shared" si="57"/>
        <v>7748.7776073700006</v>
      </c>
      <c r="N349" s="46">
        <f t="shared" si="58"/>
        <v>7748.7776073700006</v>
      </c>
      <c r="O349" s="46">
        <f t="shared" si="59"/>
        <v>7373.5376073700008</v>
      </c>
      <c r="P349" s="46">
        <f>'Данные ком.оператора'!C350</f>
        <v>2032.69560606</v>
      </c>
    </row>
    <row r="350" spans="2:16" ht="15.6" x14ac:dyDescent="0.3">
      <c r="B350" s="34" t="str">
        <f>'Данные ком.оператора'!A351</f>
        <v>13.05.2024</v>
      </c>
      <c r="C350" s="6">
        <v>21</v>
      </c>
      <c r="D350" s="46">
        <f t="shared" si="48"/>
        <v>4693.2242088499997</v>
      </c>
      <c r="E350" s="46">
        <f t="shared" si="49"/>
        <v>4693.2242088499997</v>
      </c>
      <c r="F350" s="46">
        <f t="shared" si="50"/>
        <v>4317.98420885</v>
      </c>
      <c r="G350" s="46">
        <f t="shared" si="51"/>
        <v>5437.5542088500006</v>
      </c>
      <c r="H350" s="46">
        <f t="shared" si="52"/>
        <v>5437.5542088500006</v>
      </c>
      <c r="I350" s="46">
        <f t="shared" si="53"/>
        <v>5062.3142088500008</v>
      </c>
      <c r="J350" s="46">
        <f t="shared" si="54"/>
        <v>6566.23420885</v>
      </c>
      <c r="K350" s="46">
        <f t="shared" si="55"/>
        <v>6566.23420885</v>
      </c>
      <c r="L350" s="46">
        <f t="shared" si="56"/>
        <v>6190.9942088500002</v>
      </c>
      <c r="M350" s="46">
        <f t="shared" si="57"/>
        <v>7734.9642088500004</v>
      </c>
      <c r="N350" s="46">
        <f t="shared" si="58"/>
        <v>7734.9642088500004</v>
      </c>
      <c r="O350" s="46">
        <f t="shared" si="59"/>
        <v>7359.7242088500007</v>
      </c>
      <c r="P350" s="46">
        <f>'Данные ком.оператора'!C351</f>
        <v>2018.8822075400001</v>
      </c>
    </row>
    <row r="351" spans="2:16" ht="15.6" x14ac:dyDescent="0.3">
      <c r="B351" s="34" t="str">
        <f>'Данные ком.оператора'!A352</f>
        <v>13.05.2024</v>
      </c>
      <c r="C351" s="6">
        <v>22</v>
      </c>
      <c r="D351" s="46">
        <f t="shared" si="48"/>
        <v>4748.4455701699999</v>
      </c>
      <c r="E351" s="46">
        <f t="shared" si="49"/>
        <v>4748.4455701699999</v>
      </c>
      <c r="F351" s="46">
        <f t="shared" si="50"/>
        <v>4373.2055701700001</v>
      </c>
      <c r="G351" s="46">
        <f t="shared" si="51"/>
        <v>5492.7755701700007</v>
      </c>
      <c r="H351" s="46">
        <f t="shared" si="52"/>
        <v>5492.7755701700007</v>
      </c>
      <c r="I351" s="46">
        <f t="shared" si="53"/>
        <v>5117.5355701700009</v>
      </c>
      <c r="J351" s="46">
        <f t="shared" si="54"/>
        <v>6621.4555701700001</v>
      </c>
      <c r="K351" s="46">
        <f t="shared" si="55"/>
        <v>6621.4555701700001</v>
      </c>
      <c r="L351" s="46">
        <f t="shared" si="56"/>
        <v>6246.2155701700003</v>
      </c>
      <c r="M351" s="46">
        <f t="shared" si="57"/>
        <v>7790.1855701700006</v>
      </c>
      <c r="N351" s="46">
        <f t="shared" si="58"/>
        <v>7790.1855701700006</v>
      </c>
      <c r="O351" s="46">
        <f t="shared" si="59"/>
        <v>7414.9455701700008</v>
      </c>
      <c r="P351" s="46">
        <f>'Данные ком.оператора'!C352</f>
        <v>2074.10356886</v>
      </c>
    </row>
    <row r="352" spans="2:16" ht="15.6" x14ac:dyDescent="0.3">
      <c r="B352" s="34" t="str">
        <f>'Данные ком.оператора'!A353</f>
        <v>13.05.2024</v>
      </c>
      <c r="C352" s="6">
        <v>23</v>
      </c>
      <c r="D352" s="46">
        <f t="shared" si="48"/>
        <v>4719.0786035700003</v>
      </c>
      <c r="E352" s="46">
        <f t="shared" si="49"/>
        <v>4719.0786035700003</v>
      </c>
      <c r="F352" s="46">
        <f t="shared" si="50"/>
        <v>4343.8386035700005</v>
      </c>
      <c r="G352" s="46">
        <f t="shared" si="51"/>
        <v>5463.4086035700002</v>
      </c>
      <c r="H352" s="46">
        <f t="shared" si="52"/>
        <v>5463.4086035700002</v>
      </c>
      <c r="I352" s="46">
        <f t="shared" si="53"/>
        <v>5088.1686035700004</v>
      </c>
      <c r="J352" s="46">
        <f t="shared" si="54"/>
        <v>6592.0886035700005</v>
      </c>
      <c r="K352" s="46">
        <f t="shared" si="55"/>
        <v>6592.0886035700005</v>
      </c>
      <c r="L352" s="46">
        <f t="shared" si="56"/>
        <v>6216.8486035700007</v>
      </c>
      <c r="M352" s="46">
        <f t="shared" si="57"/>
        <v>7760.8186035700001</v>
      </c>
      <c r="N352" s="46">
        <f t="shared" si="58"/>
        <v>7760.8186035700001</v>
      </c>
      <c r="O352" s="46">
        <f t="shared" si="59"/>
        <v>7385.5786035700003</v>
      </c>
      <c r="P352" s="46">
        <f>'Данные ком.оператора'!C353</f>
        <v>2044.7366022599999</v>
      </c>
    </row>
    <row r="353" spans="2:16" ht="15.6" x14ac:dyDescent="0.3">
      <c r="B353" s="34" t="str">
        <f>'Данные ком.оператора'!A354</f>
        <v>13.05.2024</v>
      </c>
      <c r="C353" s="6">
        <v>24</v>
      </c>
      <c r="D353" s="46">
        <f t="shared" si="48"/>
        <v>4720.3891562899998</v>
      </c>
      <c r="E353" s="46">
        <f t="shared" si="49"/>
        <v>4720.3891562899998</v>
      </c>
      <c r="F353" s="46">
        <f t="shared" si="50"/>
        <v>4345.1491562900001</v>
      </c>
      <c r="G353" s="46">
        <f t="shared" si="51"/>
        <v>5464.7191562900007</v>
      </c>
      <c r="H353" s="46">
        <f t="shared" si="52"/>
        <v>5464.7191562900007</v>
      </c>
      <c r="I353" s="46">
        <f t="shared" si="53"/>
        <v>5089.4791562900009</v>
      </c>
      <c r="J353" s="46">
        <f t="shared" si="54"/>
        <v>6593.3991562900001</v>
      </c>
      <c r="K353" s="46">
        <f t="shared" si="55"/>
        <v>6593.3991562900001</v>
      </c>
      <c r="L353" s="46">
        <f t="shared" si="56"/>
        <v>6218.1591562900003</v>
      </c>
      <c r="M353" s="46">
        <f t="shared" si="57"/>
        <v>7762.1291562900005</v>
      </c>
      <c r="N353" s="46">
        <f t="shared" si="58"/>
        <v>7762.1291562900005</v>
      </c>
      <c r="O353" s="46">
        <f t="shared" si="59"/>
        <v>7386.8891562900008</v>
      </c>
      <c r="P353" s="46">
        <f>'Данные ком.оператора'!C354</f>
        <v>2046.04715498</v>
      </c>
    </row>
    <row r="354" spans="2:16" ht="15.6" x14ac:dyDescent="0.3">
      <c r="B354" s="34" t="str">
        <f>'Данные ком.оператора'!A355</f>
        <v>14.05.2024</v>
      </c>
      <c r="C354" s="6">
        <v>1</v>
      </c>
      <c r="D354" s="46">
        <f t="shared" si="48"/>
        <v>4712.45592012</v>
      </c>
      <c r="E354" s="46">
        <f t="shared" si="49"/>
        <v>4712.45592012</v>
      </c>
      <c r="F354" s="46">
        <f t="shared" si="50"/>
        <v>4337.2159201200002</v>
      </c>
      <c r="G354" s="46">
        <f t="shared" si="51"/>
        <v>5456.7859201200008</v>
      </c>
      <c r="H354" s="46">
        <f t="shared" si="52"/>
        <v>5456.7859201200008</v>
      </c>
      <c r="I354" s="46">
        <f t="shared" si="53"/>
        <v>5081.545920120001</v>
      </c>
      <c r="J354" s="46">
        <f t="shared" si="54"/>
        <v>6585.4659201200002</v>
      </c>
      <c r="K354" s="46">
        <f t="shared" si="55"/>
        <v>6585.4659201200002</v>
      </c>
      <c r="L354" s="46">
        <f t="shared" si="56"/>
        <v>6210.2259201200004</v>
      </c>
      <c r="M354" s="46">
        <f t="shared" si="57"/>
        <v>7754.1959201200007</v>
      </c>
      <c r="N354" s="46">
        <f t="shared" si="58"/>
        <v>7754.1959201200007</v>
      </c>
      <c r="O354" s="46">
        <f t="shared" si="59"/>
        <v>7378.9559201200009</v>
      </c>
      <c r="P354" s="46">
        <f>'Данные ком.оператора'!C355</f>
        <v>2038.1139188100001</v>
      </c>
    </row>
    <row r="355" spans="2:16" ht="15.6" x14ac:dyDescent="0.3">
      <c r="B355" s="34" t="str">
        <f>'Данные ком.оператора'!A356</f>
        <v>14.05.2024</v>
      </c>
      <c r="C355" s="6">
        <v>2</v>
      </c>
      <c r="D355" s="46">
        <f t="shared" si="48"/>
        <v>4730.3906293</v>
      </c>
      <c r="E355" s="46">
        <f t="shared" si="49"/>
        <v>4730.3906293</v>
      </c>
      <c r="F355" s="46">
        <f t="shared" si="50"/>
        <v>4355.1506293000002</v>
      </c>
      <c r="G355" s="46">
        <f t="shared" si="51"/>
        <v>5474.7206292999999</v>
      </c>
      <c r="H355" s="46">
        <f t="shared" si="52"/>
        <v>5474.7206292999999</v>
      </c>
      <c r="I355" s="46">
        <f t="shared" si="53"/>
        <v>5099.4806293000001</v>
      </c>
      <c r="J355" s="46">
        <f t="shared" si="54"/>
        <v>6603.4006293000002</v>
      </c>
      <c r="K355" s="46">
        <f t="shared" si="55"/>
        <v>6603.4006293000002</v>
      </c>
      <c r="L355" s="46">
        <f t="shared" si="56"/>
        <v>6228.1606293000004</v>
      </c>
      <c r="M355" s="46">
        <f t="shared" si="57"/>
        <v>7772.1306292999998</v>
      </c>
      <c r="N355" s="46">
        <f t="shared" si="58"/>
        <v>7772.1306292999998</v>
      </c>
      <c r="O355" s="46">
        <f t="shared" si="59"/>
        <v>7396.8906293</v>
      </c>
      <c r="P355" s="46">
        <f>'Данные ком.оператора'!C356</f>
        <v>2056.0486279900001</v>
      </c>
    </row>
    <row r="356" spans="2:16" ht="15.6" x14ac:dyDescent="0.3">
      <c r="B356" s="34" t="str">
        <f>'Данные ком.оператора'!A357</f>
        <v>14.05.2024</v>
      </c>
      <c r="C356" s="6">
        <v>3</v>
      </c>
      <c r="D356" s="46">
        <f t="shared" si="48"/>
        <v>4754.5602546099999</v>
      </c>
      <c r="E356" s="46">
        <f t="shared" si="49"/>
        <v>4754.5602546099999</v>
      </c>
      <c r="F356" s="46">
        <f t="shared" si="50"/>
        <v>4379.3202546100001</v>
      </c>
      <c r="G356" s="46">
        <f t="shared" si="51"/>
        <v>5498.8902546099998</v>
      </c>
      <c r="H356" s="46">
        <f t="shared" si="52"/>
        <v>5498.8902546099998</v>
      </c>
      <c r="I356" s="46">
        <f t="shared" si="53"/>
        <v>5123.65025461</v>
      </c>
      <c r="J356" s="46">
        <f t="shared" si="54"/>
        <v>6627.5702546100001</v>
      </c>
      <c r="K356" s="46">
        <f t="shared" si="55"/>
        <v>6627.5702546100001</v>
      </c>
      <c r="L356" s="46">
        <f t="shared" si="56"/>
        <v>6252.3302546100003</v>
      </c>
      <c r="M356" s="46">
        <f t="shared" si="57"/>
        <v>7796.3002546099997</v>
      </c>
      <c r="N356" s="46">
        <f t="shared" si="58"/>
        <v>7796.3002546099997</v>
      </c>
      <c r="O356" s="46">
        <f t="shared" si="59"/>
        <v>7421.0602546099999</v>
      </c>
      <c r="P356" s="46">
        <f>'Данные ком.оператора'!C357</f>
        <v>2080.2182533</v>
      </c>
    </row>
    <row r="357" spans="2:16" ht="15.6" x14ac:dyDescent="0.3">
      <c r="B357" s="34" t="str">
        <f>'Данные ком.оператора'!A358</f>
        <v>14.05.2024</v>
      </c>
      <c r="C357" s="6">
        <v>4</v>
      </c>
      <c r="D357" s="46">
        <f t="shared" si="48"/>
        <v>4761.3008678799997</v>
      </c>
      <c r="E357" s="46">
        <f t="shared" si="49"/>
        <v>4761.3008678799997</v>
      </c>
      <c r="F357" s="46">
        <f t="shared" si="50"/>
        <v>4386.0608678799999</v>
      </c>
      <c r="G357" s="46">
        <f t="shared" si="51"/>
        <v>5505.6308678799996</v>
      </c>
      <c r="H357" s="46">
        <f t="shared" si="52"/>
        <v>5505.6308678799996</v>
      </c>
      <c r="I357" s="46">
        <f t="shared" si="53"/>
        <v>5130.3908678799999</v>
      </c>
      <c r="J357" s="46">
        <f t="shared" si="54"/>
        <v>6634.3108678799999</v>
      </c>
      <c r="K357" s="46">
        <f t="shared" si="55"/>
        <v>6634.3108678799999</v>
      </c>
      <c r="L357" s="46">
        <f t="shared" si="56"/>
        <v>6259.0708678800002</v>
      </c>
      <c r="M357" s="46">
        <f t="shared" si="57"/>
        <v>7803.0408678799995</v>
      </c>
      <c r="N357" s="46">
        <f t="shared" si="58"/>
        <v>7803.0408678799995</v>
      </c>
      <c r="O357" s="46">
        <f t="shared" si="59"/>
        <v>7427.8008678799997</v>
      </c>
      <c r="P357" s="46">
        <f>'Данные ком.оператора'!C358</f>
        <v>2086.9588665699998</v>
      </c>
    </row>
    <row r="358" spans="2:16" ht="15.6" x14ac:dyDescent="0.3">
      <c r="B358" s="34" t="str">
        <f>'Данные ком.оператора'!A359</f>
        <v>14.05.2024</v>
      </c>
      <c r="C358" s="6">
        <v>5</v>
      </c>
      <c r="D358" s="46">
        <f t="shared" si="48"/>
        <v>4806.4142210400005</v>
      </c>
      <c r="E358" s="46">
        <f t="shared" si="49"/>
        <v>4806.4142210400005</v>
      </c>
      <c r="F358" s="46">
        <f t="shared" si="50"/>
        <v>4431.1742210400007</v>
      </c>
      <c r="G358" s="46">
        <f t="shared" si="51"/>
        <v>5550.7442210400004</v>
      </c>
      <c r="H358" s="46">
        <f t="shared" si="52"/>
        <v>5550.7442210400004</v>
      </c>
      <c r="I358" s="46">
        <f t="shared" si="53"/>
        <v>5175.5042210400006</v>
      </c>
      <c r="J358" s="46">
        <f t="shared" si="54"/>
        <v>6679.4242210400007</v>
      </c>
      <c r="K358" s="46">
        <f t="shared" si="55"/>
        <v>6679.4242210400007</v>
      </c>
      <c r="L358" s="46">
        <f t="shared" si="56"/>
        <v>6304.1842210400009</v>
      </c>
      <c r="M358" s="46">
        <f t="shared" si="57"/>
        <v>7848.1542210400003</v>
      </c>
      <c r="N358" s="46">
        <f t="shared" si="58"/>
        <v>7848.1542210400003</v>
      </c>
      <c r="O358" s="46">
        <f t="shared" si="59"/>
        <v>7472.9142210400005</v>
      </c>
      <c r="P358" s="46">
        <f>'Данные ком.оператора'!C359</f>
        <v>2132.0722197300001</v>
      </c>
    </row>
    <row r="359" spans="2:16" ht="15.6" x14ac:dyDescent="0.3">
      <c r="B359" s="34" t="str">
        <f>'Данные ком.оператора'!A360</f>
        <v>14.05.2024</v>
      </c>
      <c r="C359" s="6">
        <v>6</v>
      </c>
      <c r="D359" s="46">
        <f t="shared" si="48"/>
        <v>4793.6779158899999</v>
      </c>
      <c r="E359" s="46">
        <f t="shared" si="49"/>
        <v>4793.6779158899999</v>
      </c>
      <c r="F359" s="46">
        <f t="shared" si="50"/>
        <v>4418.4379158900001</v>
      </c>
      <c r="G359" s="46">
        <f t="shared" si="51"/>
        <v>5538.0079158900007</v>
      </c>
      <c r="H359" s="46">
        <f t="shared" si="52"/>
        <v>5538.0079158900007</v>
      </c>
      <c r="I359" s="46">
        <f t="shared" si="53"/>
        <v>5162.7679158900009</v>
      </c>
      <c r="J359" s="46">
        <f t="shared" si="54"/>
        <v>6666.6879158900001</v>
      </c>
      <c r="K359" s="46">
        <f t="shared" si="55"/>
        <v>6666.6879158900001</v>
      </c>
      <c r="L359" s="46">
        <f t="shared" si="56"/>
        <v>6291.4479158900003</v>
      </c>
      <c r="M359" s="46">
        <f t="shared" si="57"/>
        <v>7835.4179158900006</v>
      </c>
      <c r="N359" s="46">
        <f t="shared" si="58"/>
        <v>7835.4179158900006</v>
      </c>
      <c r="O359" s="46">
        <f t="shared" si="59"/>
        <v>7460.1779158900008</v>
      </c>
      <c r="P359" s="46">
        <f>'Данные ком.оператора'!C360</f>
        <v>2119.33591458</v>
      </c>
    </row>
    <row r="360" spans="2:16" ht="15.6" x14ac:dyDescent="0.3">
      <c r="B360" s="34" t="str">
        <f>'Данные ком.оператора'!A361</f>
        <v>14.05.2024</v>
      </c>
      <c r="C360" s="6">
        <v>7</v>
      </c>
      <c r="D360" s="46">
        <f t="shared" si="48"/>
        <v>4720.1250139900003</v>
      </c>
      <c r="E360" s="46">
        <f t="shared" si="49"/>
        <v>4720.1250139900003</v>
      </c>
      <c r="F360" s="46">
        <f t="shared" si="50"/>
        <v>4344.8850139900005</v>
      </c>
      <c r="G360" s="46">
        <f t="shared" si="51"/>
        <v>5464.4550139900002</v>
      </c>
      <c r="H360" s="46">
        <f t="shared" si="52"/>
        <v>5464.4550139900002</v>
      </c>
      <c r="I360" s="46">
        <f t="shared" si="53"/>
        <v>5089.2150139900004</v>
      </c>
      <c r="J360" s="46">
        <f t="shared" si="54"/>
        <v>6593.1350139900005</v>
      </c>
      <c r="K360" s="46">
        <f t="shared" si="55"/>
        <v>6593.1350139900005</v>
      </c>
      <c r="L360" s="46">
        <f t="shared" si="56"/>
        <v>6217.8950139900007</v>
      </c>
      <c r="M360" s="46">
        <f t="shared" si="57"/>
        <v>7761.8650139900001</v>
      </c>
      <c r="N360" s="46">
        <f t="shared" si="58"/>
        <v>7761.8650139900001</v>
      </c>
      <c r="O360" s="46">
        <f t="shared" si="59"/>
        <v>7386.6250139900003</v>
      </c>
      <c r="P360" s="46">
        <f>'Данные ком.оператора'!C361</f>
        <v>2045.78301268</v>
      </c>
    </row>
    <row r="361" spans="2:16" ht="15.6" x14ac:dyDescent="0.3">
      <c r="B361" s="34" t="str">
        <f>'Данные ком.оператора'!A362</f>
        <v>14.05.2024</v>
      </c>
      <c r="C361" s="6">
        <v>8</v>
      </c>
      <c r="D361" s="46">
        <f t="shared" si="48"/>
        <v>4674.7456996599994</v>
      </c>
      <c r="E361" s="46">
        <f t="shared" si="49"/>
        <v>4674.7456996599994</v>
      </c>
      <c r="F361" s="46">
        <f t="shared" si="50"/>
        <v>4299.5056996599997</v>
      </c>
      <c r="G361" s="46">
        <f t="shared" si="51"/>
        <v>5419.0756996600003</v>
      </c>
      <c r="H361" s="46">
        <f t="shared" si="52"/>
        <v>5419.0756996600003</v>
      </c>
      <c r="I361" s="46">
        <f t="shared" si="53"/>
        <v>5043.8356996600005</v>
      </c>
      <c r="J361" s="46">
        <f t="shared" si="54"/>
        <v>6547.7556996599997</v>
      </c>
      <c r="K361" s="46">
        <f t="shared" si="55"/>
        <v>6547.7556996599997</v>
      </c>
      <c r="L361" s="46">
        <f t="shared" si="56"/>
        <v>6172.5156996599999</v>
      </c>
      <c r="M361" s="46">
        <f t="shared" si="57"/>
        <v>7716.4856996600001</v>
      </c>
      <c r="N361" s="46">
        <f t="shared" si="58"/>
        <v>7716.4856996600001</v>
      </c>
      <c r="O361" s="46">
        <f t="shared" si="59"/>
        <v>7341.2456996600004</v>
      </c>
      <c r="P361" s="46">
        <f>'Данные ком.оператора'!C362</f>
        <v>2000.40369835</v>
      </c>
    </row>
    <row r="362" spans="2:16" ht="15.6" x14ac:dyDescent="0.3">
      <c r="B362" s="34" t="str">
        <f>'Данные ком.оператора'!A363</f>
        <v>14.05.2024</v>
      </c>
      <c r="C362" s="6">
        <v>9</v>
      </c>
      <c r="D362" s="46">
        <f t="shared" si="48"/>
        <v>4777.0890053700005</v>
      </c>
      <c r="E362" s="46">
        <f t="shared" si="49"/>
        <v>4777.0890053700005</v>
      </c>
      <c r="F362" s="46">
        <f t="shared" si="50"/>
        <v>4401.8490053700007</v>
      </c>
      <c r="G362" s="46">
        <f t="shared" si="51"/>
        <v>5521.4190053700004</v>
      </c>
      <c r="H362" s="46">
        <f t="shared" si="52"/>
        <v>5521.4190053700004</v>
      </c>
      <c r="I362" s="46">
        <f t="shared" si="53"/>
        <v>5146.1790053700006</v>
      </c>
      <c r="J362" s="46">
        <f t="shared" si="54"/>
        <v>6650.0990053700007</v>
      </c>
      <c r="K362" s="46">
        <f t="shared" si="55"/>
        <v>6650.0990053700007</v>
      </c>
      <c r="L362" s="46">
        <f t="shared" si="56"/>
        <v>6274.8590053700009</v>
      </c>
      <c r="M362" s="46">
        <f t="shared" si="57"/>
        <v>7818.8290053700002</v>
      </c>
      <c r="N362" s="46">
        <f t="shared" si="58"/>
        <v>7818.8290053700002</v>
      </c>
      <c r="O362" s="46">
        <f t="shared" si="59"/>
        <v>7443.5890053700005</v>
      </c>
      <c r="P362" s="46">
        <f>'Данные ком.оператора'!C363</f>
        <v>2102.7470040600001</v>
      </c>
    </row>
    <row r="363" spans="2:16" ht="15.6" x14ac:dyDescent="0.3">
      <c r="B363" s="34" t="str">
        <f>'Данные ком.оператора'!A364</f>
        <v>14.05.2024</v>
      </c>
      <c r="C363" s="6">
        <v>10</v>
      </c>
      <c r="D363" s="46">
        <f t="shared" ref="D363:D426" si="60">P363+$G$22+$G$28+$G$24</f>
        <v>4789.2379853000002</v>
      </c>
      <c r="E363" s="46">
        <f t="shared" ref="E363:E426" si="61">P363+$G$22+$H$28+$G$24</f>
        <v>4789.2379853000002</v>
      </c>
      <c r="F363" s="46">
        <f t="shared" ref="F363:F426" si="62">P363+$G$22+$I$28+$G$24</f>
        <v>4413.9979853000004</v>
      </c>
      <c r="G363" s="46">
        <f t="shared" ref="G363:G426" si="63">P363+$H$22+$G$24+$G$28</f>
        <v>5533.5679853000001</v>
      </c>
      <c r="H363" s="46">
        <f t="shared" ref="H363:H426" si="64">P363+$H$22+$G$24+$H$28</f>
        <v>5533.5679853000001</v>
      </c>
      <c r="I363" s="46">
        <f t="shared" ref="I363:I426" si="65">P363+$H$22+$G$24+$I$28</f>
        <v>5158.3279853000004</v>
      </c>
      <c r="J363" s="46">
        <f t="shared" ref="J363:J426" si="66">P363+$I$22+$G$24+$G$28</f>
        <v>6662.2479853000004</v>
      </c>
      <c r="K363" s="46">
        <f t="shared" ref="K363:K426" si="67">P363+$I$22+$G$24+$H$28</f>
        <v>6662.2479853000004</v>
      </c>
      <c r="L363" s="46">
        <f t="shared" ref="L363:L426" si="68">P363+$I$22+$G$24+$I$28</f>
        <v>6287.0079853000007</v>
      </c>
      <c r="M363" s="46">
        <f t="shared" ref="M363:M426" si="69">P363+$J$22+$G$24+$G$28</f>
        <v>7830.9779853</v>
      </c>
      <c r="N363" s="46">
        <f t="shared" ref="N363:N426" si="70">P363+$J$22+$G$24+$H$28</f>
        <v>7830.9779853</v>
      </c>
      <c r="O363" s="46">
        <f t="shared" ref="O363:O426" si="71">P363+$J$22+$G$24+$I$28</f>
        <v>7455.7379853000002</v>
      </c>
      <c r="P363" s="46">
        <f>'Данные ком.оператора'!C364</f>
        <v>2114.8959839899999</v>
      </c>
    </row>
    <row r="364" spans="2:16" ht="15.6" x14ac:dyDescent="0.3">
      <c r="B364" s="34" t="str">
        <f>'Данные ком.оператора'!A365</f>
        <v>14.05.2024</v>
      </c>
      <c r="C364" s="6">
        <v>11</v>
      </c>
      <c r="D364" s="46">
        <f t="shared" si="60"/>
        <v>4854.6995663899997</v>
      </c>
      <c r="E364" s="46">
        <f t="shared" si="61"/>
        <v>4854.6995663899997</v>
      </c>
      <c r="F364" s="46">
        <f t="shared" si="62"/>
        <v>4479.45956639</v>
      </c>
      <c r="G364" s="46">
        <f t="shared" si="63"/>
        <v>5599.0295663899997</v>
      </c>
      <c r="H364" s="46">
        <f t="shared" si="64"/>
        <v>5599.0295663899997</v>
      </c>
      <c r="I364" s="46">
        <f t="shared" si="65"/>
        <v>5223.7895663899999</v>
      </c>
      <c r="J364" s="46">
        <f t="shared" si="66"/>
        <v>6727.70956639</v>
      </c>
      <c r="K364" s="46">
        <f t="shared" si="67"/>
        <v>6727.70956639</v>
      </c>
      <c r="L364" s="46">
        <f t="shared" si="68"/>
        <v>6352.4695663900002</v>
      </c>
      <c r="M364" s="46">
        <f t="shared" si="69"/>
        <v>7896.4395663899995</v>
      </c>
      <c r="N364" s="46">
        <f t="shared" si="70"/>
        <v>7896.4395663899995</v>
      </c>
      <c r="O364" s="46">
        <f t="shared" si="71"/>
        <v>7521.1995663899997</v>
      </c>
      <c r="P364" s="46">
        <f>'Данные ком.оператора'!C365</f>
        <v>2180.3575650799999</v>
      </c>
    </row>
    <row r="365" spans="2:16" ht="15.6" x14ac:dyDescent="0.3">
      <c r="B365" s="34" t="str">
        <f>'Данные ком.оператора'!A366</f>
        <v>14.05.2024</v>
      </c>
      <c r="C365" s="6">
        <v>12</v>
      </c>
      <c r="D365" s="46">
        <f t="shared" si="60"/>
        <v>4801.63374492</v>
      </c>
      <c r="E365" s="46">
        <f t="shared" si="61"/>
        <v>4801.63374492</v>
      </c>
      <c r="F365" s="46">
        <f t="shared" si="62"/>
        <v>4426.3937449200002</v>
      </c>
      <c r="G365" s="46">
        <f t="shared" si="63"/>
        <v>5545.96374492</v>
      </c>
      <c r="H365" s="46">
        <f t="shared" si="64"/>
        <v>5545.96374492</v>
      </c>
      <c r="I365" s="46">
        <f t="shared" si="65"/>
        <v>5170.7237449200002</v>
      </c>
      <c r="J365" s="46">
        <f t="shared" si="66"/>
        <v>6674.6437449200002</v>
      </c>
      <c r="K365" s="46">
        <f t="shared" si="67"/>
        <v>6674.6437449200002</v>
      </c>
      <c r="L365" s="46">
        <f t="shared" si="68"/>
        <v>6299.4037449200005</v>
      </c>
      <c r="M365" s="46">
        <f t="shared" si="69"/>
        <v>7843.3737449199998</v>
      </c>
      <c r="N365" s="46">
        <f t="shared" si="70"/>
        <v>7843.3737449199998</v>
      </c>
      <c r="O365" s="46">
        <f t="shared" si="71"/>
        <v>7468.13374492</v>
      </c>
      <c r="P365" s="46">
        <f>'Данные ком.оператора'!C366</f>
        <v>2127.2917436100001</v>
      </c>
    </row>
    <row r="366" spans="2:16" ht="15.6" x14ac:dyDescent="0.3">
      <c r="B366" s="34" t="str">
        <f>'Данные ком.оператора'!A367</f>
        <v>14.05.2024</v>
      </c>
      <c r="C366" s="6">
        <v>13</v>
      </c>
      <c r="D366" s="46">
        <f t="shared" si="60"/>
        <v>4826.8230912899999</v>
      </c>
      <c r="E366" s="46">
        <f t="shared" si="61"/>
        <v>4826.8230912899999</v>
      </c>
      <c r="F366" s="46">
        <f t="shared" si="62"/>
        <v>4451.5830912900001</v>
      </c>
      <c r="G366" s="46">
        <f t="shared" si="63"/>
        <v>5571.1530912899998</v>
      </c>
      <c r="H366" s="46">
        <f t="shared" si="64"/>
        <v>5571.1530912899998</v>
      </c>
      <c r="I366" s="46">
        <f t="shared" si="65"/>
        <v>5195.91309129</v>
      </c>
      <c r="J366" s="46">
        <f t="shared" si="66"/>
        <v>6699.8330912900001</v>
      </c>
      <c r="K366" s="46">
        <f t="shared" si="67"/>
        <v>6699.8330912900001</v>
      </c>
      <c r="L366" s="46">
        <f t="shared" si="68"/>
        <v>6324.5930912900003</v>
      </c>
      <c r="M366" s="46">
        <f t="shared" si="69"/>
        <v>7868.5630912899996</v>
      </c>
      <c r="N366" s="46">
        <f t="shared" si="70"/>
        <v>7868.5630912899996</v>
      </c>
      <c r="O366" s="46">
        <f t="shared" si="71"/>
        <v>7493.3230912899999</v>
      </c>
      <c r="P366" s="46">
        <f>'Данные ком.оператора'!C367</f>
        <v>2152.48108998</v>
      </c>
    </row>
    <row r="367" spans="2:16" ht="15.6" x14ac:dyDescent="0.3">
      <c r="B367" s="34" t="str">
        <f>'Данные ком.оператора'!A368</f>
        <v>14.05.2024</v>
      </c>
      <c r="C367" s="6">
        <v>14</v>
      </c>
      <c r="D367" s="46">
        <f t="shared" si="60"/>
        <v>4792.9726661000004</v>
      </c>
      <c r="E367" s="46">
        <f t="shared" si="61"/>
        <v>4792.9726661000004</v>
      </c>
      <c r="F367" s="46">
        <f t="shared" si="62"/>
        <v>4417.7326661000006</v>
      </c>
      <c r="G367" s="46">
        <f t="shared" si="63"/>
        <v>5537.3026661000004</v>
      </c>
      <c r="H367" s="46">
        <f t="shared" si="64"/>
        <v>5537.3026661000004</v>
      </c>
      <c r="I367" s="46">
        <f t="shared" si="65"/>
        <v>5162.0626661000006</v>
      </c>
      <c r="J367" s="46">
        <f t="shared" si="66"/>
        <v>6665.9826661000006</v>
      </c>
      <c r="K367" s="46">
        <f t="shared" si="67"/>
        <v>6665.9826661000006</v>
      </c>
      <c r="L367" s="46">
        <f t="shared" si="68"/>
        <v>6290.7426661000009</v>
      </c>
      <c r="M367" s="46">
        <f t="shared" si="69"/>
        <v>7834.7126661000002</v>
      </c>
      <c r="N367" s="46">
        <f t="shared" si="70"/>
        <v>7834.7126661000002</v>
      </c>
      <c r="O367" s="46">
        <f t="shared" si="71"/>
        <v>7459.4726661000004</v>
      </c>
      <c r="P367" s="46">
        <f>'Данные ком.оператора'!C368</f>
        <v>2118.6306647900001</v>
      </c>
    </row>
    <row r="368" spans="2:16" ht="15.6" x14ac:dyDescent="0.3">
      <c r="B368" s="34" t="str">
        <f>'Данные ком.оператора'!A369</f>
        <v>14.05.2024</v>
      </c>
      <c r="C368" s="6">
        <v>15</v>
      </c>
      <c r="D368" s="46">
        <f t="shared" si="60"/>
        <v>4848.0999738600003</v>
      </c>
      <c r="E368" s="46">
        <f t="shared" si="61"/>
        <v>4848.0999738600003</v>
      </c>
      <c r="F368" s="46">
        <f t="shared" si="62"/>
        <v>4472.8599738600005</v>
      </c>
      <c r="G368" s="46">
        <f t="shared" si="63"/>
        <v>5592.4299738600002</v>
      </c>
      <c r="H368" s="46">
        <f t="shared" si="64"/>
        <v>5592.4299738600002</v>
      </c>
      <c r="I368" s="46">
        <f t="shared" si="65"/>
        <v>5217.1899738600005</v>
      </c>
      <c r="J368" s="46">
        <f t="shared" si="66"/>
        <v>6721.1099738600005</v>
      </c>
      <c r="K368" s="46">
        <f t="shared" si="67"/>
        <v>6721.1099738600005</v>
      </c>
      <c r="L368" s="46">
        <f t="shared" si="68"/>
        <v>6345.8699738600008</v>
      </c>
      <c r="M368" s="46">
        <f t="shared" si="69"/>
        <v>7889.8399738600001</v>
      </c>
      <c r="N368" s="46">
        <f t="shared" si="70"/>
        <v>7889.8399738600001</v>
      </c>
      <c r="O368" s="46">
        <f t="shared" si="71"/>
        <v>7514.5999738600003</v>
      </c>
      <c r="P368" s="46">
        <f>'Данные ком.оператора'!C369</f>
        <v>2173.75797255</v>
      </c>
    </row>
    <row r="369" spans="2:16" ht="15.6" x14ac:dyDescent="0.3">
      <c r="B369" s="34" t="str">
        <f>'Данные ком.оператора'!A370</f>
        <v>14.05.2024</v>
      </c>
      <c r="C369" s="6">
        <v>16</v>
      </c>
      <c r="D369" s="46">
        <f t="shared" si="60"/>
        <v>4821.7088472100004</v>
      </c>
      <c r="E369" s="46">
        <f t="shared" si="61"/>
        <v>4821.7088472100004</v>
      </c>
      <c r="F369" s="46">
        <f t="shared" si="62"/>
        <v>4446.4688472100006</v>
      </c>
      <c r="G369" s="46">
        <f t="shared" si="63"/>
        <v>5566.0388472100003</v>
      </c>
      <c r="H369" s="46">
        <f t="shared" si="64"/>
        <v>5566.0388472100003</v>
      </c>
      <c r="I369" s="46">
        <f t="shared" si="65"/>
        <v>5190.7988472100005</v>
      </c>
      <c r="J369" s="46">
        <f t="shared" si="66"/>
        <v>6694.7188472100006</v>
      </c>
      <c r="K369" s="46">
        <f t="shared" si="67"/>
        <v>6694.7188472100006</v>
      </c>
      <c r="L369" s="46">
        <f t="shared" si="68"/>
        <v>6319.4788472100008</v>
      </c>
      <c r="M369" s="46">
        <f t="shared" si="69"/>
        <v>7863.4488472100002</v>
      </c>
      <c r="N369" s="46">
        <f t="shared" si="70"/>
        <v>7863.4488472100002</v>
      </c>
      <c r="O369" s="46">
        <f t="shared" si="71"/>
        <v>7488.2088472100004</v>
      </c>
      <c r="P369" s="46">
        <f>'Данные ком.оператора'!C370</f>
        <v>2147.3668459</v>
      </c>
    </row>
    <row r="370" spans="2:16" ht="15.6" x14ac:dyDescent="0.3">
      <c r="B370" s="34" t="str">
        <f>'Данные ком.оператора'!A371</f>
        <v>14.05.2024</v>
      </c>
      <c r="C370" s="6">
        <v>17</v>
      </c>
      <c r="D370" s="46">
        <f t="shared" si="60"/>
        <v>4769.73171447</v>
      </c>
      <c r="E370" s="46">
        <f t="shared" si="61"/>
        <v>4769.73171447</v>
      </c>
      <c r="F370" s="46">
        <f t="shared" si="62"/>
        <v>4394.4917144700003</v>
      </c>
      <c r="G370" s="46">
        <f t="shared" si="63"/>
        <v>5514.0617144700009</v>
      </c>
      <c r="H370" s="46">
        <f t="shared" si="64"/>
        <v>5514.0617144700009</v>
      </c>
      <c r="I370" s="46">
        <f t="shared" si="65"/>
        <v>5138.8217144700011</v>
      </c>
      <c r="J370" s="46">
        <f t="shared" si="66"/>
        <v>6642.7417144700003</v>
      </c>
      <c r="K370" s="46">
        <f t="shared" si="67"/>
        <v>6642.7417144700003</v>
      </c>
      <c r="L370" s="46">
        <f t="shared" si="68"/>
        <v>6267.5017144700005</v>
      </c>
      <c r="M370" s="46">
        <f t="shared" si="69"/>
        <v>7811.4717144700007</v>
      </c>
      <c r="N370" s="46">
        <f t="shared" si="70"/>
        <v>7811.4717144700007</v>
      </c>
      <c r="O370" s="46">
        <f t="shared" si="71"/>
        <v>7436.231714470001</v>
      </c>
      <c r="P370" s="46">
        <f>'Данные ком.оператора'!C371</f>
        <v>2095.3897131600002</v>
      </c>
    </row>
    <row r="371" spans="2:16" ht="15.6" x14ac:dyDescent="0.3">
      <c r="B371" s="34" t="str">
        <f>'Данные ком.оператора'!A372</f>
        <v>14.05.2024</v>
      </c>
      <c r="C371" s="6">
        <v>18</v>
      </c>
      <c r="D371" s="46">
        <f t="shared" si="60"/>
        <v>4807.30710249</v>
      </c>
      <c r="E371" s="46">
        <f t="shared" si="61"/>
        <v>4807.30710249</v>
      </c>
      <c r="F371" s="46">
        <f t="shared" si="62"/>
        <v>4432.0671024900003</v>
      </c>
      <c r="G371" s="46">
        <f t="shared" si="63"/>
        <v>5551.63710249</v>
      </c>
      <c r="H371" s="46">
        <f t="shared" si="64"/>
        <v>5551.63710249</v>
      </c>
      <c r="I371" s="46">
        <f t="shared" si="65"/>
        <v>5176.3971024900002</v>
      </c>
      <c r="J371" s="46">
        <f t="shared" si="66"/>
        <v>6680.3171024900003</v>
      </c>
      <c r="K371" s="46">
        <f t="shared" si="67"/>
        <v>6680.3171024900003</v>
      </c>
      <c r="L371" s="46">
        <f t="shared" si="68"/>
        <v>6305.0771024900005</v>
      </c>
      <c r="M371" s="46">
        <f t="shared" si="69"/>
        <v>7849.0471024899998</v>
      </c>
      <c r="N371" s="46">
        <f t="shared" si="70"/>
        <v>7849.0471024899998</v>
      </c>
      <c r="O371" s="46">
        <f t="shared" si="71"/>
        <v>7473.80710249</v>
      </c>
      <c r="P371" s="46">
        <f>'Данные ком.оператора'!C372</f>
        <v>2132.9651011800001</v>
      </c>
    </row>
    <row r="372" spans="2:16" ht="15.6" x14ac:dyDescent="0.3">
      <c r="B372" s="34" t="str">
        <f>'Данные ком.оператора'!A373</f>
        <v>14.05.2024</v>
      </c>
      <c r="C372" s="6">
        <v>19</v>
      </c>
      <c r="D372" s="46">
        <f t="shared" si="60"/>
        <v>4799.4118024300005</v>
      </c>
      <c r="E372" s="46">
        <f t="shared" si="61"/>
        <v>4799.4118024300005</v>
      </c>
      <c r="F372" s="46">
        <f t="shared" si="62"/>
        <v>4424.1718024300008</v>
      </c>
      <c r="G372" s="46">
        <f t="shared" si="63"/>
        <v>5543.7418024300005</v>
      </c>
      <c r="H372" s="46">
        <f t="shared" si="64"/>
        <v>5543.7418024300005</v>
      </c>
      <c r="I372" s="46">
        <f t="shared" si="65"/>
        <v>5168.5018024300007</v>
      </c>
      <c r="J372" s="46">
        <f t="shared" si="66"/>
        <v>6672.4218024300008</v>
      </c>
      <c r="K372" s="46">
        <f t="shared" si="67"/>
        <v>6672.4218024300008</v>
      </c>
      <c r="L372" s="46">
        <f t="shared" si="68"/>
        <v>6297.181802430001</v>
      </c>
      <c r="M372" s="46">
        <f t="shared" si="69"/>
        <v>7841.1518024300003</v>
      </c>
      <c r="N372" s="46">
        <f t="shared" si="70"/>
        <v>7841.1518024300003</v>
      </c>
      <c r="O372" s="46">
        <f t="shared" si="71"/>
        <v>7465.9118024300005</v>
      </c>
      <c r="P372" s="46">
        <f>'Данные ком.оператора'!C373</f>
        <v>2125.0698011200002</v>
      </c>
    </row>
    <row r="373" spans="2:16" ht="15.6" x14ac:dyDescent="0.3">
      <c r="B373" s="34" t="str">
        <f>'Данные ком.оператора'!A374</f>
        <v>14.05.2024</v>
      </c>
      <c r="C373" s="6">
        <v>20</v>
      </c>
      <c r="D373" s="46">
        <f t="shared" si="60"/>
        <v>4747.9408927000004</v>
      </c>
      <c r="E373" s="46">
        <f t="shared" si="61"/>
        <v>4747.9408927000004</v>
      </c>
      <c r="F373" s="46">
        <f t="shared" si="62"/>
        <v>4372.7008927000006</v>
      </c>
      <c r="G373" s="46">
        <f t="shared" si="63"/>
        <v>5492.2708927000003</v>
      </c>
      <c r="H373" s="46">
        <f t="shared" si="64"/>
        <v>5492.2708927000003</v>
      </c>
      <c r="I373" s="46">
        <f t="shared" si="65"/>
        <v>5117.0308927000005</v>
      </c>
      <c r="J373" s="46">
        <f t="shared" si="66"/>
        <v>6620.9508927000006</v>
      </c>
      <c r="K373" s="46">
        <f t="shared" si="67"/>
        <v>6620.9508927000006</v>
      </c>
      <c r="L373" s="46">
        <f t="shared" si="68"/>
        <v>6245.7108927000008</v>
      </c>
      <c r="M373" s="46">
        <f t="shared" si="69"/>
        <v>7789.6808927000002</v>
      </c>
      <c r="N373" s="46">
        <f t="shared" si="70"/>
        <v>7789.6808927000002</v>
      </c>
      <c r="O373" s="46">
        <f t="shared" si="71"/>
        <v>7414.4408927000004</v>
      </c>
      <c r="P373" s="46">
        <f>'Данные ком.оператора'!C374</f>
        <v>2073.5988913900001</v>
      </c>
    </row>
    <row r="374" spans="2:16" ht="15.6" x14ac:dyDescent="0.3">
      <c r="B374" s="34" t="str">
        <f>'Данные ком.оператора'!A375</f>
        <v>14.05.2024</v>
      </c>
      <c r="C374" s="6">
        <v>21</v>
      </c>
      <c r="D374" s="46">
        <f t="shared" si="60"/>
        <v>4748.8614433499997</v>
      </c>
      <c r="E374" s="46">
        <f t="shared" si="61"/>
        <v>4748.8614433499997</v>
      </c>
      <c r="F374" s="46">
        <f t="shared" si="62"/>
        <v>4373.6214433499999</v>
      </c>
      <c r="G374" s="46">
        <f t="shared" si="63"/>
        <v>5493.1914433500006</v>
      </c>
      <c r="H374" s="46">
        <f t="shared" si="64"/>
        <v>5493.1914433500006</v>
      </c>
      <c r="I374" s="46">
        <f t="shared" si="65"/>
        <v>5117.9514433500008</v>
      </c>
      <c r="J374" s="46">
        <f t="shared" si="66"/>
        <v>6621.8714433499999</v>
      </c>
      <c r="K374" s="46">
        <f t="shared" si="67"/>
        <v>6621.8714433499999</v>
      </c>
      <c r="L374" s="46">
        <f t="shared" si="68"/>
        <v>6246.6314433500002</v>
      </c>
      <c r="M374" s="46">
        <f t="shared" si="69"/>
        <v>7790.6014433500004</v>
      </c>
      <c r="N374" s="46">
        <f t="shared" si="70"/>
        <v>7790.6014433500004</v>
      </c>
      <c r="O374" s="46">
        <f t="shared" si="71"/>
        <v>7415.3614433500006</v>
      </c>
      <c r="P374" s="46">
        <f>'Данные ком.оператора'!C375</f>
        <v>2074.5194420399998</v>
      </c>
    </row>
    <row r="375" spans="2:16" ht="15.6" x14ac:dyDescent="0.3">
      <c r="B375" s="34" t="str">
        <f>'Данные ком.оператора'!A376</f>
        <v>14.05.2024</v>
      </c>
      <c r="C375" s="6">
        <v>22</v>
      </c>
      <c r="D375" s="46">
        <f t="shared" si="60"/>
        <v>4790.6608821999998</v>
      </c>
      <c r="E375" s="46">
        <f t="shared" si="61"/>
        <v>4790.6608821999998</v>
      </c>
      <c r="F375" s="46">
        <f t="shared" si="62"/>
        <v>4415.4208822000001</v>
      </c>
      <c r="G375" s="46">
        <f t="shared" si="63"/>
        <v>5534.9908821999998</v>
      </c>
      <c r="H375" s="46">
        <f t="shared" si="64"/>
        <v>5534.9908821999998</v>
      </c>
      <c r="I375" s="46">
        <f t="shared" si="65"/>
        <v>5159.7508822</v>
      </c>
      <c r="J375" s="46">
        <f t="shared" si="66"/>
        <v>6663.6708822000001</v>
      </c>
      <c r="K375" s="46">
        <f t="shared" si="67"/>
        <v>6663.6708822000001</v>
      </c>
      <c r="L375" s="46">
        <f t="shared" si="68"/>
        <v>6288.4308822000003</v>
      </c>
      <c r="M375" s="46">
        <f t="shared" si="69"/>
        <v>7832.4008821999996</v>
      </c>
      <c r="N375" s="46">
        <f t="shared" si="70"/>
        <v>7832.4008821999996</v>
      </c>
      <c r="O375" s="46">
        <f t="shared" si="71"/>
        <v>7457.1608821999998</v>
      </c>
      <c r="P375" s="46">
        <f>'Данные ком.оператора'!C376</f>
        <v>2116.3188808899999</v>
      </c>
    </row>
    <row r="376" spans="2:16" ht="15.6" x14ac:dyDescent="0.3">
      <c r="B376" s="34" t="str">
        <f>'Данные ком.оператора'!A377</f>
        <v>14.05.2024</v>
      </c>
      <c r="C376" s="6">
        <v>23</v>
      </c>
      <c r="D376" s="46">
        <f t="shared" si="60"/>
        <v>4670.9223920799996</v>
      </c>
      <c r="E376" s="46">
        <f t="shared" si="61"/>
        <v>4670.9223920799996</v>
      </c>
      <c r="F376" s="46">
        <f t="shared" si="62"/>
        <v>4295.6823920799998</v>
      </c>
      <c r="G376" s="46">
        <f t="shared" si="63"/>
        <v>5415.2523920800004</v>
      </c>
      <c r="H376" s="46">
        <f t="shared" si="64"/>
        <v>5415.2523920800004</v>
      </c>
      <c r="I376" s="46">
        <f t="shared" si="65"/>
        <v>5040.0123920800006</v>
      </c>
      <c r="J376" s="46">
        <f t="shared" si="66"/>
        <v>6543.9323920799998</v>
      </c>
      <c r="K376" s="46">
        <f t="shared" si="67"/>
        <v>6543.9323920799998</v>
      </c>
      <c r="L376" s="46">
        <f t="shared" si="68"/>
        <v>6168.69239208</v>
      </c>
      <c r="M376" s="46">
        <f t="shared" si="69"/>
        <v>7712.6623920800002</v>
      </c>
      <c r="N376" s="46">
        <f t="shared" si="70"/>
        <v>7712.6623920800002</v>
      </c>
      <c r="O376" s="46">
        <f t="shared" si="71"/>
        <v>7337.4223920800005</v>
      </c>
      <c r="P376" s="46">
        <f>'Данные ком.оператора'!C377</f>
        <v>1996.5803907699999</v>
      </c>
    </row>
    <row r="377" spans="2:16" ht="15.6" x14ac:dyDescent="0.3">
      <c r="B377" s="34" t="str">
        <f>'Данные ком.оператора'!A378</f>
        <v>14.05.2024</v>
      </c>
      <c r="C377" s="6">
        <v>24</v>
      </c>
      <c r="D377" s="46">
        <f t="shared" si="60"/>
        <v>4601.8629458100004</v>
      </c>
      <c r="E377" s="46">
        <f t="shared" si="61"/>
        <v>4601.8629458100004</v>
      </c>
      <c r="F377" s="46">
        <f t="shared" si="62"/>
        <v>4226.6229458100006</v>
      </c>
      <c r="G377" s="46">
        <f t="shared" si="63"/>
        <v>5346.1929458100003</v>
      </c>
      <c r="H377" s="46">
        <f t="shared" si="64"/>
        <v>5346.1929458100003</v>
      </c>
      <c r="I377" s="46">
        <f t="shared" si="65"/>
        <v>4970.9529458100005</v>
      </c>
      <c r="J377" s="46">
        <f t="shared" si="66"/>
        <v>6474.8729458100006</v>
      </c>
      <c r="K377" s="46">
        <f t="shared" si="67"/>
        <v>6474.8729458100006</v>
      </c>
      <c r="L377" s="46">
        <f t="shared" si="68"/>
        <v>6099.6329458100008</v>
      </c>
      <c r="M377" s="46">
        <f t="shared" si="69"/>
        <v>7643.6029458100002</v>
      </c>
      <c r="N377" s="46">
        <f t="shared" si="70"/>
        <v>7643.6029458100002</v>
      </c>
      <c r="O377" s="46">
        <f t="shared" si="71"/>
        <v>7268.3629458100004</v>
      </c>
      <c r="P377" s="46">
        <f>'Данные ком.оператора'!C378</f>
        <v>1927.5209445</v>
      </c>
    </row>
    <row r="378" spans="2:16" ht="15.6" x14ac:dyDescent="0.3">
      <c r="B378" s="34" t="str">
        <f>'Данные ком.оператора'!A379</f>
        <v>15.05.2024</v>
      </c>
      <c r="C378" s="6">
        <v>1</v>
      </c>
      <c r="D378" s="46">
        <f t="shared" si="60"/>
        <v>4544.9215665399997</v>
      </c>
      <c r="E378" s="46">
        <f t="shared" si="61"/>
        <v>4544.9215665399997</v>
      </c>
      <c r="F378" s="46">
        <f t="shared" si="62"/>
        <v>4169.6815665399999</v>
      </c>
      <c r="G378" s="46">
        <f t="shared" si="63"/>
        <v>5289.2515665400006</v>
      </c>
      <c r="H378" s="46">
        <f t="shared" si="64"/>
        <v>5289.2515665400006</v>
      </c>
      <c r="I378" s="46">
        <f t="shared" si="65"/>
        <v>4914.0115665400008</v>
      </c>
      <c r="J378" s="46">
        <f t="shared" si="66"/>
        <v>6417.9315665399999</v>
      </c>
      <c r="K378" s="46">
        <f t="shared" si="67"/>
        <v>6417.9315665399999</v>
      </c>
      <c r="L378" s="46">
        <f t="shared" si="68"/>
        <v>6042.6915665400002</v>
      </c>
      <c r="M378" s="46">
        <f t="shared" si="69"/>
        <v>7586.6615665400004</v>
      </c>
      <c r="N378" s="46">
        <f t="shared" si="70"/>
        <v>7586.6615665400004</v>
      </c>
      <c r="O378" s="46">
        <f t="shared" si="71"/>
        <v>7211.4215665400006</v>
      </c>
      <c r="P378" s="46">
        <f>'Данные ком.оператора'!C379</f>
        <v>1870.5795652300001</v>
      </c>
    </row>
    <row r="379" spans="2:16" ht="15.6" x14ac:dyDescent="0.3">
      <c r="B379" s="34" t="str">
        <f>'Данные ком.оператора'!A380</f>
        <v>15.05.2024</v>
      </c>
      <c r="C379" s="6">
        <v>2</v>
      </c>
      <c r="D379" s="46">
        <f t="shared" si="60"/>
        <v>4580.5761705900004</v>
      </c>
      <c r="E379" s="46">
        <f t="shared" si="61"/>
        <v>4580.5761705900004</v>
      </c>
      <c r="F379" s="46">
        <f t="shared" si="62"/>
        <v>4205.3361705900006</v>
      </c>
      <c r="G379" s="46">
        <f t="shared" si="63"/>
        <v>5324.9061705900003</v>
      </c>
      <c r="H379" s="46">
        <f t="shared" si="64"/>
        <v>5324.9061705900003</v>
      </c>
      <c r="I379" s="46">
        <f t="shared" si="65"/>
        <v>4949.6661705900005</v>
      </c>
      <c r="J379" s="46">
        <f t="shared" si="66"/>
        <v>6453.5861705900006</v>
      </c>
      <c r="K379" s="46">
        <f t="shared" si="67"/>
        <v>6453.5861705900006</v>
      </c>
      <c r="L379" s="46">
        <f t="shared" si="68"/>
        <v>6078.3461705900008</v>
      </c>
      <c r="M379" s="46">
        <f t="shared" si="69"/>
        <v>7622.3161705900002</v>
      </c>
      <c r="N379" s="46">
        <f t="shared" si="70"/>
        <v>7622.3161705900002</v>
      </c>
      <c r="O379" s="46">
        <f t="shared" si="71"/>
        <v>7247.0761705900004</v>
      </c>
      <c r="P379" s="46">
        <f>'Данные ком.оператора'!C380</f>
        <v>1906.2341692800001</v>
      </c>
    </row>
    <row r="380" spans="2:16" ht="15.6" x14ac:dyDescent="0.3">
      <c r="B380" s="34" t="str">
        <f>'Данные ком.оператора'!A381</f>
        <v>15.05.2024</v>
      </c>
      <c r="C380" s="6">
        <v>3</v>
      </c>
      <c r="D380" s="46">
        <f t="shared" si="60"/>
        <v>4570.0789128200004</v>
      </c>
      <c r="E380" s="46">
        <f t="shared" si="61"/>
        <v>4570.0789128200004</v>
      </c>
      <c r="F380" s="46">
        <f t="shared" si="62"/>
        <v>4194.8389128200006</v>
      </c>
      <c r="G380" s="46">
        <f t="shared" si="63"/>
        <v>5314.4089128200003</v>
      </c>
      <c r="H380" s="46">
        <f t="shared" si="64"/>
        <v>5314.4089128200003</v>
      </c>
      <c r="I380" s="46">
        <f t="shared" si="65"/>
        <v>4939.1689128200005</v>
      </c>
      <c r="J380" s="46">
        <f t="shared" si="66"/>
        <v>6443.0889128199997</v>
      </c>
      <c r="K380" s="46">
        <f t="shared" si="67"/>
        <v>6443.0889128199997</v>
      </c>
      <c r="L380" s="46">
        <f t="shared" si="68"/>
        <v>6067.8489128199999</v>
      </c>
      <c r="M380" s="46">
        <f t="shared" si="69"/>
        <v>7611.8189128200002</v>
      </c>
      <c r="N380" s="46">
        <f t="shared" si="70"/>
        <v>7611.8189128200002</v>
      </c>
      <c r="O380" s="46">
        <f t="shared" si="71"/>
        <v>7236.5789128200004</v>
      </c>
      <c r="P380" s="46">
        <f>'Данные ком.оператора'!C381</f>
        <v>1895.73691151</v>
      </c>
    </row>
    <row r="381" spans="2:16" ht="15.6" x14ac:dyDescent="0.3">
      <c r="B381" s="34" t="str">
        <f>'Данные ком.оператора'!A382</f>
        <v>15.05.2024</v>
      </c>
      <c r="C381" s="6">
        <v>4</v>
      </c>
      <c r="D381" s="46">
        <f t="shared" si="60"/>
        <v>4588.8477591999999</v>
      </c>
      <c r="E381" s="46">
        <f t="shared" si="61"/>
        <v>4588.8477591999999</v>
      </c>
      <c r="F381" s="46">
        <f t="shared" si="62"/>
        <v>4213.6077592000001</v>
      </c>
      <c r="G381" s="46">
        <f t="shared" si="63"/>
        <v>5333.1777591999999</v>
      </c>
      <c r="H381" s="46">
        <f t="shared" si="64"/>
        <v>5333.1777591999999</v>
      </c>
      <c r="I381" s="46">
        <f t="shared" si="65"/>
        <v>4957.9377592000001</v>
      </c>
      <c r="J381" s="46">
        <f t="shared" si="66"/>
        <v>6461.8577592000001</v>
      </c>
      <c r="K381" s="46">
        <f t="shared" si="67"/>
        <v>6461.8577592000001</v>
      </c>
      <c r="L381" s="46">
        <f t="shared" si="68"/>
        <v>6086.6177592000004</v>
      </c>
      <c r="M381" s="46">
        <f t="shared" si="69"/>
        <v>7630.5877591999997</v>
      </c>
      <c r="N381" s="46">
        <f t="shared" si="70"/>
        <v>7630.5877591999997</v>
      </c>
      <c r="O381" s="46">
        <f t="shared" si="71"/>
        <v>7255.3477591999999</v>
      </c>
      <c r="P381" s="46">
        <f>'Данные ком.оператора'!C382</f>
        <v>1914.50575789</v>
      </c>
    </row>
    <row r="382" spans="2:16" ht="15.6" x14ac:dyDescent="0.3">
      <c r="B382" s="34" t="str">
        <f>'Данные ком.оператора'!A383</f>
        <v>15.05.2024</v>
      </c>
      <c r="C382" s="6">
        <v>5</v>
      </c>
      <c r="D382" s="46">
        <f t="shared" si="60"/>
        <v>4628.0170141999997</v>
      </c>
      <c r="E382" s="46">
        <f t="shared" si="61"/>
        <v>4628.0170141999997</v>
      </c>
      <c r="F382" s="46">
        <f t="shared" si="62"/>
        <v>4252.7770141999999</v>
      </c>
      <c r="G382" s="46">
        <f t="shared" si="63"/>
        <v>5372.3470142000006</v>
      </c>
      <c r="H382" s="46">
        <f t="shared" si="64"/>
        <v>5372.3470142000006</v>
      </c>
      <c r="I382" s="46">
        <f t="shared" si="65"/>
        <v>4997.1070142000008</v>
      </c>
      <c r="J382" s="46">
        <f t="shared" si="66"/>
        <v>6501.0270141999999</v>
      </c>
      <c r="K382" s="46">
        <f t="shared" si="67"/>
        <v>6501.0270141999999</v>
      </c>
      <c r="L382" s="46">
        <f t="shared" si="68"/>
        <v>6125.7870142000002</v>
      </c>
      <c r="M382" s="46">
        <f t="shared" si="69"/>
        <v>7669.7570142000004</v>
      </c>
      <c r="N382" s="46">
        <f t="shared" si="70"/>
        <v>7669.7570142000004</v>
      </c>
      <c r="O382" s="46">
        <f t="shared" si="71"/>
        <v>7294.5170142000006</v>
      </c>
      <c r="P382" s="46">
        <f>'Данные ком.оператора'!C383</f>
        <v>1953.6750128900001</v>
      </c>
    </row>
    <row r="383" spans="2:16" ht="15.6" x14ac:dyDescent="0.3">
      <c r="B383" s="34" t="str">
        <f>'Данные ком.оператора'!A384</f>
        <v>15.05.2024</v>
      </c>
      <c r="C383" s="6">
        <v>6</v>
      </c>
      <c r="D383" s="46">
        <f t="shared" si="60"/>
        <v>4587.0187549800003</v>
      </c>
      <c r="E383" s="46">
        <f t="shared" si="61"/>
        <v>4587.0187549800003</v>
      </c>
      <c r="F383" s="46">
        <f t="shared" si="62"/>
        <v>4211.7787549800005</v>
      </c>
      <c r="G383" s="46">
        <f t="shared" si="63"/>
        <v>5331.3487549800002</v>
      </c>
      <c r="H383" s="46">
        <f t="shared" si="64"/>
        <v>5331.3487549800002</v>
      </c>
      <c r="I383" s="46">
        <f t="shared" si="65"/>
        <v>4956.1087549800004</v>
      </c>
      <c r="J383" s="46">
        <f t="shared" si="66"/>
        <v>6460.0287549799996</v>
      </c>
      <c r="K383" s="46">
        <f t="shared" si="67"/>
        <v>6460.0287549799996</v>
      </c>
      <c r="L383" s="46">
        <f t="shared" si="68"/>
        <v>6084.7887549799998</v>
      </c>
      <c r="M383" s="46">
        <f t="shared" si="69"/>
        <v>7628.75875498</v>
      </c>
      <c r="N383" s="46">
        <f t="shared" si="70"/>
        <v>7628.75875498</v>
      </c>
      <c r="O383" s="46">
        <f t="shared" si="71"/>
        <v>7253.5187549800003</v>
      </c>
      <c r="P383" s="46">
        <f>'Данные ком.оператора'!C384</f>
        <v>1912.6767536699999</v>
      </c>
    </row>
    <row r="384" spans="2:16" ht="15.6" x14ac:dyDescent="0.3">
      <c r="B384" s="34" t="str">
        <f>'Данные ком.оператора'!A385</f>
        <v>15.05.2024</v>
      </c>
      <c r="C384" s="6">
        <v>7</v>
      </c>
      <c r="D384" s="46">
        <f t="shared" si="60"/>
        <v>4590.4920879199999</v>
      </c>
      <c r="E384" s="46">
        <f t="shared" si="61"/>
        <v>4590.4920879199999</v>
      </c>
      <c r="F384" s="46">
        <f t="shared" si="62"/>
        <v>4215.2520879200001</v>
      </c>
      <c r="G384" s="46">
        <f t="shared" si="63"/>
        <v>5334.8220879199998</v>
      </c>
      <c r="H384" s="46">
        <f t="shared" si="64"/>
        <v>5334.8220879199998</v>
      </c>
      <c r="I384" s="46">
        <f t="shared" si="65"/>
        <v>4959.58208792</v>
      </c>
      <c r="J384" s="46">
        <f t="shared" si="66"/>
        <v>6463.5020879200001</v>
      </c>
      <c r="K384" s="46">
        <f t="shared" si="67"/>
        <v>6463.5020879200001</v>
      </c>
      <c r="L384" s="46">
        <f t="shared" si="68"/>
        <v>6088.2620879200003</v>
      </c>
      <c r="M384" s="46">
        <f t="shared" si="69"/>
        <v>7632.2320879199997</v>
      </c>
      <c r="N384" s="46">
        <f t="shared" si="70"/>
        <v>7632.2320879199997</v>
      </c>
      <c r="O384" s="46">
        <f t="shared" si="71"/>
        <v>7256.9920879199999</v>
      </c>
      <c r="P384" s="46">
        <f>'Данные ком.оператора'!C385</f>
        <v>1916.15008661</v>
      </c>
    </row>
    <row r="385" spans="2:16" ht="15.6" x14ac:dyDescent="0.3">
      <c r="B385" s="34" t="str">
        <f>'Данные ком.оператора'!A386</f>
        <v>15.05.2024</v>
      </c>
      <c r="C385" s="6">
        <v>8</v>
      </c>
      <c r="D385" s="46">
        <f t="shared" si="60"/>
        <v>4695.7475490099996</v>
      </c>
      <c r="E385" s="46">
        <f t="shared" si="61"/>
        <v>4695.7475490099996</v>
      </c>
      <c r="F385" s="46">
        <f t="shared" si="62"/>
        <v>4320.5075490099998</v>
      </c>
      <c r="G385" s="46">
        <f t="shared" si="63"/>
        <v>5440.0775490100004</v>
      </c>
      <c r="H385" s="46">
        <f t="shared" si="64"/>
        <v>5440.0775490100004</v>
      </c>
      <c r="I385" s="46">
        <f t="shared" si="65"/>
        <v>5064.8375490100007</v>
      </c>
      <c r="J385" s="46">
        <f t="shared" si="66"/>
        <v>6568.7575490099998</v>
      </c>
      <c r="K385" s="46">
        <f t="shared" si="67"/>
        <v>6568.7575490099998</v>
      </c>
      <c r="L385" s="46">
        <f t="shared" si="68"/>
        <v>6193.51754901</v>
      </c>
      <c r="M385" s="46">
        <f t="shared" si="69"/>
        <v>7737.4875490100003</v>
      </c>
      <c r="N385" s="46">
        <f t="shared" si="70"/>
        <v>7737.4875490100003</v>
      </c>
      <c r="O385" s="46">
        <f t="shared" si="71"/>
        <v>7362.2475490100005</v>
      </c>
      <c r="P385" s="46">
        <f>'Данные ком.оператора'!C386</f>
        <v>2021.4055476999999</v>
      </c>
    </row>
    <row r="386" spans="2:16" ht="15.6" x14ac:dyDescent="0.3">
      <c r="B386" s="34" t="str">
        <f>'Данные ком.оператора'!A387</f>
        <v>15.05.2024</v>
      </c>
      <c r="C386" s="6">
        <v>9</v>
      </c>
      <c r="D386" s="46">
        <f t="shared" si="60"/>
        <v>4816.8804408899996</v>
      </c>
      <c r="E386" s="46">
        <f t="shared" si="61"/>
        <v>4816.8804408899996</v>
      </c>
      <c r="F386" s="46">
        <f t="shared" si="62"/>
        <v>4441.6404408899998</v>
      </c>
      <c r="G386" s="46">
        <f t="shared" si="63"/>
        <v>5561.2104408900004</v>
      </c>
      <c r="H386" s="46">
        <f t="shared" si="64"/>
        <v>5561.2104408900004</v>
      </c>
      <c r="I386" s="46">
        <f t="shared" si="65"/>
        <v>5185.9704408900006</v>
      </c>
      <c r="J386" s="46">
        <f t="shared" si="66"/>
        <v>6689.8904408899998</v>
      </c>
      <c r="K386" s="46">
        <f t="shared" si="67"/>
        <v>6689.8904408899998</v>
      </c>
      <c r="L386" s="46">
        <f t="shared" si="68"/>
        <v>6314.65044089</v>
      </c>
      <c r="M386" s="46">
        <f t="shared" si="69"/>
        <v>7858.6204408900003</v>
      </c>
      <c r="N386" s="46">
        <f t="shared" si="70"/>
        <v>7858.6204408900003</v>
      </c>
      <c r="O386" s="46">
        <f t="shared" si="71"/>
        <v>7483.3804408900005</v>
      </c>
      <c r="P386" s="46">
        <f>'Данные ком.оператора'!C387</f>
        <v>2142.5384395800002</v>
      </c>
    </row>
    <row r="387" spans="2:16" ht="15.6" x14ac:dyDescent="0.3">
      <c r="B387" s="34" t="str">
        <f>'Данные ком.оператора'!A388</f>
        <v>15.05.2024</v>
      </c>
      <c r="C387" s="6">
        <v>10</v>
      </c>
      <c r="D387" s="46">
        <f t="shared" si="60"/>
        <v>4852.1482595199996</v>
      </c>
      <c r="E387" s="46">
        <f t="shared" si="61"/>
        <v>4852.1482595199996</v>
      </c>
      <c r="F387" s="46">
        <f t="shared" si="62"/>
        <v>4476.9082595199998</v>
      </c>
      <c r="G387" s="46">
        <f t="shared" si="63"/>
        <v>5596.4782595200004</v>
      </c>
      <c r="H387" s="46">
        <f t="shared" si="64"/>
        <v>5596.4782595200004</v>
      </c>
      <c r="I387" s="46">
        <f t="shared" si="65"/>
        <v>5221.2382595200006</v>
      </c>
      <c r="J387" s="46">
        <f t="shared" si="66"/>
        <v>6725.1582595199998</v>
      </c>
      <c r="K387" s="46">
        <f t="shared" si="67"/>
        <v>6725.1582595199998</v>
      </c>
      <c r="L387" s="46">
        <f t="shared" si="68"/>
        <v>6349.91825952</v>
      </c>
      <c r="M387" s="46">
        <f t="shared" si="69"/>
        <v>7893.8882595200002</v>
      </c>
      <c r="N387" s="46">
        <f t="shared" si="70"/>
        <v>7893.8882595200002</v>
      </c>
      <c r="O387" s="46">
        <f t="shared" si="71"/>
        <v>7518.6482595200005</v>
      </c>
      <c r="P387" s="46">
        <f>'Данные ком.оператора'!C388</f>
        <v>2177.8062582100001</v>
      </c>
    </row>
    <row r="388" spans="2:16" ht="15.6" x14ac:dyDescent="0.3">
      <c r="B388" s="34" t="str">
        <f>'Данные ком.оператора'!A389</f>
        <v>15.05.2024</v>
      </c>
      <c r="C388" s="6">
        <v>11</v>
      </c>
      <c r="D388" s="46">
        <f t="shared" si="60"/>
        <v>4848.2473517099997</v>
      </c>
      <c r="E388" s="46">
        <f t="shared" si="61"/>
        <v>4848.2473517099997</v>
      </c>
      <c r="F388" s="46">
        <f t="shared" si="62"/>
        <v>4473.00735171</v>
      </c>
      <c r="G388" s="46">
        <f t="shared" si="63"/>
        <v>5592.5773517100006</v>
      </c>
      <c r="H388" s="46">
        <f t="shared" si="64"/>
        <v>5592.5773517100006</v>
      </c>
      <c r="I388" s="46">
        <f t="shared" si="65"/>
        <v>5217.3373517100008</v>
      </c>
      <c r="J388" s="46">
        <f t="shared" si="66"/>
        <v>6721.25735171</v>
      </c>
      <c r="K388" s="46">
        <f t="shared" si="67"/>
        <v>6721.25735171</v>
      </c>
      <c r="L388" s="46">
        <f t="shared" si="68"/>
        <v>6346.0173517100002</v>
      </c>
      <c r="M388" s="46">
        <f t="shared" si="69"/>
        <v>7889.9873517100004</v>
      </c>
      <c r="N388" s="46">
        <f t="shared" si="70"/>
        <v>7889.9873517100004</v>
      </c>
      <c r="O388" s="46">
        <f t="shared" si="71"/>
        <v>7514.7473517100007</v>
      </c>
      <c r="P388" s="46">
        <f>'Данные ком.оператора'!C389</f>
        <v>2173.9053503999999</v>
      </c>
    </row>
    <row r="389" spans="2:16" ht="15.6" x14ac:dyDescent="0.3">
      <c r="B389" s="34" t="str">
        <f>'Данные ком.оператора'!A390</f>
        <v>15.05.2024</v>
      </c>
      <c r="C389" s="6">
        <v>12</v>
      </c>
      <c r="D389" s="46">
        <f t="shared" si="60"/>
        <v>4872.0146211699994</v>
      </c>
      <c r="E389" s="46">
        <f t="shared" si="61"/>
        <v>4872.0146211699994</v>
      </c>
      <c r="F389" s="46">
        <f t="shared" si="62"/>
        <v>4496.7746211699996</v>
      </c>
      <c r="G389" s="46">
        <f t="shared" si="63"/>
        <v>5616.3446211700002</v>
      </c>
      <c r="H389" s="46">
        <f t="shared" si="64"/>
        <v>5616.3446211700002</v>
      </c>
      <c r="I389" s="46">
        <f t="shared" si="65"/>
        <v>5241.1046211700004</v>
      </c>
      <c r="J389" s="46">
        <f t="shared" si="66"/>
        <v>6745.0246211699996</v>
      </c>
      <c r="K389" s="46">
        <f t="shared" si="67"/>
        <v>6745.0246211699996</v>
      </c>
      <c r="L389" s="46">
        <f t="shared" si="68"/>
        <v>6369.7846211699998</v>
      </c>
      <c r="M389" s="46">
        <f t="shared" si="69"/>
        <v>7913.7546211700001</v>
      </c>
      <c r="N389" s="46">
        <f t="shared" si="70"/>
        <v>7913.7546211700001</v>
      </c>
      <c r="O389" s="46">
        <f t="shared" si="71"/>
        <v>7538.5146211700003</v>
      </c>
      <c r="P389" s="46">
        <f>'Данные ком.оператора'!C390</f>
        <v>2197.6726198599999</v>
      </c>
    </row>
    <row r="390" spans="2:16" ht="15.6" x14ac:dyDescent="0.3">
      <c r="B390" s="34" t="str">
        <f>'Данные ком.оператора'!A391</f>
        <v>15.05.2024</v>
      </c>
      <c r="C390" s="6">
        <v>13</v>
      </c>
      <c r="D390" s="46">
        <f t="shared" si="60"/>
        <v>4842.0237193800003</v>
      </c>
      <c r="E390" s="46">
        <f t="shared" si="61"/>
        <v>4842.0237193800003</v>
      </c>
      <c r="F390" s="46">
        <f t="shared" si="62"/>
        <v>4466.7837193800005</v>
      </c>
      <c r="G390" s="46">
        <f t="shared" si="63"/>
        <v>5586.3537193800003</v>
      </c>
      <c r="H390" s="46">
        <f t="shared" si="64"/>
        <v>5586.3537193800003</v>
      </c>
      <c r="I390" s="46">
        <f t="shared" si="65"/>
        <v>5211.1137193800005</v>
      </c>
      <c r="J390" s="46">
        <f t="shared" si="66"/>
        <v>6715.0337193800005</v>
      </c>
      <c r="K390" s="46">
        <f t="shared" si="67"/>
        <v>6715.0337193800005</v>
      </c>
      <c r="L390" s="46">
        <f t="shared" si="68"/>
        <v>6339.7937193800008</v>
      </c>
      <c r="M390" s="46">
        <f t="shared" si="69"/>
        <v>7883.7637193800001</v>
      </c>
      <c r="N390" s="46">
        <f t="shared" si="70"/>
        <v>7883.7637193800001</v>
      </c>
      <c r="O390" s="46">
        <f t="shared" si="71"/>
        <v>7508.5237193800003</v>
      </c>
      <c r="P390" s="46">
        <f>'Данные ком.оператора'!C391</f>
        <v>2167.68171807</v>
      </c>
    </row>
    <row r="391" spans="2:16" ht="15.6" x14ac:dyDescent="0.3">
      <c r="B391" s="34" t="str">
        <f>'Данные ком.оператора'!A392</f>
        <v>15.05.2024</v>
      </c>
      <c r="C391" s="6">
        <v>14</v>
      </c>
      <c r="D391" s="46">
        <f t="shared" si="60"/>
        <v>4831.2813051800003</v>
      </c>
      <c r="E391" s="46">
        <f t="shared" si="61"/>
        <v>4831.2813051800003</v>
      </c>
      <c r="F391" s="46">
        <f t="shared" si="62"/>
        <v>4456.0413051800006</v>
      </c>
      <c r="G391" s="46">
        <f t="shared" si="63"/>
        <v>5575.6113051800003</v>
      </c>
      <c r="H391" s="46">
        <f t="shared" si="64"/>
        <v>5575.6113051800003</v>
      </c>
      <c r="I391" s="46">
        <f t="shared" si="65"/>
        <v>5200.3713051800005</v>
      </c>
      <c r="J391" s="46">
        <f t="shared" si="66"/>
        <v>6704.2913051800006</v>
      </c>
      <c r="K391" s="46">
        <f t="shared" si="67"/>
        <v>6704.2913051800006</v>
      </c>
      <c r="L391" s="46">
        <f t="shared" si="68"/>
        <v>6329.0513051800008</v>
      </c>
      <c r="M391" s="46">
        <f t="shared" si="69"/>
        <v>7873.0213051800001</v>
      </c>
      <c r="N391" s="46">
        <f t="shared" si="70"/>
        <v>7873.0213051800001</v>
      </c>
      <c r="O391" s="46">
        <f t="shared" si="71"/>
        <v>7497.7813051800003</v>
      </c>
      <c r="P391" s="46">
        <f>'Данные ком.оператора'!C392</f>
        <v>2156.93930387</v>
      </c>
    </row>
    <row r="392" spans="2:16" ht="15.6" x14ac:dyDescent="0.3">
      <c r="B392" s="34" t="str">
        <f>'Данные ком.оператора'!A393</f>
        <v>15.05.2024</v>
      </c>
      <c r="C392" s="6">
        <v>15</v>
      </c>
      <c r="D392" s="46">
        <f t="shared" si="60"/>
        <v>4821.8618387400002</v>
      </c>
      <c r="E392" s="46">
        <f t="shared" si="61"/>
        <v>4821.8618387400002</v>
      </c>
      <c r="F392" s="46">
        <f t="shared" si="62"/>
        <v>4446.6218387400004</v>
      </c>
      <c r="G392" s="46">
        <f t="shared" si="63"/>
        <v>5566.1918387400001</v>
      </c>
      <c r="H392" s="46">
        <f t="shared" si="64"/>
        <v>5566.1918387400001</v>
      </c>
      <c r="I392" s="46">
        <f t="shared" si="65"/>
        <v>5190.9518387400003</v>
      </c>
      <c r="J392" s="46">
        <f t="shared" si="66"/>
        <v>6694.8718387400004</v>
      </c>
      <c r="K392" s="46">
        <f t="shared" si="67"/>
        <v>6694.8718387400004</v>
      </c>
      <c r="L392" s="46">
        <f t="shared" si="68"/>
        <v>6319.6318387400006</v>
      </c>
      <c r="M392" s="46">
        <f t="shared" si="69"/>
        <v>7863.6018387399999</v>
      </c>
      <c r="N392" s="46">
        <f t="shared" si="70"/>
        <v>7863.6018387399999</v>
      </c>
      <c r="O392" s="46">
        <f t="shared" si="71"/>
        <v>7488.3618387400002</v>
      </c>
      <c r="P392" s="46">
        <f>'Данные ком.оператора'!C393</f>
        <v>2147.5198374299998</v>
      </c>
    </row>
    <row r="393" spans="2:16" ht="15.6" x14ac:dyDescent="0.3">
      <c r="B393" s="34" t="str">
        <f>'Данные ком.оператора'!A394</f>
        <v>15.05.2024</v>
      </c>
      <c r="C393" s="6">
        <v>16</v>
      </c>
      <c r="D393" s="46">
        <f t="shared" si="60"/>
        <v>4818.3238850899997</v>
      </c>
      <c r="E393" s="46">
        <f t="shared" si="61"/>
        <v>4818.3238850899997</v>
      </c>
      <c r="F393" s="46">
        <f t="shared" si="62"/>
        <v>4443.08388509</v>
      </c>
      <c r="G393" s="46">
        <f t="shared" si="63"/>
        <v>5562.6538850899997</v>
      </c>
      <c r="H393" s="46">
        <f t="shared" si="64"/>
        <v>5562.6538850899997</v>
      </c>
      <c r="I393" s="46">
        <f t="shared" si="65"/>
        <v>5187.4138850899999</v>
      </c>
      <c r="J393" s="46">
        <f t="shared" si="66"/>
        <v>6691.33388509</v>
      </c>
      <c r="K393" s="46">
        <f t="shared" si="67"/>
        <v>6691.33388509</v>
      </c>
      <c r="L393" s="46">
        <f t="shared" si="68"/>
        <v>6316.0938850900002</v>
      </c>
      <c r="M393" s="46">
        <f t="shared" si="69"/>
        <v>7860.0638850899995</v>
      </c>
      <c r="N393" s="46">
        <f t="shared" si="70"/>
        <v>7860.0638850899995</v>
      </c>
      <c r="O393" s="46">
        <f t="shared" si="71"/>
        <v>7484.8238850899997</v>
      </c>
      <c r="P393" s="46">
        <f>'Данные ком.оператора'!C394</f>
        <v>2143.9818837799999</v>
      </c>
    </row>
    <row r="394" spans="2:16" ht="15.6" x14ac:dyDescent="0.3">
      <c r="B394" s="34" t="str">
        <f>'Данные ком.оператора'!A395</f>
        <v>15.05.2024</v>
      </c>
      <c r="C394" s="6">
        <v>17</v>
      </c>
      <c r="D394" s="46">
        <f t="shared" si="60"/>
        <v>4799.4613984099997</v>
      </c>
      <c r="E394" s="46">
        <f t="shared" si="61"/>
        <v>4799.4613984099997</v>
      </c>
      <c r="F394" s="46">
        <f t="shared" si="62"/>
        <v>4424.2213984099999</v>
      </c>
      <c r="G394" s="46">
        <f t="shared" si="63"/>
        <v>5543.7913984099996</v>
      </c>
      <c r="H394" s="46">
        <f t="shared" si="64"/>
        <v>5543.7913984099996</v>
      </c>
      <c r="I394" s="46">
        <f t="shared" si="65"/>
        <v>5168.5513984099998</v>
      </c>
      <c r="J394" s="46">
        <f t="shared" si="66"/>
        <v>6672.4713984099999</v>
      </c>
      <c r="K394" s="46">
        <f t="shared" si="67"/>
        <v>6672.4713984099999</v>
      </c>
      <c r="L394" s="46">
        <f t="shared" si="68"/>
        <v>6297.2313984100001</v>
      </c>
      <c r="M394" s="46">
        <f t="shared" si="69"/>
        <v>7841.2013984099995</v>
      </c>
      <c r="N394" s="46">
        <f t="shared" si="70"/>
        <v>7841.2013984099995</v>
      </c>
      <c r="O394" s="46">
        <f t="shared" si="71"/>
        <v>7465.9613984099997</v>
      </c>
      <c r="P394" s="46">
        <f>'Данные ком.оператора'!C395</f>
        <v>2125.1193970999998</v>
      </c>
    </row>
    <row r="395" spans="2:16" ht="15.6" x14ac:dyDescent="0.3">
      <c r="B395" s="34" t="str">
        <f>'Данные ком.оператора'!A396</f>
        <v>15.05.2024</v>
      </c>
      <c r="C395" s="6">
        <v>18</v>
      </c>
      <c r="D395" s="46">
        <f t="shared" si="60"/>
        <v>4791.31110549</v>
      </c>
      <c r="E395" s="46">
        <f t="shared" si="61"/>
        <v>4791.31110549</v>
      </c>
      <c r="F395" s="46">
        <f t="shared" si="62"/>
        <v>4416.0711054900003</v>
      </c>
      <c r="G395" s="46">
        <f t="shared" si="63"/>
        <v>5535.64110549</v>
      </c>
      <c r="H395" s="46">
        <f t="shared" si="64"/>
        <v>5535.64110549</v>
      </c>
      <c r="I395" s="46">
        <f t="shared" si="65"/>
        <v>5160.4011054900002</v>
      </c>
      <c r="J395" s="46">
        <f t="shared" si="66"/>
        <v>6664.3211054900003</v>
      </c>
      <c r="K395" s="46">
        <f t="shared" si="67"/>
        <v>6664.3211054900003</v>
      </c>
      <c r="L395" s="46">
        <f t="shared" si="68"/>
        <v>6289.0811054900005</v>
      </c>
      <c r="M395" s="46">
        <f t="shared" si="69"/>
        <v>7833.0511054899998</v>
      </c>
      <c r="N395" s="46">
        <f t="shared" si="70"/>
        <v>7833.0511054899998</v>
      </c>
      <c r="O395" s="46">
        <f t="shared" si="71"/>
        <v>7457.81110549</v>
      </c>
      <c r="P395" s="46">
        <f>'Данные ком.оператора'!C396</f>
        <v>2116.9691041800002</v>
      </c>
    </row>
    <row r="396" spans="2:16" ht="15.6" x14ac:dyDescent="0.3">
      <c r="B396" s="34" t="str">
        <f>'Данные ком.оператора'!A397</f>
        <v>15.05.2024</v>
      </c>
      <c r="C396" s="6">
        <v>19</v>
      </c>
      <c r="D396" s="46">
        <f t="shared" si="60"/>
        <v>4786.9250452699998</v>
      </c>
      <c r="E396" s="46">
        <f t="shared" si="61"/>
        <v>4786.9250452699998</v>
      </c>
      <c r="F396" s="46">
        <f t="shared" si="62"/>
        <v>4411.68504527</v>
      </c>
      <c r="G396" s="46">
        <f t="shared" si="63"/>
        <v>5531.2550452699998</v>
      </c>
      <c r="H396" s="46">
        <f t="shared" si="64"/>
        <v>5531.2550452699998</v>
      </c>
      <c r="I396" s="46">
        <f t="shared" si="65"/>
        <v>5156.01504527</v>
      </c>
      <c r="J396" s="46">
        <f t="shared" si="66"/>
        <v>6659.93504527</v>
      </c>
      <c r="K396" s="46">
        <f t="shared" si="67"/>
        <v>6659.93504527</v>
      </c>
      <c r="L396" s="46">
        <f t="shared" si="68"/>
        <v>6284.6950452700003</v>
      </c>
      <c r="M396" s="46">
        <f t="shared" si="69"/>
        <v>7828.6650452699996</v>
      </c>
      <c r="N396" s="46">
        <f t="shared" si="70"/>
        <v>7828.6650452699996</v>
      </c>
      <c r="O396" s="46">
        <f t="shared" si="71"/>
        <v>7453.4250452699998</v>
      </c>
      <c r="P396" s="46">
        <f>'Данные ком.оператора'!C397</f>
        <v>2112.5830439599999</v>
      </c>
    </row>
    <row r="397" spans="2:16" ht="15.6" x14ac:dyDescent="0.3">
      <c r="B397" s="34" t="str">
        <f>'Данные ком.оператора'!A398</f>
        <v>15.05.2024</v>
      </c>
      <c r="C397" s="6">
        <v>20</v>
      </c>
      <c r="D397" s="46">
        <f t="shared" si="60"/>
        <v>4736.1528863000003</v>
      </c>
      <c r="E397" s="46">
        <f t="shared" si="61"/>
        <v>4736.1528863000003</v>
      </c>
      <c r="F397" s="46">
        <f t="shared" si="62"/>
        <v>4360.9128863000005</v>
      </c>
      <c r="G397" s="46">
        <f t="shared" si="63"/>
        <v>5480.4828863000002</v>
      </c>
      <c r="H397" s="46">
        <f t="shared" si="64"/>
        <v>5480.4828863000002</v>
      </c>
      <c r="I397" s="46">
        <f t="shared" si="65"/>
        <v>5105.2428863000005</v>
      </c>
      <c r="J397" s="46">
        <f t="shared" si="66"/>
        <v>6609.1628863000005</v>
      </c>
      <c r="K397" s="46">
        <f t="shared" si="67"/>
        <v>6609.1628863000005</v>
      </c>
      <c r="L397" s="46">
        <f t="shared" si="68"/>
        <v>6233.9228863000008</v>
      </c>
      <c r="M397" s="46">
        <f t="shared" si="69"/>
        <v>7777.8928863000001</v>
      </c>
      <c r="N397" s="46">
        <f t="shared" si="70"/>
        <v>7777.8928863000001</v>
      </c>
      <c r="O397" s="46">
        <f t="shared" si="71"/>
        <v>7402.6528863000003</v>
      </c>
      <c r="P397" s="46">
        <f>'Данные ком.оператора'!C398</f>
        <v>2061.81088499</v>
      </c>
    </row>
    <row r="398" spans="2:16" ht="15.6" x14ac:dyDescent="0.3">
      <c r="B398" s="34" t="str">
        <f>'Данные ком.оператора'!A399</f>
        <v>15.05.2024</v>
      </c>
      <c r="C398" s="6">
        <v>21</v>
      </c>
      <c r="D398" s="46">
        <f t="shared" si="60"/>
        <v>4750.4740023499999</v>
      </c>
      <c r="E398" s="46">
        <f t="shared" si="61"/>
        <v>4750.4740023499999</v>
      </c>
      <c r="F398" s="46">
        <f t="shared" si="62"/>
        <v>4375.2340023500001</v>
      </c>
      <c r="G398" s="46">
        <f t="shared" si="63"/>
        <v>5494.8040023499998</v>
      </c>
      <c r="H398" s="46">
        <f t="shared" si="64"/>
        <v>5494.8040023499998</v>
      </c>
      <c r="I398" s="46">
        <f t="shared" si="65"/>
        <v>5119.56400235</v>
      </c>
      <c r="J398" s="46">
        <f t="shared" si="66"/>
        <v>6623.4840023500001</v>
      </c>
      <c r="K398" s="46">
        <f t="shared" si="67"/>
        <v>6623.4840023500001</v>
      </c>
      <c r="L398" s="46">
        <f t="shared" si="68"/>
        <v>6248.2440023500003</v>
      </c>
      <c r="M398" s="46">
        <f t="shared" si="69"/>
        <v>7792.2140023499996</v>
      </c>
      <c r="N398" s="46">
        <f t="shared" si="70"/>
        <v>7792.2140023499996</v>
      </c>
      <c r="O398" s="46">
        <f t="shared" si="71"/>
        <v>7416.9740023499999</v>
      </c>
      <c r="P398" s="46">
        <f>'Данные ком.оператора'!C399</f>
        <v>2076.13200104</v>
      </c>
    </row>
    <row r="399" spans="2:16" ht="15.6" x14ac:dyDescent="0.3">
      <c r="B399" s="34" t="str">
        <f>'Данные ком.оператора'!A400</f>
        <v>15.05.2024</v>
      </c>
      <c r="C399" s="6">
        <v>22</v>
      </c>
      <c r="D399" s="46">
        <f t="shared" si="60"/>
        <v>4789.35355626</v>
      </c>
      <c r="E399" s="46">
        <f t="shared" si="61"/>
        <v>4789.35355626</v>
      </c>
      <c r="F399" s="46">
        <f t="shared" si="62"/>
        <v>4414.1135562600002</v>
      </c>
      <c r="G399" s="46">
        <f t="shared" si="63"/>
        <v>5533.6835562600008</v>
      </c>
      <c r="H399" s="46">
        <f t="shared" si="64"/>
        <v>5533.6835562600008</v>
      </c>
      <c r="I399" s="46">
        <f t="shared" si="65"/>
        <v>5158.4435562600011</v>
      </c>
      <c r="J399" s="46">
        <f t="shared" si="66"/>
        <v>6662.3635562600002</v>
      </c>
      <c r="K399" s="46">
        <f t="shared" si="67"/>
        <v>6662.3635562600002</v>
      </c>
      <c r="L399" s="46">
        <f t="shared" si="68"/>
        <v>6287.1235562600004</v>
      </c>
      <c r="M399" s="46">
        <f t="shared" si="69"/>
        <v>7831.0935562600007</v>
      </c>
      <c r="N399" s="46">
        <f t="shared" si="70"/>
        <v>7831.0935562600007</v>
      </c>
      <c r="O399" s="46">
        <f t="shared" si="71"/>
        <v>7455.8535562600009</v>
      </c>
      <c r="P399" s="46">
        <f>'Данные ком.оператора'!C400</f>
        <v>2115.0115549500001</v>
      </c>
    </row>
    <row r="400" spans="2:16" ht="15.6" x14ac:dyDescent="0.3">
      <c r="B400" s="34" t="str">
        <f>'Данные ком.оператора'!A401</f>
        <v>15.05.2024</v>
      </c>
      <c r="C400" s="6">
        <v>23</v>
      </c>
      <c r="D400" s="46">
        <f t="shared" si="60"/>
        <v>4644.0932384999996</v>
      </c>
      <c r="E400" s="46">
        <f t="shared" si="61"/>
        <v>4644.0932384999996</v>
      </c>
      <c r="F400" s="46">
        <f t="shared" si="62"/>
        <v>4268.8532384999999</v>
      </c>
      <c r="G400" s="46">
        <f t="shared" si="63"/>
        <v>5388.4232385000005</v>
      </c>
      <c r="H400" s="46">
        <f t="shared" si="64"/>
        <v>5388.4232385000005</v>
      </c>
      <c r="I400" s="46">
        <f t="shared" si="65"/>
        <v>5013.1832385000007</v>
      </c>
      <c r="J400" s="46">
        <f t="shared" si="66"/>
        <v>6517.1032384999999</v>
      </c>
      <c r="K400" s="46">
        <f t="shared" si="67"/>
        <v>6517.1032384999999</v>
      </c>
      <c r="L400" s="46">
        <f t="shared" si="68"/>
        <v>6141.8632385000001</v>
      </c>
      <c r="M400" s="46">
        <f t="shared" si="69"/>
        <v>7685.8332385000003</v>
      </c>
      <c r="N400" s="46">
        <f t="shared" si="70"/>
        <v>7685.8332385000003</v>
      </c>
      <c r="O400" s="46">
        <f t="shared" si="71"/>
        <v>7310.5932385000006</v>
      </c>
      <c r="P400" s="46">
        <f>'Данные ком.оператора'!C401</f>
        <v>1969.75123719</v>
      </c>
    </row>
    <row r="401" spans="2:16" ht="15.6" x14ac:dyDescent="0.3">
      <c r="B401" s="34" t="str">
        <f>'Данные ком.оператора'!A402</f>
        <v>15.05.2024</v>
      </c>
      <c r="C401" s="6">
        <v>24</v>
      </c>
      <c r="D401" s="46">
        <f t="shared" si="60"/>
        <v>4587.7319823500002</v>
      </c>
      <c r="E401" s="46">
        <f t="shared" si="61"/>
        <v>4587.7319823500002</v>
      </c>
      <c r="F401" s="46">
        <f t="shared" si="62"/>
        <v>4212.4919823500004</v>
      </c>
      <c r="G401" s="46">
        <f t="shared" si="63"/>
        <v>5332.0619823500001</v>
      </c>
      <c r="H401" s="46">
        <f t="shared" si="64"/>
        <v>5332.0619823500001</v>
      </c>
      <c r="I401" s="46">
        <f t="shared" si="65"/>
        <v>4956.8219823500003</v>
      </c>
      <c r="J401" s="46">
        <f t="shared" si="66"/>
        <v>6460.7419823500004</v>
      </c>
      <c r="K401" s="46">
        <f t="shared" si="67"/>
        <v>6460.7419823500004</v>
      </c>
      <c r="L401" s="46">
        <f t="shared" si="68"/>
        <v>6085.5019823500006</v>
      </c>
      <c r="M401" s="46">
        <f t="shared" si="69"/>
        <v>7629.47198235</v>
      </c>
      <c r="N401" s="46">
        <f t="shared" si="70"/>
        <v>7629.47198235</v>
      </c>
      <c r="O401" s="46">
        <f t="shared" si="71"/>
        <v>7254.2319823500002</v>
      </c>
      <c r="P401" s="46">
        <f>'Данные ком.оператора'!C402</f>
        <v>1913.3899810400001</v>
      </c>
    </row>
    <row r="402" spans="2:16" ht="15.6" x14ac:dyDescent="0.3">
      <c r="B402" s="34" t="str">
        <f>'Данные ком.оператора'!A403</f>
        <v>16.05.2024</v>
      </c>
      <c r="C402" s="6">
        <v>1</v>
      </c>
      <c r="D402" s="46">
        <f t="shared" si="60"/>
        <v>4502.63848426</v>
      </c>
      <c r="E402" s="46">
        <f t="shared" si="61"/>
        <v>4502.63848426</v>
      </c>
      <c r="F402" s="46">
        <f t="shared" si="62"/>
        <v>4127.3984842600003</v>
      </c>
      <c r="G402" s="46">
        <f t="shared" si="63"/>
        <v>5246.96848426</v>
      </c>
      <c r="H402" s="46">
        <f t="shared" si="64"/>
        <v>5246.96848426</v>
      </c>
      <c r="I402" s="46">
        <f t="shared" si="65"/>
        <v>4871.7284842600002</v>
      </c>
      <c r="J402" s="46">
        <f t="shared" si="66"/>
        <v>6375.6484842600003</v>
      </c>
      <c r="K402" s="46">
        <f t="shared" si="67"/>
        <v>6375.6484842600003</v>
      </c>
      <c r="L402" s="46">
        <f t="shared" si="68"/>
        <v>6000.4084842600005</v>
      </c>
      <c r="M402" s="46">
        <f t="shared" si="69"/>
        <v>7544.3784842599998</v>
      </c>
      <c r="N402" s="46">
        <f t="shared" si="70"/>
        <v>7544.3784842599998</v>
      </c>
      <c r="O402" s="46">
        <f t="shared" si="71"/>
        <v>7169.13848426</v>
      </c>
      <c r="P402" s="46">
        <f>'Данные ком.оператора'!C403</f>
        <v>1828.2964829499999</v>
      </c>
    </row>
    <row r="403" spans="2:16" ht="15.6" x14ac:dyDescent="0.3">
      <c r="B403" s="34" t="str">
        <f>'Данные ком.оператора'!A404</f>
        <v>16.05.2024</v>
      </c>
      <c r="C403" s="6">
        <v>2</v>
      </c>
      <c r="D403" s="46">
        <f t="shared" si="60"/>
        <v>4547.5668600700001</v>
      </c>
      <c r="E403" s="46">
        <f t="shared" si="61"/>
        <v>4547.5668600700001</v>
      </c>
      <c r="F403" s="46">
        <f t="shared" si="62"/>
        <v>4172.3268600700003</v>
      </c>
      <c r="G403" s="46">
        <f t="shared" si="63"/>
        <v>5291.89686007</v>
      </c>
      <c r="H403" s="46">
        <f t="shared" si="64"/>
        <v>5291.89686007</v>
      </c>
      <c r="I403" s="46">
        <f t="shared" si="65"/>
        <v>4916.6568600700002</v>
      </c>
      <c r="J403" s="46">
        <f t="shared" si="66"/>
        <v>6420.5768600700003</v>
      </c>
      <c r="K403" s="46">
        <f t="shared" si="67"/>
        <v>6420.5768600700003</v>
      </c>
      <c r="L403" s="46">
        <f t="shared" si="68"/>
        <v>6045.3368600700005</v>
      </c>
      <c r="M403" s="46">
        <f t="shared" si="69"/>
        <v>7589.3068600699999</v>
      </c>
      <c r="N403" s="46">
        <f t="shared" si="70"/>
        <v>7589.3068600699999</v>
      </c>
      <c r="O403" s="46">
        <f t="shared" si="71"/>
        <v>7214.0668600700001</v>
      </c>
      <c r="P403" s="46">
        <f>'Данные ком.оператора'!C404</f>
        <v>1873.22485876</v>
      </c>
    </row>
    <row r="404" spans="2:16" ht="15.6" x14ac:dyDescent="0.3">
      <c r="B404" s="34" t="str">
        <f>'Данные ком.оператора'!A405</f>
        <v>16.05.2024</v>
      </c>
      <c r="C404" s="6">
        <v>3</v>
      </c>
      <c r="D404" s="46">
        <f t="shared" si="60"/>
        <v>4532.4594248900003</v>
      </c>
      <c r="E404" s="46">
        <f t="shared" si="61"/>
        <v>4532.4594248900003</v>
      </c>
      <c r="F404" s="46">
        <f t="shared" si="62"/>
        <v>4157.2194248900005</v>
      </c>
      <c r="G404" s="46">
        <f t="shared" si="63"/>
        <v>5276.7894248900002</v>
      </c>
      <c r="H404" s="46">
        <f t="shared" si="64"/>
        <v>5276.7894248900002</v>
      </c>
      <c r="I404" s="46">
        <f t="shared" si="65"/>
        <v>4901.5494248900004</v>
      </c>
      <c r="J404" s="46">
        <f t="shared" si="66"/>
        <v>6405.4694248899996</v>
      </c>
      <c r="K404" s="46">
        <f t="shared" si="67"/>
        <v>6405.4694248899996</v>
      </c>
      <c r="L404" s="46">
        <f t="shared" si="68"/>
        <v>6030.2294248899998</v>
      </c>
      <c r="M404" s="46">
        <f t="shared" si="69"/>
        <v>7574.19942489</v>
      </c>
      <c r="N404" s="46">
        <f t="shared" si="70"/>
        <v>7574.19942489</v>
      </c>
      <c r="O404" s="46">
        <f t="shared" si="71"/>
        <v>7198.9594248900003</v>
      </c>
      <c r="P404" s="46">
        <f>'Данные ком.оператора'!C405</f>
        <v>1858.1174235799999</v>
      </c>
    </row>
    <row r="405" spans="2:16" ht="15.6" x14ac:dyDescent="0.3">
      <c r="B405" s="34" t="str">
        <f>'Данные ком.оператора'!A406</f>
        <v>16.05.2024</v>
      </c>
      <c r="C405" s="6">
        <v>4</v>
      </c>
      <c r="D405" s="46">
        <f t="shared" si="60"/>
        <v>4592.3722875100002</v>
      </c>
      <c r="E405" s="46">
        <f t="shared" si="61"/>
        <v>4592.3722875100002</v>
      </c>
      <c r="F405" s="46">
        <f t="shared" si="62"/>
        <v>4217.1322875100004</v>
      </c>
      <c r="G405" s="46">
        <f t="shared" si="63"/>
        <v>5336.7022875100001</v>
      </c>
      <c r="H405" s="46">
        <f t="shared" si="64"/>
        <v>5336.7022875100001</v>
      </c>
      <c r="I405" s="46">
        <f t="shared" si="65"/>
        <v>4961.4622875100004</v>
      </c>
      <c r="J405" s="46">
        <f t="shared" si="66"/>
        <v>6465.3822875100004</v>
      </c>
      <c r="K405" s="46">
        <f t="shared" si="67"/>
        <v>6465.3822875100004</v>
      </c>
      <c r="L405" s="46">
        <f t="shared" si="68"/>
        <v>6090.1422875100006</v>
      </c>
      <c r="M405" s="46">
        <f t="shared" si="69"/>
        <v>7634.11228751</v>
      </c>
      <c r="N405" s="46">
        <f t="shared" si="70"/>
        <v>7634.11228751</v>
      </c>
      <c r="O405" s="46">
        <f t="shared" si="71"/>
        <v>7258.8722875100002</v>
      </c>
      <c r="P405" s="46">
        <f>'Данные ком.оператора'!C406</f>
        <v>1918.0302862000001</v>
      </c>
    </row>
    <row r="406" spans="2:16" ht="15.6" x14ac:dyDescent="0.3">
      <c r="B406" s="34" t="str">
        <f>'Данные ком.оператора'!A407</f>
        <v>16.05.2024</v>
      </c>
      <c r="C406" s="6">
        <v>5</v>
      </c>
      <c r="D406" s="46">
        <f t="shared" si="60"/>
        <v>4586.1305577599996</v>
      </c>
      <c r="E406" s="46">
        <f t="shared" si="61"/>
        <v>4586.1305577599996</v>
      </c>
      <c r="F406" s="46">
        <f t="shared" si="62"/>
        <v>4210.8905577599999</v>
      </c>
      <c r="G406" s="46">
        <f t="shared" si="63"/>
        <v>5330.4605577600005</v>
      </c>
      <c r="H406" s="46">
        <f t="shared" si="64"/>
        <v>5330.4605577600005</v>
      </c>
      <c r="I406" s="46">
        <f t="shared" si="65"/>
        <v>4955.2205577600007</v>
      </c>
      <c r="J406" s="46">
        <f t="shared" si="66"/>
        <v>6459.1405577599999</v>
      </c>
      <c r="K406" s="46">
        <f t="shared" si="67"/>
        <v>6459.1405577599999</v>
      </c>
      <c r="L406" s="46">
        <f t="shared" si="68"/>
        <v>6083.9005577600001</v>
      </c>
      <c r="M406" s="46">
        <f t="shared" si="69"/>
        <v>7627.8705577600003</v>
      </c>
      <c r="N406" s="46">
        <f t="shared" si="70"/>
        <v>7627.8705577600003</v>
      </c>
      <c r="O406" s="46">
        <f t="shared" si="71"/>
        <v>7252.6305577600006</v>
      </c>
      <c r="P406" s="46">
        <f>'Данные ком.оператора'!C407</f>
        <v>1911.78855645</v>
      </c>
    </row>
    <row r="407" spans="2:16" ht="15.6" x14ac:dyDescent="0.3">
      <c r="B407" s="34" t="str">
        <f>'Данные ком.оператора'!A408</f>
        <v>16.05.2024</v>
      </c>
      <c r="C407" s="6">
        <v>6</v>
      </c>
      <c r="D407" s="46">
        <f t="shared" si="60"/>
        <v>4558.0855548500003</v>
      </c>
      <c r="E407" s="46">
        <f t="shared" si="61"/>
        <v>4558.0855548500003</v>
      </c>
      <c r="F407" s="46">
        <f t="shared" si="62"/>
        <v>4182.8455548500006</v>
      </c>
      <c r="G407" s="46">
        <f t="shared" si="63"/>
        <v>5302.4155548500003</v>
      </c>
      <c r="H407" s="46">
        <f t="shared" si="64"/>
        <v>5302.4155548500003</v>
      </c>
      <c r="I407" s="46">
        <f t="shared" si="65"/>
        <v>4927.1755548500005</v>
      </c>
      <c r="J407" s="46">
        <f t="shared" si="66"/>
        <v>6431.0955548500006</v>
      </c>
      <c r="K407" s="46">
        <f t="shared" si="67"/>
        <v>6431.0955548500006</v>
      </c>
      <c r="L407" s="46">
        <f t="shared" si="68"/>
        <v>6055.8555548500008</v>
      </c>
      <c r="M407" s="46">
        <f t="shared" si="69"/>
        <v>7599.8255548500001</v>
      </c>
      <c r="N407" s="46">
        <f t="shared" si="70"/>
        <v>7599.8255548500001</v>
      </c>
      <c r="O407" s="46">
        <f t="shared" si="71"/>
        <v>7224.5855548500003</v>
      </c>
      <c r="P407" s="46">
        <f>'Данные ком.оператора'!C408</f>
        <v>1883.74355354</v>
      </c>
    </row>
    <row r="408" spans="2:16" ht="15.6" x14ac:dyDescent="0.3">
      <c r="B408" s="34" t="str">
        <f>'Данные ком.оператора'!A409</f>
        <v>16.05.2024</v>
      </c>
      <c r="C408" s="6">
        <v>7</v>
      </c>
      <c r="D408" s="46">
        <f t="shared" si="60"/>
        <v>4545.4941344600002</v>
      </c>
      <c r="E408" s="46">
        <f t="shared" si="61"/>
        <v>4545.4941344600002</v>
      </c>
      <c r="F408" s="46">
        <f t="shared" si="62"/>
        <v>4170.2541344600004</v>
      </c>
      <c r="G408" s="46">
        <f t="shared" si="63"/>
        <v>5289.8241344600001</v>
      </c>
      <c r="H408" s="46">
        <f t="shared" si="64"/>
        <v>5289.8241344600001</v>
      </c>
      <c r="I408" s="46">
        <f t="shared" si="65"/>
        <v>4914.5841344600003</v>
      </c>
      <c r="J408" s="46">
        <f t="shared" si="66"/>
        <v>6418.5041344600004</v>
      </c>
      <c r="K408" s="46">
        <f t="shared" si="67"/>
        <v>6418.5041344600004</v>
      </c>
      <c r="L408" s="46">
        <f t="shared" si="68"/>
        <v>6043.2641344600006</v>
      </c>
      <c r="M408" s="46">
        <f t="shared" si="69"/>
        <v>7587.23413446</v>
      </c>
      <c r="N408" s="46">
        <f t="shared" si="70"/>
        <v>7587.23413446</v>
      </c>
      <c r="O408" s="46">
        <f t="shared" si="71"/>
        <v>7211.9941344600002</v>
      </c>
      <c r="P408" s="46">
        <f>'Данные ком.оператора'!C409</f>
        <v>1871.1521331500001</v>
      </c>
    </row>
    <row r="409" spans="2:16" ht="15.6" x14ac:dyDescent="0.3">
      <c r="B409" s="34" t="str">
        <f>'Данные ком.оператора'!A410</f>
        <v>16.05.2024</v>
      </c>
      <c r="C409" s="6">
        <v>8</v>
      </c>
      <c r="D409" s="46">
        <f t="shared" si="60"/>
        <v>4646.7096907100004</v>
      </c>
      <c r="E409" s="46">
        <f t="shared" si="61"/>
        <v>4646.7096907100004</v>
      </c>
      <c r="F409" s="46">
        <f t="shared" si="62"/>
        <v>4271.4696907100006</v>
      </c>
      <c r="G409" s="46">
        <f t="shared" si="63"/>
        <v>5391.0396907100003</v>
      </c>
      <c r="H409" s="46">
        <f t="shared" si="64"/>
        <v>5391.0396907100003</v>
      </c>
      <c r="I409" s="46">
        <f t="shared" si="65"/>
        <v>5015.7996907100005</v>
      </c>
      <c r="J409" s="46">
        <f t="shared" si="66"/>
        <v>6519.7196907100006</v>
      </c>
      <c r="K409" s="46">
        <f t="shared" si="67"/>
        <v>6519.7196907100006</v>
      </c>
      <c r="L409" s="46">
        <f t="shared" si="68"/>
        <v>6144.4796907100008</v>
      </c>
      <c r="M409" s="46">
        <f t="shared" si="69"/>
        <v>7688.4496907100001</v>
      </c>
      <c r="N409" s="46">
        <f t="shared" si="70"/>
        <v>7688.4496907100001</v>
      </c>
      <c r="O409" s="46">
        <f t="shared" si="71"/>
        <v>7313.2096907100004</v>
      </c>
      <c r="P409" s="46">
        <f>'Данные ком.оператора'!C410</f>
        <v>1972.3676894</v>
      </c>
    </row>
    <row r="410" spans="2:16" ht="15.6" x14ac:dyDescent="0.3">
      <c r="B410" s="34" t="str">
        <f>'Данные ком.оператора'!A411</f>
        <v>16.05.2024</v>
      </c>
      <c r="C410" s="6">
        <v>9</v>
      </c>
      <c r="D410" s="46">
        <f t="shared" si="60"/>
        <v>4749.4478155500001</v>
      </c>
      <c r="E410" s="46">
        <f t="shared" si="61"/>
        <v>4749.4478155500001</v>
      </c>
      <c r="F410" s="46">
        <f t="shared" si="62"/>
        <v>4374.2078155500003</v>
      </c>
      <c r="G410" s="46">
        <f t="shared" si="63"/>
        <v>5493.77781555</v>
      </c>
      <c r="H410" s="46">
        <f t="shared" si="64"/>
        <v>5493.77781555</v>
      </c>
      <c r="I410" s="46">
        <f t="shared" si="65"/>
        <v>5118.5378155500002</v>
      </c>
      <c r="J410" s="46">
        <f t="shared" si="66"/>
        <v>6622.4578155500003</v>
      </c>
      <c r="K410" s="46">
        <f t="shared" si="67"/>
        <v>6622.4578155500003</v>
      </c>
      <c r="L410" s="46">
        <f t="shared" si="68"/>
        <v>6247.2178155500005</v>
      </c>
      <c r="M410" s="46">
        <f t="shared" si="69"/>
        <v>7791.1878155499999</v>
      </c>
      <c r="N410" s="46">
        <f t="shared" si="70"/>
        <v>7791.1878155499999</v>
      </c>
      <c r="O410" s="46">
        <f t="shared" si="71"/>
        <v>7415.9478155500001</v>
      </c>
      <c r="P410" s="46">
        <f>'Данные ком.оператора'!C411</f>
        <v>2075.1058142400002</v>
      </c>
    </row>
    <row r="411" spans="2:16" ht="15.6" x14ac:dyDescent="0.3">
      <c r="B411" s="34" t="str">
        <f>'Данные ком.оператора'!A412</f>
        <v>16.05.2024</v>
      </c>
      <c r="C411" s="6">
        <v>10</v>
      </c>
      <c r="D411" s="46">
        <f t="shared" si="60"/>
        <v>4793.9644009000003</v>
      </c>
      <c r="E411" s="46">
        <f t="shared" si="61"/>
        <v>4793.9644009000003</v>
      </c>
      <c r="F411" s="46">
        <f t="shared" si="62"/>
        <v>4418.7244009000005</v>
      </c>
      <c r="G411" s="46">
        <f t="shared" si="63"/>
        <v>5538.2944009000003</v>
      </c>
      <c r="H411" s="46">
        <f t="shared" si="64"/>
        <v>5538.2944009000003</v>
      </c>
      <c r="I411" s="46">
        <f t="shared" si="65"/>
        <v>5163.0544009000005</v>
      </c>
      <c r="J411" s="46">
        <f t="shared" si="66"/>
        <v>6666.9744009000005</v>
      </c>
      <c r="K411" s="46">
        <f t="shared" si="67"/>
        <v>6666.9744009000005</v>
      </c>
      <c r="L411" s="46">
        <f t="shared" si="68"/>
        <v>6291.7344009000008</v>
      </c>
      <c r="M411" s="46">
        <f t="shared" si="69"/>
        <v>7835.7044009000001</v>
      </c>
      <c r="N411" s="46">
        <f t="shared" si="70"/>
        <v>7835.7044009000001</v>
      </c>
      <c r="O411" s="46">
        <f t="shared" si="71"/>
        <v>7460.4644009000003</v>
      </c>
      <c r="P411" s="46">
        <f>'Данные ком.оператора'!C412</f>
        <v>2119.62239959</v>
      </c>
    </row>
    <row r="412" spans="2:16" ht="15.6" x14ac:dyDescent="0.3">
      <c r="B412" s="34" t="str">
        <f>'Данные ком.оператора'!A413</f>
        <v>16.05.2024</v>
      </c>
      <c r="C412" s="6">
        <v>11</v>
      </c>
      <c r="D412" s="46">
        <f t="shared" si="60"/>
        <v>4798.0530174599999</v>
      </c>
      <c r="E412" s="46">
        <f t="shared" si="61"/>
        <v>4798.0530174599999</v>
      </c>
      <c r="F412" s="46">
        <f t="shared" si="62"/>
        <v>4422.8130174600001</v>
      </c>
      <c r="G412" s="46">
        <f t="shared" si="63"/>
        <v>5542.3830174600007</v>
      </c>
      <c r="H412" s="46">
        <f t="shared" si="64"/>
        <v>5542.3830174600007</v>
      </c>
      <c r="I412" s="46">
        <f t="shared" si="65"/>
        <v>5167.1430174600009</v>
      </c>
      <c r="J412" s="46">
        <f t="shared" si="66"/>
        <v>6671.0630174600001</v>
      </c>
      <c r="K412" s="46">
        <f t="shared" si="67"/>
        <v>6671.0630174600001</v>
      </c>
      <c r="L412" s="46">
        <f t="shared" si="68"/>
        <v>6295.8230174600003</v>
      </c>
      <c r="M412" s="46">
        <f t="shared" si="69"/>
        <v>7839.7930174600006</v>
      </c>
      <c r="N412" s="46">
        <f t="shared" si="70"/>
        <v>7839.7930174600006</v>
      </c>
      <c r="O412" s="46">
        <f t="shared" si="71"/>
        <v>7464.5530174600008</v>
      </c>
      <c r="P412" s="46">
        <f>'Данные ком.оператора'!C413</f>
        <v>2123.71101615</v>
      </c>
    </row>
    <row r="413" spans="2:16" ht="15.6" x14ac:dyDescent="0.3">
      <c r="B413" s="34" t="str">
        <f>'Данные ком.оператора'!A414</f>
        <v>16.05.2024</v>
      </c>
      <c r="C413" s="6">
        <v>12</v>
      </c>
      <c r="D413" s="46">
        <f t="shared" si="60"/>
        <v>4813.6285304800003</v>
      </c>
      <c r="E413" s="46">
        <f t="shared" si="61"/>
        <v>4813.6285304800003</v>
      </c>
      <c r="F413" s="46">
        <f t="shared" si="62"/>
        <v>4438.3885304800006</v>
      </c>
      <c r="G413" s="46">
        <f t="shared" si="63"/>
        <v>5557.9585304800003</v>
      </c>
      <c r="H413" s="46">
        <f t="shared" si="64"/>
        <v>5557.9585304800003</v>
      </c>
      <c r="I413" s="46">
        <f t="shared" si="65"/>
        <v>5182.7185304800005</v>
      </c>
      <c r="J413" s="46">
        <f t="shared" si="66"/>
        <v>6686.6385304800006</v>
      </c>
      <c r="K413" s="46">
        <f t="shared" si="67"/>
        <v>6686.6385304800006</v>
      </c>
      <c r="L413" s="46">
        <f t="shared" si="68"/>
        <v>6311.3985304800008</v>
      </c>
      <c r="M413" s="46">
        <f t="shared" si="69"/>
        <v>7855.3685304800001</v>
      </c>
      <c r="N413" s="46">
        <f t="shared" si="70"/>
        <v>7855.3685304800001</v>
      </c>
      <c r="O413" s="46">
        <f t="shared" si="71"/>
        <v>7480.1285304800003</v>
      </c>
      <c r="P413" s="46">
        <f>'Данные ком.оператора'!C414</f>
        <v>2139.28652917</v>
      </c>
    </row>
    <row r="414" spans="2:16" ht="15.6" x14ac:dyDescent="0.3">
      <c r="B414" s="34" t="str">
        <f>'Данные ком.оператора'!A415</f>
        <v>16.05.2024</v>
      </c>
      <c r="C414" s="6">
        <v>13</v>
      </c>
      <c r="D414" s="46">
        <f t="shared" si="60"/>
        <v>4787.4164650000002</v>
      </c>
      <c r="E414" s="46">
        <f t="shared" si="61"/>
        <v>4787.4164650000002</v>
      </c>
      <c r="F414" s="46">
        <f t="shared" si="62"/>
        <v>4412.1764650000005</v>
      </c>
      <c r="G414" s="46">
        <f t="shared" si="63"/>
        <v>5531.7464650000002</v>
      </c>
      <c r="H414" s="46">
        <f t="shared" si="64"/>
        <v>5531.7464650000002</v>
      </c>
      <c r="I414" s="46">
        <f t="shared" si="65"/>
        <v>5156.5064650000004</v>
      </c>
      <c r="J414" s="46">
        <f t="shared" si="66"/>
        <v>6660.4264650000005</v>
      </c>
      <c r="K414" s="46">
        <f t="shared" si="67"/>
        <v>6660.4264650000005</v>
      </c>
      <c r="L414" s="46">
        <f t="shared" si="68"/>
        <v>6285.1864650000007</v>
      </c>
      <c r="M414" s="46">
        <f t="shared" si="69"/>
        <v>7829.156465</v>
      </c>
      <c r="N414" s="46">
        <f t="shared" si="70"/>
        <v>7829.156465</v>
      </c>
      <c r="O414" s="46">
        <f t="shared" si="71"/>
        <v>7453.9164650000002</v>
      </c>
      <c r="P414" s="46">
        <f>'Данные ком.оператора'!C415</f>
        <v>2113.0744636899999</v>
      </c>
    </row>
    <row r="415" spans="2:16" ht="15.6" x14ac:dyDescent="0.3">
      <c r="B415" s="34" t="str">
        <f>'Данные ком.оператора'!A416</f>
        <v>16.05.2024</v>
      </c>
      <c r="C415" s="6">
        <v>14</v>
      </c>
      <c r="D415" s="46">
        <f t="shared" si="60"/>
        <v>4789.1710767099994</v>
      </c>
      <c r="E415" s="46">
        <f t="shared" si="61"/>
        <v>4789.1710767099994</v>
      </c>
      <c r="F415" s="46">
        <f t="shared" si="62"/>
        <v>4413.9310767099996</v>
      </c>
      <c r="G415" s="46">
        <f t="shared" si="63"/>
        <v>5533.5010767100002</v>
      </c>
      <c r="H415" s="46">
        <f t="shared" si="64"/>
        <v>5533.5010767100002</v>
      </c>
      <c r="I415" s="46">
        <f t="shared" si="65"/>
        <v>5158.2610767100005</v>
      </c>
      <c r="J415" s="46">
        <f t="shared" si="66"/>
        <v>6662.1810767099996</v>
      </c>
      <c r="K415" s="46">
        <f t="shared" si="67"/>
        <v>6662.1810767099996</v>
      </c>
      <c r="L415" s="46">
        <f t="shared" si="68"/>
        <v>6286.9410767099998</v>
      </c>
      <c r="M415" s="46">
        <f t="shared" si="69"/>
        <v>7830.9110767100001</v>
      </c>
      <c r="N415" s="46">
        <f t="shared" si="70"/>
        <v>7830.9110767100001</v>
      </c>
      <c r="O415" s="46">
        <f t="shared" si="71"/>
        <v>7455.6710767100003</v>
      </c>
      <c r="P415" s="46">
        <f>'Данные ком.оператора'!C416</f>
        <v>2114.8290754</v>
      </c>
    </row>
    <row r="416" spans="2:16" ht="15.6" x14ac:dyDescent="0.3">
      <c r="B416" s="34" t="str">
        <f>'Данные ком.оператора'!A417</f>
        <v>16.05.2024</v>
      </c>
      <c r="C416" s="6">
        <v>15</v>
      </c>
      <c r="D416" s="46">
        <f t="shared" si="60"/>
        <v>4791.6915518900005</v>
      </c>
      <c r="E416" s="46">
        <f t="shared" si="61"/>
        <v>4791.6915518900005</v>
      </c>
      <c r="F416" s="46">
        <f t="shared" si="62"/>
        <v>4416.4515518900007</v>
      </c>
      <c r="G416" s="46">
        <f t="shared" si="63"/>
        <v>5536.0215518900004</v>
      </c>
      <c r="H416" s="46">
        <f t="shared" si="64"/>
        <v>5536.0215518900004</v>
      </c>
      <c r="I416" s="46">
        <f t="shared" si="65"/>
        <v>5160.7815518900006</v>
      </c>
      <c r="J416" s="46">
        <f t="shared" si="66"/>
        <v>6664.7015518900007</v>
      </c>
      <c r="K416" s="46">
        <f t="shared" si="67"/>
        <v>6664.7015518900007</v>
      </c>
      <c r="L416" s="46">
        <f t="shared" si="68"/>
        <v>6289.4615518900009</v>
      </c>
      <c r="M416" s="46">
        <f t="shared" si="69"/>
        <v>7833.4315518900003</v>
      </c>
      <c r="N416" s="46">
        <f t="shared" si="70"/>
        <v>7833.4315518900003</v>
      </c>
      <c r="O416" s="46">
        <f t="shared" si="71"/>
        <v>7458.1915518900005</v>
      </c>
      <c r="P416" s="46">
        <f>'Данные ком.оператора'!C417</f>
        <v>2117.3495505800001</v>
      </c>
    </row>
    <row r="417" spans="2:16" ht="15.6" x14ac:dyDescent="0.3">
      <c r="B417" s="34" t="str">
        <f>'Данные ком.оператора'!A418</f>
        <v>16.05.2024</v>
      </c>
      <c r="C417" s="6">
        <v>16</v>
      </c>
      <c r="D417" s="46">
        <f t="shared" si="60"/>
        <v>4768.5697811499995</v>
      </c>
      <c r="E417" s="46">
        <f t="shared" si="61"/>
        <v>4768.5697811499995</v>
      </c>
      <c r="F417" s="46">
        <f t="shared" si="62"/>
        <v>4393.3297811499997</v>
      </c>
      <c r="G417" s="46">
        <f t="shared" si="63"/>
        <v>5512.8997811500003</v>
      </c>
      <c r="H417" s="46">
        <f t="shared" si="64"/>
        <v>5512.8997811500003</v>
      </c>
      <c r="I417" s="46">
        <f t="shared" si="65"/>
        <v>5137.6597811500005</v>
      </c>
      <c r="J417" s="46">
        <f t="shared" si="66"/>
        <v>6641.5797811499997</v>
      </c>
      <c r="K417" s="46">
        <f t="shared" si="67"/>
        <v>6641.5797811499997</v>
      </c>
      <c r="L417" s="46">
        <f t="shared" si="68"/>
        <v>6266.3397811499999</v>
      </c>
      <c r="M417" s="46">
        <f t="shared" si="69"/>
        <v>7810.3097811500002</v>
      </c>
      <c r="N417" s="46">
        <f t="shared" si="70"/>
        <v>7810.3097811500002</v>
      </c>
      <c r="O417" s="46">
        <f t="shared" si="71"/>
        <v>7435.0697811500004</v>
      </c>
      <c r="P417" s="46">
        <f>'Данные ком.оператора'!C418</f>
        <v>2094.22777984</v>
      </c>
    </row>
    <row r="418" spans="2:16" ht="15.6" x14ac:dyDescent="0.3">
      <c r="B418" s="34" t="str">
        <f>'Данные ком.оператора'!A419</f>
        <v>16.05.2024</v>
      </c>
      <c r="C418" s="6">
        <v>17</v>
      </c>
      <c r="D418" s="46">
        <f t="shared" si="60"/>
        <v>4730.2416568299996</v>
      </c>
      <c r="E418" s="46">
        <f t="shared" si="61"/>
        <v>4730.2416568299996</v>
      </c>
      <c r="F418" s="46">
        <f t="shared" si="62"/>
        <v>4355.0016568299998</v>
      </c>
      <c r="G418" s="46">
        <f t="shared" si="63"/>
        <v>5474.5716568300004</v>
      </c>
      <c r="H418" s="46">
        <f t="shared" si="64"/>
        <v>5474.5716568300004</v>
      </c>
      <c r="I418" s="46">
        <f t="shared" si="65"/>
        <v>5099.3316568300006</v>
      </c>
      <c r="J418" s="46">
        <f t="shared" si="66"/>
        <v>6603.2516568299998</v>
      </c>
      <c r="K418" s="46">
        <f t="shared" si="67"/>
        <v>6603.2516568299998</v>
      </c>
      <c r="L418" s="46">
        <f t="shared" si="68"/>
        <v>6228.01165683</v>
      </c>
      <c r="M418" s="46">
        <f t="shared" si="69"/>
        <v>7771.9816568300002</v>
      </c>
      <c r="N418" s="46">
        <f t="shared" si="70"/>
        <v>7771.9816568300002</v>
      </c>
      <c r="O418" s="46">
        <f t="shared" si="71"/>
        <v>7396.7416568300005</v>
      </c>
      <c r="P418" s="46">
        <f>'Данные ком.оператора'!C419</f>
        <v>2055.8996555200001</v>
      </c>
    </row>
    <row r="419" spans="2:16" ht="15.6" x14ac:dyDescent="0.3">
      <c r="B419" s="34" t="str">
        <f>'Данные ком.оператора'!A420</f>
        <v>16.05.2024</v>
      </c>
      <c r="C419" s="6">
        <v>18</v>
      </c>
      <c r="D419" s="46">
        <f t="shared" si="60"/>
        <v>4728.9836181999999</v>
      </c>
      <c r="E419" s="46">
        <f t="shared" si="61"/>
        <v>4728.9836181999999</v>
      </c>
      <c r="F419" s="46">
        <f t="shared" si="62"/>
        <v>4353.7436182000001</v>
      </c>
      <c r="G419" s="46">
        <f t="shared" si="63"/>
        <v>5473.3136181999998</v>
      </c>
      <c r="H419" s="46">
        <f t="shared" si="64"/>
        <v>5473.3136181999998</v>
      </c>
      <c r="I419" s="46">
        <f t="shared" si="65"/>
        <v>5098.0736182000001</v>
      </c>
      <c r="J419" s="46">
        <f t="shared" si="66"/>
        <v>6601.9936182000001</v>
      </c>
      <c r="K419" s="46">
        <f t="shared" si="67"/>
        <v>6601.9936182000001</v>
      </c>
      <c r="L419" s="46">
        <f t="shared" si="68"/>
        <v>6226.7536182000003</v>
      </c>
      <c r="M419" s="46">
        <f t="shared" si="69"/>
        <v>7770.7236181999997</v>
      </c>
      <c r="N419" s="46">
        <f t="shared" si="70"/>
        <v>7770.7236181999997</v>
      </c>
      <c r="O419" s="46">
        <f t="shared" si="71"/>
        <v>7395.4836181999999</v>
      </c>
      <c r="P419" s="46">
        <f>'Данные ком.оператора'!C420</f>
        <v>2054.64161689</v>
      </c>
    </row>
    <row r="420" spans="2:16" ht="15.6" x14ac:dyDescent="0.3">
      <c r="B420" s="34" t="str">
        <f>'Данные ком.оператора'!A421</f>
        <v>16.05.2024</v>
      </c>
      <c r="C420" s="6">
        <v>19</v>
      </c>
      <c r="D420" s="46">
        <f t="shared" si="60"/>
        <v>4732.0541375399998</v>
      </c>
      <c r="E420" s="46">
        <f t="shared" si="61"/>
        <v>4732.0541375399998</v>
      </c>
      <c r="F420" s="46">
        <f t="shared" si="62"/>
        <v>4356.81413754</v>
      </c>
      <c r="G420" s="46">
        <f t="shared" si="63"/>
        <v>5476.3841375400007</v>
      </c>
      <c r="H420" s="46">
        <f t="shared" si="64"/>
        <v>5476.3841375400007</v>
      </c>
      <c r="I420" s="46">
        <f t="shared" si="65"/>
        <v>5101.1441375400009</v>
      </c>
      <c r="J420" s="46">
        <f t="shared" si="66"/>
        <v>6605.06413754</v>
      </c>
      <c r="K420" s="46">
        <f t="shared" si="67"/>
        <v>6605.06413754</v>
      </c>
      <c r="L420" s="46">
        <f t="shared" si="68"/>
        <v>6229.8241375400003</v>
      </c>
      <c r="M420" s="46">
        <f t="shared" si="69"/>
        <v>7773.7941375400005</v>
      </c>
      <c r="N420" s="46">
        <f t="shared" si="70"/>
        <v>7773.7941375400005</v>
      </c>
      <c r="O420" s="46">
        <f t="shared" si="71"/>
        <v>7398.5541375400007</v>
      </c>
      <c r="P420" s="46">
        <f>'Данные ком.оператора'!C421</f>
        <v>2057.7121362299999</v>
      </c>
    </row>
    <row r="421" spans="2:16" ht="15.6" x14ac:dyDescent="0.3">
      <c r="B421" s="34" t="str">
        <f>'Данные ком.оператора'!A422</f>
        <v>16.05.2024</v>
      </c>
      <c r="C421" s="6">
        <v>20</v>
      </c>
      <c r="D421" s="46">
        <f t="shared" si="60"/>
        <v>4680.6086486900003</v>
      </c>
      <c r="E421" s="46">
        <f t="shared" si="61"/>
        <v>4680.6086486900003</v>
      </c>
      <c r="F421" s="46">
        <f t="shared" si="62"/>
        <v>4305.3686486900006</v>
      </c>
      <c r="G421" s="46">
        <f t="shared" si="63"/>
        <v>5424.9386486900003</v>
      </c>
      <c r="H421" s="46">
        <f t="shared" si="64"/>
        <v>5424.9386486900003</v>
      </c>
      <c r="I421" s="46">
        <f t="shared" si="65"/>
        <v>5049.6986486900005</v>
      </c>
      <c r="J421" s="46">
        <f t="shared" si="66"/>
        <v>6553.6186486900006</v>
      </c>
      <c r="K421" s="46">
        <f t="shared" si="67"/>
        <v>6553.6186486900006</v>
      </c>
      <c r="L421" s="46">
        <f t="shared" si="68"/>
        <v>6178.3786486900008</v>
      </c>
      <c r="M421" s="46">
        <f t="shared" si="69"/>
        <v>7722.3486486900001</v>
      </c>
      <c r="N421" s="46">
        <f t="shared" si="70"/>
        <v>7722.3486486900001</v>
      </c>
      <c r="O421" s="46">
        <f t="shared" si="71"/>
        <v>7347.1086486900003</v>
      </c>
      <c r="P421" s="46">
        <f>'Данные ком.оператора'!C422</f>
        <v>2006.26664738</v>
      </c>
    </row>
    <row r="422" spans="2:16" ht="15.6" x14ac:dyDescent="0.3">
      <c r="B422" s="34" t="str">
        <f>'Данные ком.оператора'!A423</f>
        <v>16.05.2024</v>
      </c>
      <c r="C422" s="6">
        <v>21</v>
      </c>
      <c r="D422" s="46">
        <f t="shared" si="60"/>
        <v>4692.2373313799999</v>
      </c>
      <c r="E422" s="46">
        <f t="shared" si="61"/>
        <v>4692.2373313799999</v>
      </c>
      <c r="F422" s="46">
        <f t="shared" si="62"/>
        <v>4316.9973313800001</v>
      </c>
      <c r="G422" s="46">
        <f t="shared" si="63"/>
        <v>5436.5673313799998</v>
      </c>
      <c r="H422" s="46">
        <f t="shared" si="64"/>
        <v>5436.5673313799998</v>
      </c>
      <c r="I422" s="46">
        <f t="shared" si="65"/>
        <v>5061.32733138</v>
      </c>
      <c r="J422" s="46">
        <f t="shared" si="66"/>
        <v>6565.2473313800001</v>
      </c>
      <c r="K422" s="46">
        <f t="shared" si="67"/>
        <v>6565.2473313800001</v>
      </c>
      <c r="L422" s="46">
        <f t="shared" si="68"/>
        <v>6190.0073313800003</v>
      </c>
      <c r="M422" s="46">
        <f t="shared" si="69"/>
        <v>7733.9773313799997</v>
      </c>
      <c r="N422" s="46">
        <f t="shared" si="70"/>
        <v>7733.9773313799997</v>
      </c>
      <c r="O422" s="46">
        <f t="shared" si="71"/>
        <v>7358.7373313799999</v>
      </c>
      <c r="P422" s="46">
        <f>'Данные ком.оператора'!C423</f>
        <v>2017.89533007</v>
      </c>
    </row>
    <row r="423" spans="2:16" ht="15.6" x14ac:dyDescent="0.3">
      <c r="B423" s="34" t="str">
        <f>'Данные ком.оператора'!A424</f>
        <v>16.05.2024</v>
      </c>
      <c r="C423" s="6">
        <v>22</v>
      </c>
      <c r="D423" s="46">
        <f t="shared" si="60"/>
        <v>4747.2899069499999</v>
      </c>
      <c r="E423" s="46">
        <f t="shared" si="61"/>
        <v>4747.2899069499999</v>
      </c>
      <c r="F423" s="46">
        <f t="shared" si="62"/>
        <v>4372.0499069500001</v>
      </c>
      <c r="G423" s="46">
        <f t="shared" si="63"/>
        <v>5491.6199069499999</v>
      </c>
      <c r="H423" s="46">
        <f t="shared" si="64"/>
        <v>5491.6199069499999</v>
      </c>
      <c r="I423" s="46">
        <f t="shared" si="65"/>
        <v>5116.3799069500001</v>
      </c>
      <c r="J423" s="46">
        <f t="shared" si="66"/>
        <v>6620.2999069500001</v>
      </c>
      <c r="K423" s="46">
        <f t="shared" si="67"/>
        <v>6620.2999069500001</v>
      </c>
      <c r="L423" s="46">
        <f t="shared" si="68"/>
        <v>6245.0599069500004</v>
      </c>
      <c r="M423" s="46">
        <f t="shared" si="69"/>
        <v>7789.0299069499997</v>
      </c>
      <c r="N423" s="46">
        <f t="shared" si="70"/>
        <v>7789.0299069499997</v>
      </c>
      <c r="O423" s="46">
        <f t="shared" si="71"/>
        <v>7413.7899069499999</v>
      </c>
      <c r="P423" s="46">
        <f>'Данные ком.оператора'!C424</f>
        <v>2072.94790564</v>
      </c>
    </row>
    <row r="424" spans="2:16" ht="15.6" x14ac:dyDescent="0.3">
      <c r="B424" s="34" t="str">
        <f>'Данные ком.оператора'!A425</f>
        <v>16.05.2024</v>
      </c>
      <c r="C424" s="6">
        <v>23</v>
      </c>
      <c r="D424" s="46">
        <f t="shared" si="60"/>
        <v>4621.4648249000002</v>
      </c>
      <c r="E424" s="46">
        <f t="shared" si="61"/>
        <v>4621.4648249000002</v>
      </c>
      <c r="F424" s="46">
        <f t="shared" si="62"/>
        <v>4246.2248249000004</v>
      </c>
      <c r="G424" s="46">
        <f t="shared" si="63"/>
        <v>5365.7948249000001</v>
      </c>
      <c r="H424" s="46">
        <f t="shared" si="64"/>
        <v>5365.7948249000001</v>
      </c>
      <c r="I424" s="46">
        <f t="shared" si="65"/>
        <v>4990.5548249000003</v>
      </c>
      <c r="J424" s="46">
        <f t="shared" si="66"/>
        <v>6494.4748249000004</v>
      </c>
      <c r="K424" s="46">
        <f t="shared" si="67"/>
        <v>6494.4748249000004</v>
      </c>
      <c r="L424" s="46">
        <f t="shared" si="68"/>
        <v>6119.2348249000006</v>
      </c>
      <c r="M424" s="46">
        <f t="shared" si="69"/>
        <v>7663.2048248999999</v>
      </c>
      <c r="N424" s="46">
        <f t="shared" si="70"/>
        <v>7663.2048248999999</v>
      </c>
      <c r="O424" s="46">
        <f t="shared" si="71"/>
        <v>7287.9648249000002</v>
      </c>
      <c r="P424" s="46">
        <f>'Данные ком.оператора'!C425</f>
        <v>1947.1228235900001</v>
      </c>
    </row>
    <row r="425" spans="2:16" ht="15.6" x14ac:dyDescent="0.3">
      <c r="B425" s="34" t="str">
        <f>'Данные ком.оператора'!A426</f>
        <v>16.05.2024</v>
      </c>
      <c r="C425" s="6">
        <v>24</v>
      </c>
      <c r="D425" s="46">
        <f t="shared" si="60"/>
        <v>4532.3825856100002</v>
      </c>
      <c r="E425" s="46">
        <f t="shared" si="61"/>
        <v>4532.3825856100002</v>
      </c>
      <c r="F425" s="46">
        <f t="shared" si="62"/>
        <v>4157.1425856100004</v>
      </c>
      <c r="G425" s="46">
        <f t="shared" si="63"/>
        <v>5276.7125856100001</v>
      </c>
      <c r="H425" s="46">
        <f t="shared" si="64"/>
        <v>5276.7125856100001</v>
      </c>
      <c r="I425" s="46">
        <f t="shared" si="65"/>
        <v>4901.4725856100004</v>
      </c>
      <c r="J425" s="46">
        <f t="shared" si="66"/>
        <v>6405.3925856100004</v>
      </c>
      <c r="K425" s="46">
        <f t="shared" si="67"/>
        <v>6405.3925856100004</v>
      </c>
      <c r="L425" s="46">
        <f t="shared" si="68"/>
        <v>6030.1525856100006</v>
      </c>
      <c r="M425" s="46">
        <f t="shared" si="69"/>
        <v>7574.12258561</v>
      </c>
      <c r="N425" s="46">
        <f t="shared" si="70"/>
        <v>7574.12258561</v>
      </c>
      <c r="O425" s="46">
        <f t="shared" si="71"/>
        <v>7198.8825856100002</v>
      </c>
      <c r="P425" s="46">
        <f>'Данные ком.оператора'!C426</f>
        <v>1858.0405843000001</v>
      </c>
    </row>
    <row r="426" spans="2:16" ht="15.6" x14ac:dyDescent="0.3">
      <c r="B426" s="34" t="str">
        <f>'Данные ком.оператора'!A427</f>
        <v>17.05.2024</v>
      </c>
      <c r="C426" s="6">
        <v>1</v>
      </c>
      <c r="D426" s="46">
        <f t="shared" si="60"/>
        <v>4583.6864440999998</v>
      </c>
      <c r="E426" s="46">
        <f t="shared" si="61"/>
        <v>4583.6864440999998</v>
      </c>
      <c r="F426" s="46">
        <f t="shared" si="62"/>
        <v>4208.4464441</v>
      </c>
      <c r="G426" s="46">
        <f t="shared" si="63"/>
        <v>5328.0164440999997</v>
      </c>
      <c r="H426" s="46">
        <f t="shared" si="64"/>
        <v>5328.0164440999997</v>
      </c>
      <c r="I426" s="46">
        <f t="shared" si="65"/>
        <v>4952.7764440999999</v>
      </c>
      <c r="J426" s="46">
        <f t="shared" si="66"/>
        <v>6456.6964441</v>
      </c>
      <c r="K426" s="46">
        <f t="shared" si="67"/>
        <v>6456.6964441</v>
      </c>
      <c r="L426" s="46">
        <f t="shared" si="68"/>
        <v>6081.4564441000002</v>
      </c>
      <c r="M426" s="46">
        <f t="shared" si="69"/>
        <v>7625.4264440999996</v>
      </c>
      <c r="N426" s="46">
        <f t="shared" si="70"/>
        <v>7625.4264440999996</v>
      </c>
      <c r="O426" s="46">
        <f t="shared" si="71"/>
        <v>7250.1864440999998</v>
      </c>
      <c r="P426" s="46">
        <f>'Данные ком.оператора'!C427</f>
        <v>1909.3444427899999</v>
      </c>
    </row>
    <row r="427" spans="2:16" ht="15.6" x14ac:dyDescent="0.3">
      <c r="B427" s="34" t="str">
        <f>'Данные ком.оператора'!A428</f>
        <v>17.05.2024</v>
      </c>
      <c r="C427" s="6">
        <v>2</v>
      </c>
      <c r="D427" s="46">
        <f t="shared" ref="D427:D490" si="72">P427+$G$22+$G$28+$G$24</f>
        <v>4563.7812169700001</v>
      </c>
      <c r="E427" s="46">
        <f t="shared" ref="E427:E490" si="73">P427+$G$22+$H$28+$G$24</f>
        <v>4563.7812169700001</v>
      </c>
      <c r="F427" s="46">
        <f t="shared" ref="F427:F490" si="74">P427+$G$22+$I$28+$G$24</f>
        <v>4188.5412169700003</v>
      </c>
      <c r="G427" s="46">
        <f t="shared" ref="G427:G490" si="75">P427+$H$22+$G$24+$G$28</f>
        <v>5308.11121697</v>
      </c>
      <c r="H427" s="46">
        <f t="shared" ref="H427:H490" si="76">P427+$H$22+$G$24+$H$28</f>
        <v>5308.11121697</v>
      </c>
      <c r="I427" s="46">
        <f t="shared" ref="I427:I490" si="77">P427+$H$22+$G$24+$I$28</f>
        <v>4932.8712169700002</v>
      </c>
      <c r="J427" s="46">
        <f t="shared" ref="J427:J490" si="78">P427+$I$22+$G$24+$G$28</f>
        <v>6436.7912169700003</v>
      </c>
      <c r="K427" s="46">
        <f t="shared" ref="K427:K490" si="79">P427+$I$22+$G$24+$H$28</f>
        <v>6436.7912169700003</v>
      </c>
      <c r="L427" s="46">
        <f t="shared" ref="L427:L490" si="80">P427+$I$22+$G$24+$I$28</f>
        <v>6061.5512169700005</v>
      </c>
      <c r="M427" s="46">
        <f t="shared" ref="M427:M490" si="81">P427+$J$22+$G$24+$G$28</f>
        <v>7605.5212169699998</v>
      </c>
      <c r="N427" s="46">
        <f t="shared" ref="N427:N490" si="82">P427+$J$22+$G$24+$H$28</f>
        <v>7605.5212169699998</v>
      </c>
      <c r="O427" s="46">
        <f t="shared" ref="O427:O490" si="83">P427+$J$22+$G$24+$I$28</f>
        <v>7230.2812169700001</v>
      </c>
      <c r="P427" s="46">
        <f>'Данные ком.оператора'!C428</f>
        <v>1889.4392156599999</v>
      </c>
    </row>
    <row r="428" spans="2:16" ht="15.6" x14ac:dyDescent="0.3">
      <c r="B428" s="34" t="str">
        <f>'Данные ком.оператора'!A429</f>
        <v>17.05.2024</v>
      </c>
      <c r="C428" s="6">
        <v>3</v>
      </c>
      <c r="D428" s="46">
        <f t="shared" si="72"/>
        <v>4603.5742853800002</v>
      </c>
      <c r="E428" s="46">
        <f t="shared" si="73"/>
        <v>4603.5742853800002</v>
      </c>
      <c r="F428" s="46">
        <f t="shared" si="74"/>
        <v>4228.3342853800004</v>
      </c>
      <c r="G428" s="46">
        <f t="shared" si="75"/>
        <v>5347.9042853800001</v>
      </c>
      <c r="H428" s="46">
        <f t="shared" si="76"/>
        <v>5347.9042853800001</v>
      </c>
      <c r="I428" s="46">
        <f t="shared" si="77"/>
        <v>4972.6642853800004</v>
      </c>
      <c r="J428" s="46">
        <f t="shared" si="78"/>
        <v>6476.5842853800004</v>
      </c>
      <c r="K428" s="46">
        <f t="shared" si="79"/>
        <v>6476.5842853800004</v>
      </c>
      <c r="L428" s="46">
        <f t="shared" si="80"/>
        <v>6101.3442853800007</v>
      </c>
      <c r="M428" s="46">
        <f t="shared" si="81"/>
        <v>7645.31428538</v>
      </c>
      <c r="N428" s="46">
        <f t="shared" si="82"/>
        <v>7645.31428538</v>
      </c>
      <c r="O428" s="46">
        <f t="shared" si="83"/>
        <v>7270.0742853800002</v>
      </c>
      <c r="P428" s="46">
        <f>'Данные ком.оператора'!C429</f>
        <v>1929.2322840700001</v>
      </c>
    </row>
    <row r="429" spans="2:16" ht="15.6" x14ac:dyDescent="0.3">
      <c r="B429" s="34" t="str">
        <f>'Данные ком.оператора'!A430</f>
        <v>17.05.2024</v>
      </c>
      <c r="C429" s="6">
        <v>4</v>
      </c>
      <c r="D429" s="46">
        <f t="shared" si="72"/>
        <v>4626.0353843100002</v>
      </c>
      <c r="E429" s="46">
        <f t="shared" si="73"/>
        <v>4626.0353843100002</v>
      </c>
      <c r="F429" s="46">
        <f t="shared" si="74"/>
        <v>4250.7953843100004</v>
      </c>
      <c r="G429" s="46">
        <f t="shared" si="75"/>
        <v>5370.3653843100001</v>
      </c>
      <c r="H429" s="46">
        <f t="shared" si="76"/>
        <v>5370.3653843100001</v>
      </c>
      <c r="I429" s="46">
        <f t="shared" si="77"/>
        <v>4995.1253843100003</v>
      </c>
      <c r="J429" s="46">
        <f t="shared" si="78"/>
        <v>6499.0453843100004</v>
      </c>
      <c r="K429" s="46">
        <f t="shared" si="79"/>
        <v>6499.0453843100004</v>
      </c>
      <c r="L429" s="46">
        <f t="shared" si="80"/>
        <v>6123.8053843100006</v>
      </c>
      <c r="M429" s="46">
        <f t="shared" si="81"/>
        <v>7667.7753843099999</v>
      </c>
      <c r="N429" s="46">
        <f t="shared" si="82"/>
        <v>7667.7753843099999</v>
      </c>
      <c r="O429" s="46">
        <f t="shared" si="83"/>
        <v>7292.5353843100002</v>
      </c>
      <c r="P429" s="46">
        <f>'Данные ком.оператора'!C430</f>
        <v>1951.693383</v>
      </c>
    </row>
    <row r="430" spans="2:16" ht="15.6" x14ac:dyDescent="0.3">
      <c r="B430" s="34" t="str">
        <f>'Данные ком.оператора'!A431</f>
        <v>17.05.2024</v>
      </c>
      <c r="C430" s="6">
        <v>5</v>
      </c>
      <c r="D430" s="46">
        <f t="shared" si="72"/>
        <v>4637.0504633999999</v>
      </c>
      <c r="E430" s="46">
        <f t="shared" si="73"/>
        <v>4637.0504633999999</v>
      </c>
      <c r="F430" s="46">
        <f t="shared" si="74"/>
        <v>4261.8104634000001</v>
      </c>
      <c r="G430" s="46">
        <f t="shared" si="75"/>
        <v>5381.3804634000007</v>
      </c>
      <c r="H430" s="46">
        <f t="shared" si="76"/>
        <v>5381.3804634000007</v>
      </c>
      <c r="I430" s="46">
        <f t="shared" si="77"/>
        <v>5006.140463400001</v>
      </c>
      <c r="J430" s="46">
        <f t="shared" si="78"/>
        <v>6510.0604634000001</v>
      </c>
      <c r="K430" s="46">
        <f t="shared" si="79"/>
        <v>6510.0604634000001</v>
      </c>
      <c r="L430" s="46">
        <f t="shared" si="80"/>
        <v>6134.8204634000003</v>
      </c>
      <c r="M430" s="46">
        <f t="shared" si="81"/>
        <v>7678.7904634000006</v>
      </c>
      <c r="N430" s="46">
        <f t="shared" si="82"/>
        <v>7678.7904634000006</v>
      </c>
      <c r="O430" s="46">
        <f t="shared" si="83"/>
        <v>7303.5504634000008</v>
      </c>
      <c r="P430" s="46">
        <f>'Данные ком.оператора'!C431</f>
        <v>1962.70846209</v>
      </c>
    </row>
    <row r="431" spans="2:16" ht="15.6" x14ac:dyDescent="0.3">
      <c r="B431" s="34" t="str">
        <f>'Данные ком.оператора'!A432</f>
        <v>17.05.2024</v>
      </c>
      <c r="C431" s="6">
        <v>6</v>
      </c>
      <c r="D431" s="46">
        <f t="shared" si="72"/>
        <v>4632.4784244900002</v>
      </c>
      <c r="E431" s="46">
        <f t="shared" si="73"/>
        <v>4632.4784244900002</v>
      </c>
      <c r="F431" s="46">
        <f t="shared" si="74"/>
        <v>4257.2384244900004</v>
      </c>
      <c r="G431" s="46">
        <f t="shared" si="75"/>
        <v>5376.8084244900001</v>
      </c>
      <c r="H431" s="46">
        <f t="shared" si="76"/>
        <v>5376.8084244900001</v>
      </c>
      <c r="I431" s="46">
        <f t="shared" si="77"/>
        <v>5001.5684244900003</v>
      </c>
      <c r="J431" s="46">
        <f t="shared" si="78"/>
        <v>6505.4884244900004</v>
      </c>
      <c r="K431" s="46">
        <f t="shared" si="79"/>
        <v>6505.4884244900004</v>
      </c>
      <c r="L431" s="46">
        <f t="shared" si="80"/>
        <v>6130.2484244900006</v>
      </c>
      <c r="M431" s="46">
        <f t="shared" si="81"/>
        <v>7674.21842449</v>
      </c>
      <c r="N431" s="46">
        <f t="shared" si="82"/>
        <v>7674.21842449</v>
      </c>
      <c r="O431" s="46">
        <f t="shared" si="83"/>
        <v>7298.9784244900002</v>
      </c>
      <c r="P431" s="46">
        <f>'Данные ком.оператора'!C432</f>
        <v>1958.1364231800001</v>
      </c>
    </row>
    <row r="432" spans="2:16" ht="15.6" x14ac:dyDescent="0.3">
      <c r="B432" s="34" t="str">
        <f>'Данные ком.оператора'!A433</f>
        <v>17.05.2024</v>
      </c>
      <c r="C432" s="6">
        <v>7</v>
      </c>
      <c r="D432" s="46">
        <f t="shared" si="72"/>
        <v>4578.7582657800003</v>
      </c>
      <c r="E432" s="46">
        <f t="shared" si="73"/>
        <v>4578.7582657800003</v>
      </c>
      <c r="F432" s="46">
        <f t="shared" si="74"/>
        <v>4203.5182657800005</v>
      </c>
      <c r="G432" s="46">
        <f t="shared" si="75"/>
        <v>5323.0882657800003</v>
      </c>
      <c r="H432" s="46">
        <f t="shared" si="76"/>
        <v>5323.0882657800003</v>
      </c>
      <c r="I432" s="46">
        <f t="shared" si="77"/>
        <v>4947.8482657800005</v>
      </c>
      <c r="J432" s="46">
        <f t="shared" si="78"/>
        <v>6451.7682657799996</v>
      </c>
      <c r="K432" s="46">
        <f t="shared" si="79"/>
        <v>6451.7682657799996</v>
      </c>
      <c r="L432" s="46">
        <f t="shared" si="80"/>
        <v>6076.5282657799999</v>
      </c>
      <c r="M432" s="46">
        <f t="shared" si="81"/>
        <v>7620.4982657800001</v>
      </c>
      <c r="N432" s="46">
        <f t="shared" si="82"/>
        <v>7620.4982657800001</v>
      </c>
      <c r="O432" s="46">
        <f t="shared" si="83"/>
        <v>7245.2582657800003</v>
      </c>
      <c r="P432" s="46">
        <f>'Данные ком.оператора'!C433</f>
        <v>1904.41626447</v>
      </c>
    </row>
    <row r="433" spans="2:16" ht="15.6" x14ac:dyDescent="0.3">
      <c r="B433" s="34" t="str">
        <f>'Данные ком.оператора'!A434</f>
        <v>17.05.2024</v>
      </c>
      <c r="C433" s="6">
        <v>8</v>
      </c>
      <c r="D433" s="46">
        <f t="shared" si="72"/>
        <v>4681.9183130299998</v>
      </c>
      <c r="E433" s="46">
        <f t="shared" si="73"/>
        <v>4681.9183130299998</v>
      </c>
      <c r="F433" s="46">
        <f t="shared" si="74"/>
        <v>4306.67831303</v>
      </c>
      <c r="G433" s="46">
        <f t="shared" si="75"/>
        <v>5426.2483130300006</v>
      </c>
      <c r="H433" s="46">
        <f t="shared" si="76"/>
        <v>5426.2483130300006</v>
      </c>
      <c r="I433" s="46">
        <f t="shared" si="77"/>
        <v>5051.0083130300009</v>
      </c>
      <c r="J433" s="46">
        <f t="shared" si="78"/>
        <v>6554.92831303</v>
      </c>
      <c r="K433" s="46">
        <f t="shared" si="79"/>
        <v>6554.92831303</v>
      </c>
      <c r="L433" s="46">
        <f t="shared" si="80"/>
        <v>6179.6883130300002</v>
      </c>
      <c r="M433" s="46">
        <f t="shared" si="81"/>
        <v>7723.6583130300005</v>
      </c>
      <c r="N433" s="46">
        <f t="shared" si="82"/>
        <v>7723.6583130300005</v>
      </c>
      <c r="O433" s="46">
        <f t="shared" si="83"/>
        <v>7348.4183130300007</v>
      </c>
      <c r="P433" s="46">
        <f>'Данные ком.оператора'!C434</f>
        <v>2007.5763117199999</v>
      </c>
    </row>
    <row r="434" spans="2:16" ht="15.6" x14ac:dyDescent="0.3">
      <c r="B434" s="34" t="str">
        <f>'Данные ком.оператора'!A435</f>
        <v>17.05.2024</v>
      </c>
      <c r="C434" s="6">
        <v>9</v>
      </c>
      <c r="D434" s="46">
        <f t="shared" si="72"/>
        <v>4788.1036274300004</v>
      </c>
      <c r="E434" s="46">
        <f t="shared" si="73"/>
        <v>4788.1036274300004</v>
      </c>
      <c r="F434" s="46">
        <f t="shared" si="74"/>
        <v>4412.8636274300006</v>
      </c>
      <c r="G434" s="46">
        <f t="shared" si="75"/>
        <v>5532.4336274300003</v>
      </c>
      <c r="H434" s="46">
        <f t="shared" si="76"/>
        <v>5532.4336274300003</v>
      </c>
      <c r="I434" s="46">
        <f t="shared" si="77"/>
        <v>5157.1936274300006</v>
      </c>
      <c r="J434" s="46">
        <f t="shared" si="78"/>
        <v>6661.1136274300006</v>
      </c>
      <c r="K434" s="46">
        <f t="shared" si="79"/>
        <v>6661.1136274300006</v>
      </c>
      <c r="L434" s="46">
        <f t="shared" si="80"/>
        <v>6285.8736274300009</v>
      </c>
      <c r="M434" s="46">
        <f t="shared" si="81"/>
        <v>7829.8436274300002</v>
      </c>
      <c r="N434" s="46">
        <f t="shared" si="82"/>
        <v>7829.8436274300002</v>
      </c>
      <c r="O434" s="46">
        <f t="shared" si="83"/>
        <v>7454.6036274300004</v>
      </c>
      <c r="P434" s="46">
        <f>'Данные ком.оператора'!C435</f>
        <v>2113.7616261200001</v>
      </c>
    </row>
    <row r="435" spans="2:16" ht="15.6" x14ac:dyDescent="0.3">
      <c r="B435" s="34" t="str">
        <f>'Данные ком.оператора'!A436</f>
        <v>17.05.2024</v>
      </c>
      <c r="C435" s="6">
        <v>10</v>
      </c>
      <c r="D435" s="46">
        <f t="shared" si="72"/>
        <v>4837.7724080299995</v>
      </c>
      <c r="E435" s="46">
        <f t="shared" si="73"/>
        <v>4837.7724080299995</v>
      </c>
      <c r="F435" s="46">
        <f t="shared" si="74"/>
        <v>4462.5324080299997</v>
      </c>
      <c r="G435" s="46">
        <f t="shared" si="75"/>
        <v>5582.1024080300003</v>
      </c>
      <c r="H435" s="46">
        <f t="shared" si="76"/>
        <v>5582.1024080300003</v>
      </c>
      <c r="I435" s="46">
        <f t="shared" si="77"/>
        <v>5206.8624080300006</v>
      </c>
      <c r="J435" s="46">
        <f t="shared" si="78"/>
        <v>6710.7824080299997</v>
      </c>
      <c r="K435" s="46">
        <f t="shared" si="79"/>
        <v>6710.7824080299997</v>
      </c>
      <c r="L435" s="46">
        <f t="shared" si="80"/>
        <v>6335.5424080299999</v>
      </c>
      <c r="M435" s="46">
        <f t="shared" si="81"/>
        <v>7879.5124080300002</v>
      </c>
      <c r="N435" s="46">
        <f t="shared" si="82"/>
        <v>7879.5124080300002</v>
      </c>
      <c r="O435" s="46">
        <f t="shared" si="83"/>
        <v>7504.2724080300004</v>
      </c>
      <c r="P435" s="46">
        <f>'Данные ком.оператора'!C436</f>
        <v>2163.4304067200001</v>
      </c>
    </row>
    <row r="436" spans="2:16" ht="15.6" x14ac:dyDescent="0.3">
      <c r="B436" s="34" t="str">
        <f>'Данные ком.оператора'!A437</f>
        <v>17.05.2024</v>
      </c>
      <c r="C436" s="6">
        <v>11</v>
      </c>
      <c r="D436" s="46">
        <f t="shared" si="72"/>
        <v>4837.89485573</v>
      </c>
      <c r="E436" s="46">
        <f t="shared" si="73"/>
        <v>4837.89485573</v>
      </c>
      <c r="F436" s="46">
        <f t="shared" si="74"/>
        <v>4462.6548557300002</v>
      </c>
      <c r="G436" s="46">
        <f t="shared" si="75"/>
        <v>5582.2248557300009</v>
      </c>
      <c r="H436" s="46">
        <f t="shared" si="76"/>
        <v>5582.2248557300009</v>
      </c>
      <c r="I436" s="46">
        <f t="shared" si="77"/>
        <v>5206.9848557300011</v>
      </c>
      <c r="J436" s="46">
        <f t="shared" si="78"/>
        <v>6710.9048557300002</v>
      </c>
      <c r="K436" s="46">
        <f t="shared" si="79"/>
        <v>6710.9048557300002</v>
      </c>
      <c r="L436" s="46">
        <f t="shared" si="80"/>
        <v>6335.6648557300005</v>
      </c>
      <c r="M436" s="46">
        <f t="shared" si="81"/>
        <v>7879.6348557300007</v>
      </c>
      <c r="N436" s="46">
        <f t="shared" si="82"/>
        <v>7879.6348557300007</v>
      </c>
      <c r="O436" s="46">
        <f t="shared" si="83"/>
        <v>7504.3948557300009</v>
      </c>
      <c r="P436" s="46">
        <f>'Данные ком.оператора'!C437</f>
        <v>2163.5528544200001</v>
      </c>
    </row>
    <row r="437" spans="2:16" ht="15.6" x14ac:dyDescent="0.3">
      <c r="B437" s="34" t="str">
        <f>'Данные ком.оператора'!A438</f>
        <v>17.05.2024</v>
      </c>
      <c r="C437" s="6">
        <v>12</v>
      </c>
      <c r="D437" s="46">
        <f t="shared" si="72"/>
        <v>4816.4327630400003</v>
      </c>
      <c r="E437" s="46">
        <f t="shared" si="73"/>
        <v>4816.4327630400003</v>
      </c>
      <c r="F437" s="46">
        <f t="shared" si="74"/>
        <v>4441.1927630400005</v>
      </c>
      <c r="G437" s="46">
        <f t="shared" si="75"/>
        <v>5560.7627630400002</v>
      </c>
      <c r="H437" s="46">
        <f t="shared" si="76"/>
        <v>5560.7627630400002</v>
      </c>
      <c r="I437" s="46">
        <f t="shared" si="77"/>
        <v>5185.5227630400004</v>
      </c>
      <c r="J437" s="46">
        <f t="shared" si="78"/>
        <v>6689.4427630400005</v>
      </c>
      <c r="K437" s="46">
        <f t="shared" si="79"/>
        <v>6689.4427630400005</v>
      </c>
      <c r="L437" s="46">
        <f t="shared" si="80"/>
        <v>6314.2027630400007</v>
      </c>
      <c r="M437" s="46">
        <f t="shared" si="81"/>
        <v>7858.1727630400001</v>
      </c>
      <c r="N437" s="46">
        <f t="shared" si="82"/>
        <v>7858.1727630400001</v>
      </c>
      <c r="O437" s="46">
        <f t="shared" si="83"/>
        <v>7482.9327630400003</v>
      </c>
      <c r="P437" s="46">
        <f>'Данные ком.оператора'!C438</f>
        <v>2142.0907617299999</v>
      </c>
    </row>
    <row r="438" spans="2:16" ht="15.6" x14ac:dyDescent="0.3">
      <c r="B438" s="34" t="str">
        <f>'Данные ком.оператора'!A439</f>
        <v>17.05.2024</v>
      </c>
      <c r="C438" s="6">
        <v>13</v>
      </c>
      <c r="D438" s="46">
        <f t="shared" si="72"/>
        <v>4824.43645595</v>
      </c>
      <c r="E438" s="46">
        <f t="shared" si="73"/>
        <v>4824.43645595</v>
      </c>
      <c r="F438" s="46">
        <f t="shared" si="74"/>
        <v>4449.1964559500002</v>
      </c>
      <c r="G438" s="46">
        <f t="shared" si="75"/>
        <v>5568.7664559500008</v>
      </c>
      <c r="H438" s="46">
        <f t="shared" si="76"/>
        <v>5568.7664559500008</v>
      </c>
      <c r="I438" s="46">
        <f t="shared" si="77"/>
        <v>5193.526455950001</v>
      </c>
      <c r="J438" s="46">
        <f t="shared" si="78"/>
        <v>6697.4464559500002</v>
      </c>
      <c r="K438" s="46">
        <f t="shared" si="79"/>
        <v>6697.4464559500002</v>
      </c>
      <c r="L438" s="46">
        <f t="shared" si="80"/>
        <v>6322.2064559500004</v>
      </c>
      <c r="M438" s="46">
        <f t="shared" si="81"/>
        <v>7866.1764559500007</v>
      </c>
      <c r="N438" s="46">
        <f t="shared" si="82"/>
        <v>7866.1764559500007</v>
      </c>
      <c r="O438" s="46">
        <f t="shared" si="83"/>
        <v>7490.9364559500009</v>
      </c>
      <c r="P438" s="46">
        <f>'Данные ком.оператора'!C439</f>
        <v>2150.0944546400001</v>
      </c>
    </row>
    <row r="439" spans="2:16" ht="15.6" x14ac:dyDescent="0.3">
      <c r="B439" s="34" t="str">
        <f>'Данные ком.оператора'!A440</f>
        <v>17.05.2024</v>
      </c>
      <c r="C439" s="6">
        <v>14</v>
      </c>
      <c r="D439" s="46">
        <f t="shared" si="72"/>
        <v>4827.0235008199998</v>
      </c>
      <c r="E439" s="46">
        <f t="shared" si="73"/>
        <v>4827.0235008199998</v>
      </c>
      <c r="F439" s="46">
        <f t="shared" si="74"/>
        <v>4451.78350082</v>
      </c>
      <c r="G439" s="46">
        <f t="shared" si="75"/>
        <v>5571.3535008199997</v>
      </c>
      <c r="H439" s="46">
        <f t="shared" si="76"/>
        <v>5571.3535008199997</v>
      </c>
      <c r="I439" s="46">
        <f t="shared" si="77"/>
        <v>5196.1135008199999</v>
      </c>
      <c r="J439" s="46">
        <f t="shared" si="78"/>
        <v>6700.03350082</v>
      </c>
      <c r="K439" s="46">
        <f t="shared" si="79"/>
        <v>6700.03350082</v>
      </c>
      <c r="L439" s="46">
        <f t="shared" si="80"/>
        <v>6324.7935008200002</v>
      </c>
      <c r="M439" s="46">
        <f t="shared" si="81"/>
        <v>7868.7635008199995</v>
      </c>
      <c r="N439" s="46">
        <f t="shared" si="82"/>
        <v>7868.7635008199995</v>
      </c>
      <c r="O439" s="46">
        <f t="shared" si="83"/>
        <v>7493.5235008199998</v>
      </c>
      <c r="P439" s="46">
        <f>'Данные ком.оператора'!C440</f>
        <v>2152.6814995099999</v>
      </c>
    </row>
    <row r="440" spans="2:16" ht="15.6" x14ac:dyDescent="0.3">
      <c r="B440" s="34" t="str">
        <f>'Данные ком.оператора'!A441</f>
        <v>17.05.2024</v>
      </c>
      <c r="C440" s="6">
        <v>15</v>
      </c>
      <c r="D440" s="46">
        <f t="shared" si="72"/>
        <v>4814.6892677300002</v>
      </c>
      <c r="E440" s="46">
        <f t="shared" si="73"/>
        <v>4814.6892677300002</v>
      </c>
      <c r="F440" s="46">
        <f t="shared" si="74"/>
        <v>4439.4492677300004</v>
      </c>
      <c r="G440" s="46">
        <f t="shared" si="75"/>
        <v>5559.0192677300001</v>
      </c>
      <c r="H440" s="46">
        <f t="shared" si="76"/>
        <v>5559.0192677300001</v>
      </c>
      <c r="I440" s="46">
        <f t="shared" si="77"/>
        <v>5183.7792677300004</v>
      </c>
      <c r="J440" s="46">
        <f t="shared" si="78"/>
        <v>6687.6992677300004</v>
      </c>
      <c r="K440" s="46">
        <f t="shared" si="79"/>
        <v>6687.6992677300004</v>
      </c>
      <c r="L440" s="46">
        <f t="shared" si="80"/>
        <v>6312.4592677300006</v>
      </c>
      <c r="M440" s="46">
        <f t="shared" si="81"/>
        <v>7856.42926773</v>
      </c>
      <c r="N440" s="46">
        <f t="shared" si="82"/>
        <v>7856.42926773</v>
      </c>
      <c r="O440" s="46">
        <f t="shared" si="83"/>
        <v>7481.1892677300002</v>
      </c>
      <c r="P440" s="46">
        <f>'Данные ком.оператора'!C441</f>
        <v>2140.3472664199999</v>
      </c>
    </row>
    <row r="441" spans="2:16" ht="15.6" x14ac:dyDescent="0.3">
      <c r="B441" s="34" t="str">
        <f>'Данные ком.оператора'!A442</f>
        <v>17.05.2024</v>
      </c>
      <c r="C441" s="6">
        <v>16</v>
      </c>
      <c r="D441" s="46">
        <f t="shared" si="72"/>
        <v>4831.5868521699995</v>
      </c>
      <c r="E441" s="46">
        <f t="shared" si="73"/>
        <v>4831.5868521699995</v>
      </c>
      <c r="F441" s="46">
        <f t="shared" si="74"/>
        <v>4456.3468521699997</v>
      </c>
      <c r="G441" s="46">
        <f t="shared" si="75"/>
        <v>5575.9168521700003</v>
      </c>
      <c r="H441" s="46">
        <f t="shared" si="76"/>
        <v>5575.9168521700003</v>
      </c>
      <c r="I441" s="46">
        <f t="shared" si="77"/>
        <v>5200.6768521700005</v>
      </c>
      <c r="J441" s="46">
        <f t="shared" si="78"/>
        <v>6704.5968521699997</v>
      </c>
      <c r="K441" s="46">
        <f t="shared" si="79"/>
        <v>6704.5968521699997</v>
      </c>
      <c r="L441" s="46">
        <f t="shared" si="80"/>
        <v>6329.3568521699999</v>
      </c>
      <c r="M441" s="46">
        <f t="shared" si="81"/>
        <v>7873.3268521700002</v>
      </c>
      <c r="N441" s="46">
        <f t="shared" si="82"/>
        <v>7873.3268521700002</v>
      </c>
      <c r="O441" s="46">
        <f t="shared" si="83"/>
        <v>7498.0868521700004</v>
      </c>
      <c r="P441" s="46">
        <f>'Данные ком.оператора'!C442</f>
        <v>2157.24485086</v>
      </c>
    </row>
    <row r="442" spans="2:16" ht="15.6" x14ac:dyDescent="0.3">
      <c r="B442" s="34" t="str">
        <f>'Данные ком.оператора'!A443</f>
        <v>17.05.2024</v>
      </c>
      <c r="C442" s="6">
        <v>17</v>
      </c>
      <c r="D442" s="46">
        <f t="shared" si="72"/>
        <v>4770.7743892300005</v>
      </c>
      <c r="E442" s="46">
        <f t="shared" si="73"/>
        <v>4770.7743892300005</v>
      </c>
      <c r="F442" s="46">
        <f t="shared" si="74"/>
        <v>4395.5343892300007</v>
      </c>
      <c r="G442" s="46">
        <f t="shared" si="75"/>
        <v>5515.1043892300004</v>
      </c>
      <c r="H442" s="46">
        <f t="shared" si="76"/>
        <v>5515.1043892300004</v>
      </c>
      <c r="I442" s="46">
        <f t="shared" si="77"/>
        <v>5139.8643892300006</v>
      </c>
      <c r="J442" s="46">
        <f t="shared" si="78"/>
        <v>6643.7843892300007</v>
      </c>
      <c r="K442" s="46">
        <f t="shared" si="79"/>
        <v>6643.7843892300007</v>
      </c>
      <c r="L442" s="46">
        <f t="shared" si="80"/>
        <v>6268.5443892300009</v>
      </c>
      <c r="M442" s="46">
        <f t="shared" si="81"/>
        <v>7812.5143892300002</v>
      </c>
      <c r="N442" s="46">
        <f t="shared" si="82"/>
        <v>7812.5143892300002</v>
      </c>
      <c r="O442" s="46">
        <f t="shared" si="83"/>
        <v>7437.2743892300005</v>
      </c>
      <c r="P442" s="46">
        <f>'Данные ком.оператора'!C443</f>
        <v>2096.4323879200001</v>
      </c>
    </row>
    <row r="443" spans="2:16" ht="15.6" x14ac:dyDescent="0.3">
      <c r="B443" s="34" t="str">
        <f>'Данные ком.оператора'!A444</f>
        <v>17.05.2024</v>
      </c>
      <c r="C443" s="6">
        <v>18</v>
      </c>
      <c r="D443" s="46">
        <f t="shared" si="72"/>
        <v>4784.9060227</v>
      </c>
      <c r="E443" s="46">
        <f t="shared" si="73"/>
        <v>4784.9060227</v>
      </c>
      <c r="F443" s="46">
        <f t="shared" si="74"/>
        <v>4409.6660227000002</v>
      </c>
      <c r="G443" s="46">
        <f t="shared" si="75"/>
        <v>5529.2360227000008</v>
      </c>
      <c r="H443" s="46">
        <f t="shared" si="76"/>
        <v>5529.2360227000008</v>
      </c>
      <c r="I443" s="46">
        <f t="shared" si="77"/>
        <v>5153.996022700001</v>
      </c>
      <c r="J443" s="46">
        <f t="shared" si="78"/>
        <v>6657.9160227000002</v>
      </c>
      <c r="K443" s="46">
        <f t="shared" si="79"/>
        <v>6657.9160227000002</v>
      </c>
      <c r="L443" s="46">
        <f t="shared" si="80"/>
        <v>6282.6760227000004</v>
      </c>
      <c r="M443" s="46">
        <f t="shared" si="81"/>
        <v>7826.6460227000007</v>
      </c>
      <c r="N443" s="46">
        <f t="shared" si="82"/>
        <v>7826.6460227000007</v>
      </c>
      <c r="O443" s="46">
        <f t="shared" si="83"/>
        <v>7451.4060227000009</v>
      </c>
      <c r="P443" s="46">
        <f>'Данные ком.оператора'!C444</f>
        <v>2110.5640213900001</v>
      </c>
    </row>
    <row r="444" spans="2:16" ht="15.6" x14ac:dyDescent="0.3">
      <c r="B444" s="34" t="str">
        <f>'Данные ком.оператора'!A445</f>
        <v>17.05.2024</v>
      </c>
      <c r="C444" s="6">
        <v>19</v>
      </c>
      <c r="D444" s="46">
        <f t="shared" si="72"/>
        <v>4793.8417656299998</v>
      </c>
      <c r="E444" s="46">
        <f t="shared" si="73"/>
        <v>4793.8417656299998</v>
      </c>
      <c r="F444" s="46">
        <f t="shared" si="74"/>
        <v>4418.60176563</v>
      </c>
      <c r="G444" s="46">
        <f t="shared" si="75"/>
        <v>5538.1717656300007</v>
      </c>
      <c r="H444" s="46">
        <f t="shared" si="76"/>
        <v>5538.1717656300007</v>
      </c>
      <c r="I444" s="46">
        <f t="shared" si="77"/>
        <v>5162.9317656300009</v>
      </c>
      <c r="J444" s="46">
        <f t="shared" si="78"/>
        <v>6666.85176563</v>
      </c>
      <c r="K444" s="46">
        <f t="shared" si="79"/>
        <v>6666.85176563</v>
      </c>
      <c r="L444" s="46">
        <f t="shared" si="80"/>
        <v>6291.6117656300003</v>
      </c>
      <c r="M444" s="46">
        <f t="shared" si="81"/>
        <v>7835.5817656300005</v>
      </c>
      <c r="N444" s="46">
        <f t="shared" si="82"/>
        <v>7835.5817656300005</v>
      </c>
      <c r="O444" s="46">
        <f t="shared" si="83"/>
        <v>7460.3417656300007</v>
      </c>
      <c r="P444" s="46">
        <f>'Данные ком.оператора'!C445</f>
        <v>2119.4997643199999</v>
      </c>
    </row>
    <row r="445" spans="2:16" ht="15.6" x14ac:dyDescent="0.3">
      <c r="B445" s="34" t="str">
        <f>'Данные ком.оператора'!A446</f>
        <v>17.05.2024</v>
      </c>
      <c r="C445" s="6">
        <v>20</v>
      </c>
      <c r="D445" s="46">
        <f t="shared" si="72"/>
        <v>4738.7435111199993</v>
      </c>
      <c r="E445" s="46">
        <f t="shared" si="73"/>
        <v>4738.7435111199993</v>
      </c>
      <c r="F445" s="46">
        <f t="shared" si="74"/>
        <v>4363.5035111199995</v>
      </c>
      <c r="G445" s="46">
        <f t="shared" si="75"/>
        <v>5483.0735111200001</v>
      </c>
      <c r="H445" s="46">
        <f t="shared" si="76"/>
        <v>5483.0735111200001</v>
      </c>
      <c r="I445" s="46">
        <f t="shared" si="77"/>
        <v>5107.8335111200004</v>
      </c>
      <c r="J445" s="46">
        <f t="shared" si="78"/>
        <v>6611.7535111199995</v>
      </c>
      <c r="K445" s="46">
        <f t="shared" si="79"/>
        <v>6611.7535111199995</v>
      </c>
      <c r="L445" s="46">
        <f t="shared" si="80"/>
        <v>6236.5135111199997</v>
      </c>
      <c r="M445" s="46">
        <f t="shared" si="81"/>
        <v>7780.48351112</v>
      </c>
      <c r="N445" s="46">
        <f t="shared" si="82"/>
        <v>7780.48351112</v>
      </c>
      <c r="O445" s="46">
        <f t="shared" si="83"/>
        <v>7405.2435111200002</v>
      </c>
      <c r="P445" s="46">
        <f>'Данные ком.оператора'!C446</f>
        <v>2064.4015098099999</v>
      </c>
    </row>
    <row r="446" spans="2:16" ht="15.6" x14ac:dyDescent="0.3">
      <c r="B446" s="34" t="str">
        <f>'Данные ком.оператора'!A447</f>
        <v>17.05.2024</v>
      </c>
      <c r="C446" s="6">
        <v>21</v>
      </c>
      <c r="D446" s="46">
        <f t="shared" si="72"/>
        <v>4778.8643287199993</v>
      </c>
      <c r="E446" s="46">
        <f t="shared" si="73"/>
        <v>4778.8643287199993</v>
      </c>
      <c r="F446" s="46">
        <f t="shared" si="74"/>
        <v>4403.6243287199995</v>
      </c>
      <c r="G446" s="46">
        <f t="shared" si="75"/>
        <v>5523.1943287200002</v>
      </c>
      <c r="H446" s="46">
        <f t="shared" si="76"/>
        <v>5523.1943287200002</v>
      </c>
      <c r="I446" s="46">
        <f t="shared" si="77"/>
        <v>5147.9543287200004</v>
      </c>
      <c r="J446" s="46">
        <f t="shared" si="78"/>
        <v>6651.8743287199995</v>
      </c>
      <c r="K446" s="46">
        <f t="shared" si="79"/>
        <v>6651.8743287199995</v>
      </c>
      <c r="L446" s="46">
        <f t="shared" si="80"/>
        <v>6276.6343287199998</v>
      </c>
      <c r="M446" s="46">
        <f t="shared" si="81"/>
        <v>7820.60432872</v>
      </c>
      <c r="N446" s="46">
        <f t="shared" si="82"/>
        <v>7820.60432872</v>
      </c>
      <c r="O446" s="46">
        <f t="shared" si="83"/>
        <v>7445.3643287200002</v>
      </c>
      <c r="P446" s="46">
        <f>'Данные ком.оператора'!C447</f>
        <v>2104.5223274099999</v>
      </c>
    </row>
    <row r="447" spans="2:16" ht="15.6" x14ac:dyDescent="0.3">
      <c r="B447" s="34" t="str">
        <f>'Данные ком.оператора'!A448</f>
        <v>17.05.2024</v>
      </c>
      <c r="C447" s="6">
        <v>22</v>
      </c>
      <c r="D447" s="46">
        <f t="shared" si="72"/>
        <v>4769.0210733799995</v>
      </c>
      <c r="E447" s="46">
        <f t="shared" si="73"/>
        <v>4769.0210733799995</v>
      </c>
      <c r="F447" s="46">
        <f t="shared" si="74"/>
        <v>4393.7810733799997</v>
      </c>
      <c r="G447" s="46">
        <f t="shared" si="75"/>
        <v>5513.3510733800003</v>
      </c>
      <c r="H447" s="46">
        <f t="shared" si="76"/>
        <v>5513.3510733800003</v>
      </c>
      <c r="I447" s="46">
        <f t="shared" si="77"/>
        <v>5138.1110733800006</v>
      </c>
      <c r="J447" s="46">
        <f t="shared" si="78"/>
        <v>6642.0310733799997</v>
      </c>
      <c r="K447" s="46">
        <f t="shared" si="79"/>
        <v>6642.0310733799997</v>
      </c>
      <c r="L447" s="46">
        <f t="shared" si="80"/>
        <v>6266.7910733799999</v>
      </c>
      <c r="M447" s="46">
        <f t="shared" si="81"/>
        <v>7810.7610733800002</v>
      </c>
      <c r="N447" s="46">
        <f t="shared" si="82"/>
        <v>7810.7610733800002</v>
      </c>
      <c r="O447" s="46">
        <f t="shared" si="83"/>
        <v>7435.5210733800004</v>
      </c>
      <c r="P447" s="46">
        <f>'Данные ком.оператора'!C448</f>
        <v>2094.6790720700001</v>
      </c>
    </row>
    <row r="448" spans="2:16" ht="15.6" x14ac:dyDescent="0.3">
      <c r="B448" s="34" t="str">
        <f>'Данные ком.оператора'!A449</f>
        <v>17.05.2024</v>
      </c>
      <c r="C448" s="6">
        <v>23</v>
      </c>
      <c r="D448" s="46">
        <f t="shared" si="72"/>
        <v>4724.66487977</v>
      </c>
      <c r="E448" s="46">
        <f t="shared" si="73"/>
        <v>4724.66487977</v>
      </c>
      <c r="F448" s="46">
        <f t="shared" si="74"/>
        <v>4349.4248797700002</v>
      </c>
      <c r="G448" s="46">
        <f t="shared" si="75"/>
        <v>5468.9948797699999</v>
      </c>
      <c r="H448" s="46">
        <f t="shared" si="76"/>
        <v>5468.9948797699999</v>
      </c>
      <c r="I448" s="46">
        <f t="shared" si="77"/>
        <v>5093.7548797700001</v>
      </c>
      <c r="J448" s="46">
        <f t="shared" si="78"/>
        <v>6597.6748797700002</v>
      </c>
      <c r="K448" s="46">
        <f t="shared" si="79"/>
        <v>6597.6748797700002</v>
      </c>
      <c r="L448" s="46">
        <f t="shared" si="80"/>
        <v>6222.4348797700004</v>
      </c>
      <c r="M448" s="46">
        <f t="shared" si="81"/>
        <v>7766.4048797699998</v>
      </c>
      <c r="N448" s="46">
        <f t="shared" si="82"/>
        <v>7766.4048797699998</v>
      </c>
      <c r="O448" s="46">
        <f t="shared" si="83"/>
        <v>7391.16487977</v>
      </c>
      <c r="P448" s="46">
        <f>'Данные ком.оператора'!C449</f>
        <v>2050.3228784600001</v>
      </c>
    </row>
    <row r="449" spans="2:16" ht="15.6" x14ac:dyDescent="0.3">
      <c r="B449" s="34" t="str">
        <f>'Данные ком.оператора'!A450</f>
        <v>17.05.2024</v>
      </c>
      <c r="C449" s="6">
        <v>24</v>
      </c>
      <c r="D449" s="46">
        <f t="shared" si="72"/>
        <v>4598.6688240499998</v>
      </c>
      <c r="E449" s="46">
        <f t="shared" si="73"/>
        <v>4598.6688240499998</v>
      </c>
      <c r="F449" s="46">
        <f t="shared" si="74"/>
        <v>4223.42882405</v>
      </c>
      <c r="G449" s="46">
        <f t="shared" si="75"/>
        <v>5342.9988240500006</v>
      </c>
      <c r="H449" s="46">
        <f t="shared" si="76"/>
        <v>5342.9988240500006</v>
      </c>
      <c r="I449" s="46">
        <f t="shared" si="77"/>
        <v>4967.7588240500008</v>
      </c>
      <c r="J449" s="46">
        <f t="shared" si="78"/>
        <v>6471.67882405</v>
      </c>
      <c r="K449" s="46">
        <f t="shared" si="79"/>
        <v>6471.67882405</v>
      </c>
      <c r="L449" s="46">
        <f t="shared" si="80"/>
        <v>6096.4388240500002</v>
      </c>
      <c r="M449" s="46">
        <f t="shared" si="81"/>
        <v>7640.4088240500005</v>
      </c>
      <c r="N449" s="46">
        <f t="shared" si="82"/>
        <v>7640.4088240500005</v>
      </c>
      <c r="O449" s="46">
        <f t="shared" si="83"/>
        <v>7265.1688240500007</v>
      </c>
      <c r="P449" s="46">
        <f>'Данные ком.оператора'!C450</f>
        <v>1924.3268227399999</v>
      </c>
    </row>
    <row r="450" spans="2:16" ht="15.6" x14ac:dyDescent="0.3">
      <c r="B450" s="34" t="str">
        <f>'Данные ком.оператора'!A451</f>
        <v>18.05.2024</v>
      </c>
      <c r="C450" s="6">
        <v>1</v>
      </c>
      <c r="D450" s="46">
        <f t="shared" si="72"/>
        <v>4632.7339305300002</v>
      </c>
      <c r="E450" s="46">
        <f t="shared" si="73"/>
        <v>4632.7339305300002</v>
      </c>
      <c r="F450" s="46">
        <f t="shared" si="74"/>
        <v>4257.4939305300004</v>
      </c>
      <c r="G450" s="46">
        <f t="shared" si="75"/>
        <v>5377.0639305300001</v>
      </c>
      <c r="H450" s="46">
        <f t="shared" si="76"/>
        <v>5377.0639305300001</v>
      </c>
      <c r="I450" s="46">
        <f t="shared" si="77"/>
        <v>5001.8239305300003</v>
      </c>
      <c r="J450" s="46">
        <f t="shared" si="78"/>
        <v>6505.7439305300004</v>
      </c>
      <c r="K450" s="46">
        <f t="shared" si="79"/>
        <v>6505.7439305300004</v>
      </c>
      <c r="L450" s="46">
        <f t="shared" si="80"/>
        <v>6130.5039305300006</v>
      </c>
      <c r="M450" s="46">
        <f t="shared" si="81"/>
        <v>7674.47393053</v>
      </c>
      <c r="N450" s="46">
        <f t="shared" si="82"/>
        <v>7674.47393053</v>
      </c>
      <c r="O450" s="46">
        <f t="shared" si="83"/>
        <v>7299.2339305300002</v>
      </c>
      <c r="P450" s="46">
        <f>'Данные ком.оператора'!C451</f>
        <v>1958.3919292200001</v>
      </c>
    </row>
    <row r="451" spans="2:16" ht="15.6" x14ac:dyDescent="0.3">
      <c r="B451" s="34" t="str">
        <f>'Данные ком.оператора'!A452</f>
        <v>18.05.2024</v>
      </c>
      <c r="C451" s="6">
        <v>2</v>
      </c>
      <c r="D451" s="46">
        <f t="shared" si="72"/>
        <v>4697.2178882099997</v>
      </c>
      <c r="E451" s="46">
        <f t="shared" si="73"/>
        <v>4697.2178882099997</v>
      </c>
      <c r="F451" s="46">
        <f t="shared" si="74"/>
        <v>4321.9778882099999</v>
      </c>
      <c r="G451" s="46">
        <f t="shared" si="75"/>
        <v>5441.5478882100006</v>
      </c>
      <c r="H451" s="46">
        <f t="shared" si="76"/>
        <v>5441.5478882100006</v>
      </c>
      <c r="I451" s="46">
        <f t="shared" si="77"/>
        <v>5066.3078882100008</v>
      </c>
      <c r="J451" s="46">
        <f t="shared" si="78"/>
        <v>6570.2278882099999</v>
      </c>
      <c r="K451" s="46">
        <f t="shared" si="79"/>
        <v>6570.2278882099999</v>
      </c>
      <c r="L451" s="46">
        <f t="shared" si="80"/>
        <v>6194.9878882100002</v>
      </c>
      <c r="M451" s="46">
        <f t="shared" si="81"/>
        <v>7738.9578882100004</v>
      </c>
      <c r="N451" s="46">
        <f t="shared" si="82"/>
        <v>7738.9578882100004</v>
      </c>
      <c r="O451" s="46">
        <f t="shared" si="83"/>
        <v>7363.7178882100006</v>
      </c>
      <c r="P451" s="46">
        <f>'Данные ком.оператора'!C452</f>
        <v>2022.8758869000001</v>
      </c>
    </row>
    <row r="452" spans="2:16" ht="15.6" x14ac:dyDescent="0.3">
      <c r="B452" s="34" t="str">
        <f>'Данные ком.оператора'!A453</f>
        <v>18.05.2024</v>
      </c>
      <c r="C452" s="6">
        <v>3</v>
      </c>
      <c r="D452" s="46">
        <f t="shared" si="72"/>
        <v>4702.5302317599999</v>
      </c>
      <c r="E452" s="46">
        <f t="shared" si="73"/>
        <v>4702.5302317599999</v>
      </c>
      <c r="F452" s="46">
        <f t="shared" si="74"/>
        <v>4327.2902317600001</v>
      </c>
      <c r="G452" s="46">
        <f t="shared" si="75"/>
        <v>5446.8602317599998</v>
      </c>
      <c r="H452" s="46">
        <f t="shared" si="76"/>
        <v>5446.8602317599998</v>
      </c>
      <c r="I452" s="46">
        <f t="shared" si="77"/>
        <v>5071.62023176</v>
      </c>
      <c r="J452" s="46">
        <f t="shared" si="78"/>
        <v>6575.5402317600001</v>
      </c>
      <c r="K452" s="46">
        <f t="shared" si="79"/>
        <v>6575.5402317600001</v>
      </c>
      <c r="L452" s="46">
        <f t="shared" si="80"/>
        <v>6200.3002317600003</v>
      </c>
      <c r="M452" s="46">
        <f t="shared" si="81"/>
        <v>7744.2702317599997</v>
      </c>
      <c r="N452" s="46">
        <f t="shared" si="82"/>
        <v>7744.2702317599997</v>
      </c>
      <c r="O452" s="46">
        <f t="shared" si="83"/>
        <v>7369.0302317599999</v>
      </c>
      <c r="P452" s="46">
        <f>'Данные ком.оператора'!C453</f>
        <v>2028.18823045</v>
      </c>
    </row>
    <row r="453" spans="2:16" ht="15.6" x14ac:dyDescent="0.3">
      <c r="B453" s="34" t="str">
        <f>'Данные ком.оператора'!A454</f>
        <v>18.05.2024</v>
      </c>
      <c r="C453" s="6">
        <v>4</v>
      </c>
      <c r="D453" s="46">
        <f t="shared" si="72"/>
        <v>4701.48313607</v>
      </c>
      <c r="E453" s="46">
        <f t="shared" si="73"/>
        <v>4701.48313607</v>
      </c>
      <c r="F453" s="46">
        <f t="shared" si="74"/>
        <v>4326.2431360700002</v>
      </c>
      <c r="G453" s="46">
        <f t="shared" si="75"/>
        <v>5445.8131360700008</v>
      </c>
      <c r="H453" s="46">
        <f t="shared" si="76"/>
        <v>5445.8131360700008</v>
      </c>
      <c r="I453" s="46">
        <f t="shared" si="77"/>
        <v>5070.5731360700011</v>
      </c>
      <c r="J453" s="46">
        <f t="shared" si="78"/>
        <v>6574.4931360700002</v>
      </c>
      <c r="K453" s="46">
        <f t="shared" si="79"/>
        <v>6574.4931360700002</v>
      </c>
      <c r="L453" s="46">
        <f t="shared" si="80"/>
        <v>6199.2531360700004</v>
      </c>
      <c r="M453" s="46">
        <f t="shared" si="81"/>
        <v>7743.2231360700007</v>
      </c>
      <c r="N453" s="46">
        <f t="shared" si="82"/>
        <v>7743.2231360700007</v>
      </c>
      <c r="O453" s="46">
        <f t="shared" si="83"/>
        <v>7367.9831360700009</v>
      </c>
      <c r="P453" s="46">
        <f>'Данные ком.оператора'!C454</f>
        <v>2027.1411347600001</v>
      </c>
    </row>
    <row r="454" spans="2:16" ht="15.6" x14ac:dyDescent="0.3">
      <c r="B454" s="34" t="str">
        <f>'Данные ком.оператора'!A455</f>
        <v>18.05.2024</v>
      </c>
      <c r="C454" s="6">
        <v>5</v>
      </c>
      <c r="D454" s="46">
        <f t="shared" si="72"/>
        <v>4700.57260073</v>
      </c>
      <c r="E454" s="46">
        <f t="shared" si="73"/>
        <v>4700.57260073</v>
      </c>
      <c r="F454" s="46">
        <f t="shared" si="74"/>
        <v>4325.3326007300002</v>
      </c>
      <c r="G454" s="46">
        <f t="shared" si="75"/>
        <v>5444.9026007299999</v>
      </c>
      <c r="H454" s="46">
        <f t="shared" si="76"/>
        <v>5444.9026007299999</v>
      </c>
      <c r="I454" s="46">
        <f t="shared" si="77"/>
        <v>5069.6626007300001</v>
      </c>
      <c r="J454" s="46">
        <f t="shared" si="78"/>
        <v>6573.5826007300002</v>
      </c>
      <c r="K454" s="46">
        <f t="shared" si="79"/>
        <v>6573.5826007300002</v>
      </c>
      <c r="L454" s="46">
        <f t="shared" si="80"/>
        <v>6198.3426007300004</v>
      </c>
      <c r="M454" s="46">
        <f t="shared" si="81"/>
        <v>7742.3126007299998</v>
      </c>
      <c r="N454" s="46">
        <f t="shared" si="82"/>
        <v>7742.3126007299998</v>
      </c>
      <c r="O454" s="46">
        <f t="shared" si="83"/>
        <v>7367.07260073</v>
      </c>
      <c r="P454" s="46">
        <f>'Данные ком.оператора'!C455</f>
        <v>2026.2305994200001</v>
      </c>
    </row>
    <row r="455" spans="2:16" ht="15.6" x14ac:dyDescent="0.3">
      <c r="B455" s="34" t="str">
        <f>'Данные ком.оператора'!A456</f>
        <v>18.05.2024</v>
      </c>
      <c r="C455" s="6">
        <v>6</v>
      </c>
      <c r="D455" s="46">
        <f t="shared" si="72"/>
        <v>4729.0457725599999</v>
      </c>
      <c r="E455" s="46">
        <f t="shared" si="73"/>
        <v>4729.0457725599999</v>
      </c>
      <c r="F455" s="46">
        <f t="shared" si="74"/>
        <v>4353.8057725600002</v>
      </c>
      <c r="G455" s="46">
        <f t="shared" si="75"/>
        <v>5473.3757725600008</v>
      </c>
      <c r="H455" s="46">
        <f t="shared" si="76"/>
        <v>5473.3757725600008</v>
      </c>
      <c r="I455" s="46">
        <f t="shared" si="77"/>
        <v>5098.135772560001</v>
      </c>
      <c r="J455" s="46">
        <f t="shared" si="78"/>
        <v>6602.0557725600002</v>
      </c>
      <c r="K455" s="46">
        <f t="shared" si="79"/>
        <v>6602.0557725600002</v>
      </c>
      <c r="L455" s="46">
        <f t="shared" si="80"/>
        <v>6226.8157725600004</v>
      </c>
      <c r="M455" s="46">
        <f t="shared" si="81"/>
        <v>7770.7857725600006</v>
      </c>
      <c r="N455" s="46">
        <f t="shared" si="82"/>
        <v>7770.7857725600006</v>
      </c>
      <c r="O455" s="46">
        <f t="shared" si="83"/>
        <v>7395.5457725600008</v>
      </c>
      <c r="P455" s="46">
        <f>'Данные ком.оператора'!C456</f>
        <v>2054.70377125</v>
      </c>
    </row>
    <row r="456" spans="2:16" ht="15.6" x14ac:dyDescent="0.3">
      <c r="B456" s="34" t="str">
        <f>'Данные ком.оператора'!A457</f>
        <v>18.05.2024</v>
      </c>
      <c r="C456" s="6">
        <v>7</v>
      </c>
      <c r="D456" s="46">
        <f t="shared" si="72"/>
        <v>4672.1531008000002</v>
      </c>
      <c r="E456" s="46">
        <f t="shared" si="73"/>
        <v>4672.1531008000002</v>
      </c>
      <c r="F456" s="46">
        <f t="shared" si="74"/>
        <v>4296.9131008000004</v>
      </c>
      <c r="G456" s="46">
        <f t="shared" si="75"/>
        <v>5416.4831008000001</v>
      </c>
      <c r="H456" s="46">
        <f t="shared" si="76"/>
        <v>5416.4831008000001</v>
      </c>
      <c r="I456" s="46">
        <f t="shared" si="77"/>
        <v>5041.2431008000003</v>
      </c>
      <c r="J456" s="46">
        <f t="shared" si="78"/>
        <v>6545.1631008000004</v>
      </c>
      <c r="K456" s="46">
        <f t="shared" si="79"/>
        <v>6545.1631008000004</v>
      </c>
      <c r="L456" s="46">
        <f t="shared" si="80"/>
        <v>6169.9231008000006</v>
      </c>
      <c r="M456" s="46">
        <f t="shared" si="81"/>
        <v>7713.8931008</v>
      </c>
      <c r="N456" s="46">
        <f t="shared" si="82"/>
        <v>7713.8931008</v>
      </c>
      <c r="O456" s="46">
        <f t="shared" si="83"/>
        <v>7338.6531008000002</v>
      </c>
      <c r="P456" s="46">
        <f>'Данные ком.оператора'!C457</f>
        <v>1997.8110994900001</v>
      </c>
    </row>
    <row r="457" spans="2:16" ht="15.6" x14ac:dyDescent="0.3">
      <c r="B457" s="34" t="str">
        <f>'Данные ком.оператора'!A458</f>
        <v>18.05.2024</v>
      </c>
      <c r="C457" s="6">
        <v>8</v>
      </c>
      <c r="D457" s="46">
        <f t="shared" si="72"/>
        <v>4737.0399474099995</v>
      </c>
      <c r="E457" s="46">
        <f t="shared" si="73"/>
        <v>4737.0399474099995</v>
      </c>
      <c r="F457" s="46">
        <f t="shared" si="74"/>
        <v>4361.7999474099997</v>
      </c>
      <c r="G457" s="46">
        <f t="shared" si="75"/>
        <v>5481.3699474100003</v>
      </c>
      <c r="H457" s="46">
        <f t="shared" si="76"/>
        <v>5481.3699474100003</v>
      </c>
      <c r="I457" s="46">
        <f t="shared" si="77"/>
        <v>5106.1299474100006</v>
      </c>
      <c r="J457" s="46">
        <f t="shared" si="78"/>
        <v>6610.0499474099997</v>
      </c>
      <c r="K457" s="46">
        <f t="shared" si="79"/>
        <v>6610.0499474099997</v>
      </c>
      <c r="L457" s="46">
        <f t="shared" si="80"/>
        <v>6234.8099474099999</v>
      </c>
      <c r="M457" s="46">
        <f t="shared" si="81"/>
        <v>7778.7799474100002</v>
      </c>
      <c r="N457" s="46">
        <f t="shared" si="82"/>
        <v>7778.7799474100002</v>
      </c>
      <c r="O457" s="46">
        <f t="shared" si="83"/>
        <v>7403.5399474100004</v>
      </c>
      <c r="P457" s="46">
        <f>'Данные ком.оператора'!C458</f>
        <v>2062.6979461000001</v>
      </c>
    </row>
    <row r="458" spans="2:16" ht="15.6" x14ac:dyDescent="0.3">
      <c r="B458" s="34" t="str">
        <f>'Данные ком.оператора'!A459</f>
        <v>18.05.2024</v>
      </c>
      <c r="C458" s="6">
        <v>9</v>
      </c>
      <c r="D458" s="46">
        <f t="shared" si="72"/>
        <v>4692.0093298399997</v>
      </c>
      <c r="E458" s="46">
        <f t="shared" si="73"/>
        <v>4692.0093298399997</v>
      </c>
      <c r="F458" s="46">
        <f t="shared" si="74"/>
        <v>4316.76932984</v>
      </c>
      <c r="G458" s="46">
        <f t="shared" si="75"/>
        <v>5436.3393298400006</v>
      </c>
      <c r="H458" s="46">
        <f t="shared" si="76"/>
        <v>5436.3393298400006</v>
      </c>
      <c r="I458" s="46">
        <f t="shared" si="77"/>
        <v>5061.0993298400008</v>
      </c>
      <c r="J458" s="46">
        <f t="shared" si="78"/>
        <v>6565.01932984</v>
      </c>
      <c r="K458" s="46">
        <f t="shared" si="79"/>
        <v>6565.01932984</v>
      </c>
      <c r="L458" s="46">
        <f t="shared" si="80"/>
        <v>6189.7793298400002</v>
      </c>
      <c r="M458" s="46">
        <f t="shared" si="81"/>
        <v>7733.7493298400004</v>
      </c>
      <c r="N458" s="46">
        <f t="shared" si="82"/>
        <v>7733.7493298400004</v>
      </c>
      <c r="O458" s="46">
        <f t="shared" si="83"/>
        <v>7358.5093298400006</v>
      </c>
      <c r="P458" s="46">
        <f>'Данные ком.оператора'!C459</f>
        <v>2017.6673285300001</v>
      </c>
    </row>
    <row r="459" spans="2:16" ht="15.6" x14ac:dyDescent="0.3">
      <c r="B459" s="34" t="str">
        <f>'Данные ком.оператора'!A460</f>
        <v>18.05.2024</v>
      </c>
      <c r="C459" s="6">
        <v>10</v>
      </c>
      <c r="D459" s="46">
        <f t="shared" si="72"/>
        <v>4716.2937603399996</v>
      </c>
      <c r="E459" s="46">
        <f t="shared" si="73"/>
        <v>4716.2937603399996</v>
      </c>
      <c r="F459" s="46">
        <f t="shared" si="74"/>
        <v>4341.0537603399998</v>
      </c>
      <c r="G459" s="46">
        <f t="shared" si="75"/>
        <v>5460.6237603400004</v>
      </c>
      <c r="H459" s="46">
        <f t="shared" si="76"/>
        <v>5460.6237603400004</v>
      </c>
      <c r="I459" s="46">
        <f t="shared" si="77"/>
        <v>5085.3837603400007</v>
      </c>
      <c r="J459" s="46">
        <f t="shared" si="78"/>
        <v>6589.3037603399998</v>
      </c>
      <c r="K459" s="46">
        <f t="shared" si="79"/>
        <v>6589.3037603399998</v>
      </c>
      <c r="L459" s="46">
        <f t="shared" si="80"/>
        <v>6214.06376034</v>
      </c>
      <c r="M459" s="46">
        <f t="shared" si="81"/>
        <v>7758.0337603400003</v>
      </c>
      <c r="N459" s="46">
        <f t="shared" si="82"/>
        <v>7758.0337603400003</v>
      </c>
      <c r="O459" s="46">
        <f t="shared" si="83"/>
        <v>7382.7937603400005</v>
      </c>
      <c r="P459" s="46">
        <f>'Данные ком.оператора'!C460</f>
        <v>2041.9517590299999</v>
      </c>
    </row>
    <row r="460" spans="2:16" ht="15.6" x14ac:dyDescent="0.3">
      <c r="B460" s="34" t="str">
        <f>'Данные ком.оператора'!A461</f>
        <v>18.05.2024</v>
      </c>
      <c r="C460" s="6">
        <v>11</v>
      </c>
      <c r="D460" s="46">
        <f t="shared" si="72"/>
        <v>4753.4747872200005</v>
      </c>
      <c r="E460" s="46">
        <f t="shared" si="73"/>
        <v>4753.4747872200005</v>
      </c>
      <c r="F460" s="46">
        <f t="shared" si="74"/>
        <v>4378.2347872200007</v>
      </c>
      <c r="G460" s="46">
        <f t="shared" si="75"/>
        <v>5497.8047872200004</v>
      </c>
      <c r="H460" s="46">
        <f t="shared" si="76"/>
        <v>5497.8047872200004</v>
      </c>
      <c r="I460" s="46">
        <f t="shared" si="77"/>
        <v>5122.5647872200007</v>
      </c>
      <c r="J460" s="46">
        <f t="shared" si="78"/>
        <v>6626.4847872200007</v>
      </c>
      <c r="K460" s="46">
        <f t="shared" si="79"/>
        <v>6626.4847872200007</v>
      </c>
      <c r="L460" s="46">
        <f t="shared" si="80"/>
        <v>6251.2447872200009</v>
      </c>
      <c r="M460" s="46">
        <f t="shared" si="81"/>
        <v>7795.2147872200003</v>
      </c>
      <c r="N460" s="46">
        <f t="shared" si="82"/>
        <v>7795.2147872200003</v>
      </c>
      <c r="O460" s="46">
        <f t="shared" si="83"/>
        <v>7419.9747872200005</v>
      </c>
      <c r="P460" s="46">
        <f>'Данные ком.оператора'!C461</f>
        <v>2079.1327859100002</v>
      </c>
    </row>
    <row r="461" spans="2:16" ht="15.6" x14ac:dyDescent="0.3">
      <c r="B461" s="34" t="str">
        <f>'Данные ком.оператора'!A462</f>
        <v>18.05.2024</v>
      </c>
      <c r="C461" s="6">
        <v>12</v>
      </c>
      <c r="D461" s="46">
        <f t="shared" si="72"/>
        <v>4785.0553837299994</v>
      </c>
      <c r="E461" s="46">
        <f t="shared" si="73"/>
        <v>4785.0553837299994</v>
      </c>
      <c r="F461" s="46">
        <f t="shared" si="74"/>
        <v>4409.8153837299997</v>
      </c>
      <c r="G461" s="46">
        <f t="shared" si="75"/>
        <v>5529.3853837300003</v>
      </c>
      <c r="H461" s="46">
        <f t="shared" si="76"/>
        <v>5529.3853837300003</v>
      </c>
      <c r="I461" s="46">
        <f t="shared" si="77"/>
        <v>5154.1453837300005</v>
      </c>
      <c r="J461" s="46">
        <f t="shared" si="78"/>
        <v>6658.0653837299997</v>
      </c>
      <c r="K461" s="46">
        <f t="shared" si="79"/>
        <v>6658.0653837299997</v>
      </c>
      <c r="L461" s="46">
        <f t="shared" si="80"/>
        <v>6282.8253837299999</v>
      </c>
      <c r="M461" s="46">
        <f t="shared" si="81"/>
        <v>7826.7953837300001</v>
      </c>
      <c r="N461" s="46">
        <f t="shared" si="82"/>
        <v>7826.7953837300001</v>
      </c>
      <c r="O461" s="46">
        <f t="shared" si="83"/>
        <v>7451.5553837300004</v>
      </c>
      <c r="P461" s="46">
        <f>'Данные ком.оператора'!C462</f>
        <v>2110.71338242</v>
      </c>
    </row>
    <row r="462" spans="2:16" ht="15.6" x14ac:dyDescent="0.3">
      <c r="B462" s="34" t="str">
        <f>'Данные ком.оператора'!A463</f>
        <v>18.05.2024</v>
      </c>
      <c r="C462" s="6">
        <v>13</v>
      </c>
      <c r="D462" s="46">
        <f t="shared" si="72"/>
        <v>4781.6039008899997</v>
      </c>
      <c r="E462" s="46">
        <f t="shared" si="73"/>
        <v>4781.6039008899997</v>
      </c>
      <c r="F462" s="46">
        <f t="shared" si="74"/>
        <v>4406.36390089</v>
      </c>
      <c r="G462" s="46">
        <f t="shared" si="75"/>
        <v>5525.9339008900006</v>
      </c>
      <c r="H462" s="46">
        <f t="shared" si="76"/>
        <v>5525.9339008900006</v>
      </c>
      <c r="I462" s="46">
        <f t="shared" si="77"/>
        <v>5150.6939008900008</v>
      </c>
      <c r="J462" s="46">
        <f t="shared" si="78"/>
        <v>6654.61390089</v>
      </c>
      <c r="K462" s="46">
        <f t="shared" si="79"/>
        <v>6654.61390089</v>
      </c>
      <c r="L462" s="46">
        <f t="shared" si="80"/>
        <v>6279.3739008900002</v>
      </c>
      <c r="M462" s="46">
        <f t="shared" si="81"/>
        <v>7823.3439008900004</v>
      </c>
      <c r="N462" s="46">
        <f t="shared" si="82"/>
        <v>7823.3439008900004</v>
      </c>
      <c r="O462" s="46">
        <f t="shared" si="83"/>
        <v>7448.1039008900007</v>
      </c>
      <c r="P462" s="46">
        <f>'Данные ком.оператора'!C463</f>
        <v>2107.2618995799999</v>
      </c>
    </row>
    <row r="463" spans="2:16" ht="15.6" x14ac:dyDescent="0.3">
      <c r="B463" s="34" t="str">
        <f>'Данные ком.оператора'!A464</f>
        <v>18.05.2024</v>
      </c>
      <c r="C463" s="6">
        <v>14</v>
      </c>
      <c r="D463" s="46">
        <f t="shared" si="72"/>
        <v>4797.2870314100001</v>
      </c>
      <c r="E463" s="46">
        <f t="shared" si="73"/>
        <v>4797.2870314100001</v>
      </c>
      <c r="F463" s="46">
        <f t="shared" si="74"/>
        <v>4422.0470314100003</v>
      </c>
      <c r="G463" s="46">
        <f t="shared" si="75"/>
        <v>5541.61703141</v>
      </c>
      <c r="H463" s="46">
        <f t="shared" si="76"/>
        <v>5541.61703141</v>
      </c>
      <c r="I463" s="46">
        <f t="shared" si="77"/>
        <v>5166.3770314100002</v>
      </c>
      <c r="J463" s="46">
        <f t="shared" si="78"/>
        <v>6670.2970314100003</v>
      </c>
      <c r="K463" s="46">
        <f t="shared" si="79"/>
        <v>6670.2970314100003</v>
      </c>
      <c r="L463" s="46">
        <f t="shared" si="80"/>
        <v>6295.0570314100005</v>
      </c>
      <c r="M463" s="46">
        <f t="shared" si="81"/>
        <v>7839.0270314099998</v>
      </c>
      <c r="N463" s="46">
        <f t="shared" si="82"/>
        <v>7839.0270314099998</v>
      </c>
      <c r="O463" s="46">
        <f t="shared" si="83"/>
        <v>7463.7870314100001</v>
      </c>
      <c r="P463" s="46">
        <f>'Данные ком.оператора'!C464</f>
        <v>2122.9450301000002</v>
      </c>
    </row>
    <row r="464" spans="2:16" ht="15.6" x14ac:dyDescent="0.3">
      <c r="B464" s="34" t="str">
        <f>'Данные ком.оператора'!A465</f>
        <v>18.05.2024</v>
      </c>
      <c r="C464" s="6">
        <v>15</v>
      </c>
      <c r="D464" s="46">
        <f t="shared" si="72"/>
        <v>4807.3208128699998</v>
      </c>
      <c r="E464" s="46">
        <f t="shared" si="73"/>
        <v>4807.3208128699998</v>
      </c>
      <c r="F464" s="46">
        <f t="shared" si="74"/>
        <v>4432.08081287</v>
      </c>
      <c r="G464" s="46">
        <f t="shared" si="75"/>
        <v>5551.6508128700007</v>
      </c>
      <c r="H464" s="46">
        <f t="shared" si="76"/>
        <v>5551.6508128700007</v>
      </c>
      <c r="I464" s="46">
        <f t="shared" si="77"/>
        <v>5176.4108128700009</v>
      </c>
      <c r="J464" s="46">
        <f t="shared" si="78"/>
        <v>6680.33081287</v>
      </c>
      <c r="K464" s="46">
        <f t="shared" si="79"/>
        <v>6680.33081287</v>
      </c>
      <c r="L464" s="46">
        <f t="shared" si="80"/>
        <v>6305.0908128700003</v>
      </c>
      <c r="M464" s="46">
        <f t="shared" si="81"/>
        <v>7849.0608128700005</v>
      </c>
      <c r="N464" s="46">
        <f t="shared" si="82"/>
        <v>7849.0608128700005</v>
      </c>
      <c r="O464" s="46">
        <f t="shared" si="83"/>
        <v>7473.8208128700007</v>
      </c>
      <c r="P464" s="46">
        <f>'Данные ком.оператора'!C465</f>
        <v>2132.9788115599999</v>
      </c>
    </row>
    <row r="465" spans="2:16" ht="15.6" x14ac:dyDescent="0.3">
      <c r="B465" s="34" t="str">
        <f>'Данные ком.оператора'!A466</f>
        <v>18.05.2024</v>
      </c>
      <c r="C465" s="6">
        <v>16</v>
      </c>
      <c r="D465" s="46">
        <f t="shared" si="72"/>
        <v>4852.26501293</v>
      </c>
      <c r="E465" s="46">
        <f t="shared" si="73"/>
        <v>4852.26501293</v>
      </c>
      <c r="F465" s="46">
        <f t="shared" si="74"/>
        <v>4477.0250129300002</v>
      </c>
      <c r="G465" s="46">
        <f t="shared" si="75"/>
        <v>5596.5950129299999</v>
      </c>
      <c r="H465" s="46">
        <f t="shared" si="76"/>
        <v>5596.5950129299999</v>
      </c>
      <c r="I465" s="46">
        <f t="shared" si="77"/>
        <v>5221.3550129300002</v>
      </c>
      <c r="J465" s="46">
        <f t="shared" si="78"/>
        <v>6725.2750129300002</v>
      </c>
      <c r="K465" s="46">
        <f t="shared" si="79"/>
        <v>6725.2750129300002</v>
      </c>
      <c r="L465" s="46">
        <f t="shared" si="80"/>
        <v>6350.0350129300004</v>
      </c>
      <c r="M465" s="46">
        <f t="shared" si="81"/>
        <v>7894.0050129299998</v>
      </c>
      <c r="N465" s="46">
        <f t="shared" si="82"/>
        <v>7894.0050129299998</v>
      </c>
      <c r="O465" s="46">
        <f t="shared" si="83"/>
        <v>7518.76501293</v>
      </c>
      <c r="P465" s="46">
        <f>'Данные ком.оператора'!C466</f>
        <v>2177.9230116200001</v>
      </c>
    </row>
    <row r="466" spans="2:16" ht="15.6" x14ac:dyDescent="0.3">
      <c r="B466" s="34" t="str">
        <f>'Данные ком.оператора'!A467</f>
        <v>18.05.2024</v>
      </c>
      <c r="C466" s="6">
        <v>17</v>
      </c>
      <c r="D466" s="46">
        <f t="shared" si="72"/>
        <v>4800.6595862599997</v>
      </c>
      <c r="E466" s="46">
        <f t="shared" si="73"/>
        <v>4800.6595862599997</v>
      </c>
      <c r="F466" s="46">
        <f t="shared" si="74"/>
        <v>4425.41958626</v>
      </c>
      <c r="G466" s="46">
        <f t="shared" si="75"/>
        <v>5544.9895862600006</v>
      </c>
      <c r="H466" s="46">
        <f t="shared" si="76"/>
        <v>5544.9895862600006</v>
      </c>
      <c r="I466" s="46">
        <f t="shared" si="77"/>
        <v>5169.7495862600008</v>
      </c>
      <c r="J466" s="46">
        <f t="shared" si="78"/>
        <v>6673.66958626</v>
      </c>
      <c r="K466" s="46">
        <f t="shared" si="79"/>
        <v>6673.66958626</v>
      </c>
      <c r="L466" s="46">
        <f t="shared" si="80"/>
        <v>6298.4295862600002</v>
      </c>
      <c r="M466" s="46">
        <f t="shared" si="81"/>
        <v>7842.3995862600004</v>
      </c>
      <c r="N466" s="46">
        <f t="shared" si="82"/>
        <v>7842.3995862600004</v>
      </c>
      <c r="O466" s="46">
        <f t="shared" si="83"/>
        <v>7467.1595862600007</v>
      </c>
      <c r="P466" s="46">
        <f>'Данные ком.оператора'!C467</f>
        <v>2126.3175849499999</v>
      </c>
    </row>
    <row r="467" spans="2:16" ht="15.6" x14ac:dyDescent="0.3">
      <c r="B467" s="34" t="str">
        <f>'Данные ком.оператора'!A468</f>
        <v>18.05.2024</v>
      </c>
      <c r="C467" s="6">
        <v>18</v>
      </c>
      <c r="D467" s="46">
        <f t="shared" si="72"/>
        <v>4800.8745554899997</v>
      </c>
      <c r="E467" s="46">
        <f t="shared" si="73"/>
        <v>4800.8745554899997</v>
      </c>
      <c r="F467" s="46">
        <f t="shared" si="74"/>
        <v>4425.6345554899999</v>
      </c>
      <c r="G467" s="46">
        <f t="shared" si="75"/>
        <v>5545.2045554899996</v>
      </c>
      <c r="H467" s="46">
        <f t="shared" si="76"/>
        <v>5545.2045554899996</v>
      </c>
      <c r="I467" s="46">
        <f t="shared" si="77"/>
        <v>5169.9645554899998</v>
      </c>
      <c r="J467" s="46">
        <f t="shared" si="78"/>
        <v>6673.8845554899999</v>
      </c>
      <c r="K467" s="46">
        <f t="shared" si="79"/>
        <v>6673.8845554899999</v>
      </c>
      <c r="L467" s="46">
        <f t="shared" si="80"/>
        <v>6298.6445554900001</v>
      </c>
      <c r="M467" s="46">
        <f t="shared" si="81"/>
        <v>7842.6145554899995</v>
      </c>
      <c r="N467" s="46">
        <f t="shared" si="82"/>
        <v>7842.6145554899995</v>
      </c>
      <c r="O467" s="46">
        <f t="shared" si="83"/>
        <v>7467.3745554899997</v>
      </c>
      <c r="P467" s="46">
        <f>'Данные ком.оператора'!C468</f>
        <v>2126.5325541799998</v>
      </c>
    </row>
    <row r="468" spans="2:16" ht="15.6" x14ac:dyDescent="0.3">
      <c r="B468" s="34" t="str">
        <f>'Данные ком.оператора'!A469</f>
        <v>18.05.2024</v>
      </c>
      <c r="C468" s="6">
        <v>19</v>
      </c>
      <c r="D468" s="46">
        <f t="shared" si="72"/>
        <v>4760.4230298700004</v>
      </c>
      <c r="E468" s="46">
        <f t="shared" si="73"/>
        <v>4760.4230298700004</v>
      </c>
      <c r="F468" s="46">
        <f t="shared" si="74"/>
        <v>4385.1830298700006</v>
      </c>
      <c r="G468" s="46">
        <f t="shared" si="75"/>
        <v>5504.7530298700003</v>
      </c>
      <c r="H468" s="46">
        <f t="shared" si="76"/>
        <v>5504.7530298700003</v>
      </c>
      <c r="I468" s="46">
        <f t="shared" si="77"/>
        <v>5129.5130298700005</v>
      </c>
      <c r="J468" s="46">
        <f t="shared" si="78"/>
        <v>6633.4330298700006</v>
      </c>
      <c r="K468" s="46">
        <f t="shared" si="79"/>
        <v>6633.4330298700006</v>
      </c>
      <c r="L468" s="46">
        <f t="shared" si="80"/>
        <v>6258.1930298700008</v>
      </c>
      <c r="M468" s="46">
        <f t="shared" si="81"/>
        <v>7802.1630298700002</v>
      </c>
      <c r="N468" s="46">
        <f t="shared" si="82"/>
        <v>7802.1630298700002</v>
      </c>
      <c r="O468" s="46">
        <f t="shared" si="83"/>
        <v>7426.9230298700004</v>
      </c>
      <c r="P468" s="46">
        <f>'Данные ком.оператора'!C469</f>
        <v>2086.08102856</v>
      </c>
    </row>
    <row r="469" spans="2:16" ht="15.6" x14ac:dyDescent="0.3">
      <c r="B469" s="34" t="str">
        <f>'Данные ком.оператора'!A470</f>
        <v>18.05.2024</v>
      </c>
      <c r="C469" s="6">
        <v>20</v>
      </c>
      <c r="D469" s="46">
        <f t="shared" si="72"/>
        <v>4719.3158423300001</v>
      </c>
      <c r="E469" s="46">
        <f t="shared" si="73"/>
        <v>4719.3158423300001</v>
      </c>
      <c r="F469" s="46">
        <f t="shared" si="74"/>
        <v>4344.0758423300003</v>
      </c>
      <c r="G469" s="46">
        <f t="shared" si="75"/>
        <v>5463.6458423300001</v>
      </c>
      <c r="H469" s="46">
        <f t="shared" si="76"/>
        <v>5463.6458423300001</v>
      </c>
      <c r="I469" s="46">
        <f t="shared" si="77"/>
        <v>5088.4058423300003</v>
      </c>
      <c r="J469" s="46">
        <f t="shared" si="78"/>
        <v>6592.3258423300003</v>
      </c>
      <c r="K469" s="46">
        <f t="shared" si="79"/>
        <v>6592.3258423300003</v>
      </c>
      <c r="L469" s="46">
        <f t="shared" si="80"/>
        <v>6217.0858423300006</v>
      </c>
      <c r="M469" s="46">
        <f t="shared" si="81"/>
        <v>7761.0558423299999</v>
      </c>
      <c r="N469" s="46">
        <f t="shared" si="82"/>
        <v>7761.0558423299999</v>
      </c>
      <c r="O469" s="46">
        <f t="shared" si="83"/>
        <v>7385.8158423300001</v>
      </c>
      <c r="P469" s="46">
        <f>'Данные ком.оператора'!C470</f>
        <v>2044.97384102</v>
      </c>
    </row>
    <row r="470" spans="2:16" ht="15.6" x14ac:dyDescent="0.3">
      <c r="B470" s="34" t="str">
        <f>'Данные ком.оператора'!A471</f>
        <v>18.05.2024</v>
      </c>
      <c r="C470" s="6">
        <v>21</v>
      </c>
      <c r="D470" s="46">
        <f t="shared" si="72"/>
        <v>4721.0688860999999</v>
      </c>
      <c r="E470" s="46">
        <f t="shared" si="73"/>
        <v>4721.0688860999999</v>
      </c>
      <c r="F470" s="46">
        <f t="shared" si="74"/>
        <v>4345.8288861000001</v>
      </c>
      <c r="G470" s="46">
        <f t="shared" si="75"/>
        <v>5465.3988860999998</v>
      </c>
      <c r="H470" s="46">
        <f t="shared" si="76"/>
        <v>5465.3988860999998</v>
      </c>
      <c r="I470" s="46">
        <f t="shared" si="77"/>
        <v>5090.1588861</v>
      </c>
      <c r="J470" s="46">
        <f t="shared" si="78"/>
        <v>6594.0788861000001</v>
      </c>
      <c r="K470" s="46">
        <f t="shared" si="79"/>
        <v>6594.0788861000001</v>
      </c>
      <c r="L470" s="46">
        <f t="shared" si="80"/>
        <v>6218.8388861000003</v>
      </c>
      <c r="M470" s="46">
        <f t="shared" si="81"/>
        <v>7762.8088860999997</v>
      </c>
      <c r="N470" s="46">
        <f t="shared" si="82"/>
        <v>7762.8088860999997</v>
      </c>
      <c r="O470" s="46">
        <f t="shared" si="83"/>
        <v>7387.5688860999999</v>
      </c>
      <c r="P470" s="46">
        <f>'Данные ком.оператора'!C471</f>
        <v>2046.72688479</v>
      </c>
    </row>
    <row r="471" spans="2:16" ht="15.6" x14ac:dyDescent="0.3">
      <c r="B471" s="34" t="str">
        <f>'Данные ком.оператора'!A472</f>
        <v>18.05.2024</v>
      </c>
      <c r="C471" s="6">
        <v>22</v>
      </c>
      <c r="D471" s="46">
        <f t="shared" si="72"/>
        <v>4805.7791692000001</v>
      </c>
      <c r="E471" s="46">
        <f t="shared" si="73"/>
        <v>4805.7791692000001</v>
      </c>
      <c r="F471" s="46">
        <f t="shared" si="74"/>
        <v>4430.5391692000003</v>
      </c>
      <c r="G471" s="46">
        <f t="shared" si="75"/>
        <v>5550.1091692000009</v>
      </c>
      <c r="H471" s="46">
        <f t="shared" si="76"/>
        <v>5550.1091692000009</v>
      </c>
      <c r="I471" s="46">
        <f t="shared" si="77"/>
        <v>5174.8691692000011</v>
      </c>
      <c r="J471" s="46">
        <f t="shared" si="78"/>
        <v>6678.7891692000003</v>
      </c>
      <c r="K471" s="46">
        <f t="shared" si="79"/>
        <v>6678.7891692000003</v>
      </c>
      <c r="L471" s="46">
        <f t="shared" si="80"/>
        <v>6303.5491692000005</v>
      </c>
      <c r="M471" s="46">
        <f t="shared" si="81"/>
        <v>7847.5191692000008</v>
      </c>
      <c r="N471" s="46">
        <f t="shared" si="82"/>
        <v>7847.5191692000008</v>
      </c>
      <c r="O471" s="46">
        <f t="shared" si="83"/>
        <v>7472.279169200001</v>
      </c>
      <c r="P471" s="46">
        <f>'Данные ком.оператора'!C472</f>
        <v>2131.4371678900002</v>
      </c>
    </row>
    <row r="472" spans="2:16" ht="15.6" x14ac:dyDescent="0.3">
      <c r="B472" s="34" t="str">
        <f>'Данные ком.оператора'!A473</f>
        <v>18.05.2024</v>
      </c>
      <c r="C472" s="6">
        <v>23</v>
      </c>
      <c r="D472" s="46">
        <f t="shared" si="72"/>
        <v>4740.2664000200002</v>
      </c>
      <c r="E472" s="46">
        <f t="shared" si="73"/>
        <v>4740.2664000200002</v>
      </c>
      <c r="F472" s="46">
        <f t="shared" si="74"/>
        <v>4365.0264000200004</v>
      </c>
      <c r="G472" s="46">
        <f t="shared" si="75"/>
        <v>5484.5964000200001</v>
      </c>
      <c r="H472" s="46">
        <f t="shared" si="76"/>
        <v>5484.5964000200001</v>
      </c>
      <c r="I472" s="46">
        <f t="shared" si="77"/>
        <v>5109.3564000200004</v>
      </c>
      <c r="J472" s="46">
        <f t="shared" si="78"/>
        <v>6613.2764000200004</v>
      </c>
      <c r="K472" s="46">
        <f t="shared" si="79"/>
        <v>6613.2764000200004</v>
      </c>
      <c r="L472" s="46">
        <f t="shared" si="80"/>
        <v>6238.0364000200007</v>
      </c>
      <c r="M472" s="46">
        <f t="shared" si="81"/>
        <v>7782.00640002</v>
      </c>
      <c r="N472" s="46">
        <f t="shared" si="82"/>
        <v>7782.00640002</v>
      </c>
      <c r="O472" s="46">
        <f t="shared" si="83"/>
        <v>7406.7664000200002</v>
      </c>
      <c r="P472" s="46">
        <f>'Данные ком.оператора'!C473</f>
        <v>2065.9243987099999</v>
      </c>
    </row>
    <row r="473" spans="2:16" ht="15.6" x14ac:dyDescent="0.3">
      <c r="B473" s="34" t="str">
        <f>'Данные ком.оператора'!A474</f>
        <v>18.05.2024</v>
      </c>
      <c r="C473" s="6">
        <v>24</v>
      </c>
      <c r="D473" s="46">
        <f t="shared" si="72"/>
        <v>4691.1844691599999</v>
      </c>
      <c r="E473" s="46">
        <f t="shared" si="73"/>
        <v>4691.1844691599999</v>
      </c>
      <c r="F473" s="46">
        <f t="shared" si="74"/>
        <v>4315.9444691600002</v>
      </c>
      <c r="G473" s="46">
        <f t="shared" si="75"/>
        <v>5435.5144691599999</v>
      </c>
      <c r="H473" s="46">
        <f t="shared" si="76"/>
        <v>5435.5144691599999</v>
      </c>
      <c r="I473" s="46">
        <f t="shared" si="77"/>
        <v>5060.2744691600001</v>
      </c>
      <c r="J473" s="46">
        <f t="shared" si="78"/>
        <v>6564.1944691600002</v>
      </c>
      <c r="K473" s="46">
        <f t="shared" si="79"/>
        <v>6564.1944691600002</v>
      </c>
      <c r="L473" s="46">
        <f t="shared" si="80"/>
        <v>6188.9544691600004</v>
      </c>
      <c r="M473" s="46">
        <f t="shared" si="81"/>
        <v>7732.9244691599997</v>
      </c>
      <c r="N473" s="46">
        <f t="shared" si="82"/>
        <v>7732.9244691599997</v>
      </c>
      <c r="O473" s="46">
        <f t="shared" si="83"/>
        <v>7357.6844691599999</v>
      </c>
      <c r="P473" s="46">
        <f>'Данные ком.оператора'!C474</f>
        <v>2016.84246785</v>
      </c>
    </row>
    <row r="474" spans="2:16" ht="15.6" x14ac:dyDescent="0.3">
      <c r="B474" s="34" t="str">
        <f>'Данные ком.оператора'!A475</f>
        <v>19.05.2024</v>
      </c>
      <c r="C474" s="6">
        <v>1</v>
      </c>
      <c r="D474" s="46">
        <f t="shared" si="72"/>
        <v>4722.7869670099999</v>
      </c>
      <c r="E474" s="46">
        <f t="shared" si="73"/>
        <v>4722.7869670099999</v>
      </c>
      <c r="F474" s="46">
        <f t="shared" si="74"/>
        <v>4347.5469670100001</v>
      </c>
      <c r="G474" s="46">
        <f t="shared" si="75"/>
        <v>5467.1169670100007</v>
      </c>
      <c r="H474" s="46">
        <f t="shared" si="76"/>
        <v>5467.1169670100007</v>
      </c>
      <c r="I474" s="46">
        <f t="shared" si="77"/>
        <v>5091.876967010001</v>
      </c>
      <c r="J474" s="46">
        <f t="shared" si="78"/>
        <v>6595.7969670100001</v>
      </c>
      <c r="K474" s="46">
        <f t="shared" si="79"/>
        <v>6595.7969670100001</v>
      </c>
      <c r="L474" s="46">
        <f t="shared" si="80"/>
        <v>6220.5569670100003</v>
      </c>
      <c r="M474" s="46">
        <f t="shared" si="81"/>
        <v>7764.5269670100006</v>
      </c>
      <c r="N474" s="46">
        <f t="shared" si="82"/>
        <v>7764.5269670100006</v>
      </c>
      <c r="O474" s="46">
        <f t="shared" si="83"/>
        <v>7389.2869670100008</v>
      </c>
      <c r="P474" s="46">
        <f>'Данные ком.оператора'!C475</f>
        <v>2048.4449657</v>
      </c>
    </row>
    <row r="475" spans="2:16" ht="15.6" x14ac:dyDescent="0.3">
      <c r="B475" s="34" t="str">
        <f>'Данные ком.оператора'!A476</f>
        <v>19.05.2024</v>
      </c>
      <c r="C475" s="6">
        <v>2</v>
      </c>
      <c r="D475" s="46">
        <f t="shared" si="72"/>
        <v>4719.2739647099997</v>
      </c>
      <c r="E475" s="46">
        <f t="shared" si="73"/>
        <v>4719.2739647099997</v>
      </c>
      <c r="F475" s="46">
        <f t="shared" si="74"/>
        <v>4344.03396471</v>
      </c>
      <c r="G475" s="46">
        <f t="shared" si="75"/>
        <v>5463.6039647100006</v>
      </c>
      <c r="H475" s="46">
        <f t="shared" si="76"/>
        <v>5463.6039647100006</v>
      </c>
      <c r="I475" s="46">
        <f t="shared" si="77"/>
        <v>5088.3639647100008</v>
      </c>
      <c r="J475" s="46">
        <f t="shared" si="78"/>
        <v>6592.28396471</v>
      </c>
      <c r="K475" s="46">
        <f t="shared" si="79"/>
        <v>6592.28396471</v>
      </c>
      <c r="L475" s="46">
        <f t="shared" si="80"/>
        <v>6217.0439647100002</v>
      </c>
      <c r="M475" s="46">
        <f t="shared" si="81"/>
        <v>7761.0139647100004</v>
      </c>
      <c r="N475" s="46">
        <f t="shared" si="82"/>
        <v>7761.0139647100004</v>
      </c>
      <c r="O475" s="46">
        <f t="shared" si="83"/>
        <v>7385.7739647100007</v>
      </c>
      <c r="P475" s="46">
        <f>'Данные ком.оператора'!C476</f>
        <v>2044.9319634000001</v>
      </c>
    </row>
    <row r="476" spans="2:16" ht="15.6" x14ac:dyDescent="0.3">
      <c r="B476" s="34" t="str">
        <f>'Данные ком.оператора'!A477</f>
        <v>19.05.2024</v>
      </c>
      <c r="C476" s="6">
        <v>3</v>
      </c>
      <c r="D476" s="46">
        <f t="shared" si="72"/>
        <v>4730.0908201299999</v>
      </c>
      <c r="E476" s="46">
        <f t="shared" si="73"/>
        <v>4730.0908201299999</v>
      </c>
      <c r="F476" s="46">
        <f t="shared" si="74"/>
        <v>4354.8508201300001</v>
      </c>
      <c r="G476" s="46">
        <f t="shared" si="75"/>
        <v>5474.4208201300007</v>
      </c>
      <c r="H476" s="46">
        <f t="shared" si="76"/>
        <v>5474.4208201300007</v>
      </c>
      <c r="I476" s="46">
        <f t="shared" si="77"/>
        <v>5099.1808201300009</v>
      </c>
      <c r="J476" s="46">
        <f t="shared" si="78"/>
        <v>6603.1008201300001</v>
      </c>
      <c r="K476" s="46">
        <f t="shared" si="79"/>
        <v>6603.1008201300001</v>
      </c>
      <c r="L476" s="46">
        <f t="shared" si="80"/>
        <v>6227.8608201300003</v>
      </c>
      <c r="M476" s="46">
        <f t="shared" si="81"/>
        <v>7771.8308201300006</v>
      </c>
      <c r="N476" s="46">
        <f t="shared" si="82"/>
        <v>7771.8308201300006</v>
      </c>
      <c r="O476" s="46">
        <f t="shared" si="83"/>
        <v>7396.5908201300008</v>
      </c>
      <c r="P476" s="46">
        <f>'Данные ком.оператора'!C477</f>
        <v>2055.74881882</v>
      </c>
    </row>
    <row r="477" spans="2:16" ht="15.6" x14ac:dyDescent="0.3">
      <c r="B477" s="34" t="str">
        <f>'Данные ком.оператора'!A478</f>
        <v>19.05.2024</v>
      </c>
      <c r="C477" s="6">
        <v>4</v>
      </c>
      <c r="D477" s="46">
        <f t="shared" si="72"/>
        <v>4780.3683931699998</v>
      </c>
      <c r="E477" s="46">
        <f t="shared" si="73"/>
        <v>4780.3683931699998</v>
      </c>
      <c r="F477" s="46">
        <f t="shared" si="74"/>
        <v>4405.12839317</v>
      </c>
      <c r="G477" s="46">
        <f t="shared" si="75"/>
        <v>5524.6983931699997</v>
      </c>
      <c r="H477" s="46">
        <f t="shared" si="76"/>
        <v>5524.6983931699997</v>
      </c>
      <c r="I477" s="46">
        <f t="shared" si="77"/>
        <v>5149.4583931699999</v>
      </c>
      <c r="J477" s="46">
        <f t="shared" si="78"/>
        <v>6653.37839317</v>
      </c>
      <c r="K477" s="46">
        <f t="shared" si="79"/>
        <v>6653.37839317</v>
      </c>
      <c r="L477" s="46">
        <f t="shared" si="80"/>
        <v>6278.1383931700002</v>
      </c>
      <c r="M477" s="46">
        <f t="shared" si="81"/>
        <v>7822.1083931699995</v>
      </c>
      <c r="N477" s="46">
        <f t="shared" si="82"/>
        <v>7822.1083931699995</v>
      </c>
      <c r="O477" s="46">
        <f t="shared" si="83"/>
        <v>7446.8683931699998</v>
      </c>
      <c r="P477" s="46">
        <f>'Данные ком.оператора'!C478</f>
        <v>2106.0263918599999</v>
      </c>
    </row>
    <row r="478" spans="2:16" ht="15.6" x14ac:dyDescent="0.3">
      <c r="B478" s="34" t="str">
        <f>'Данные ком.оператора'!A479</f>
        <v>19.05.2024</v>
      </c>
      <c r="C478" s="6">
        <v>5</v>
      </c>
      <c r="D478" s="46">
        <f t="shared" si="72"/>
        <v>4793.4033365199994</v>
      </c>
      <c r="E478" s="46">
        <f t="shared" si="73"/>
        <v>4793.4033365199994</v>
      </c>
      <c r="F478" s="46">
        <f t="shared" si="74"/>
        <v>4418.1633365199996</v>
      </c>
      <c r="G478" s="46">
        <f t="shared" si="75"/>
        <v>5537.7333365200002</v>
      </c>
      <c r="H478" s="46">
        <f t="shared" si="76"/>
        <v>5537.7333365200002</v>
      </c>
      <c r="I478" s="46">
        <f t="shared" si="77"/>
        <v>5162.4933365200004</v>
      </c>
      <c r="J478" s="46">
        <f t="shared" si="78"/>
        <v>6666.4133365199996</v>
      </c>
      <c r="K478" s="46">
        <f t="shared" si="79"/>
        <v>6666.4133365199996</v>
      </c>
      <c r="L478" s="46">
        <f t="shared" si="80"/>
        <v>6291.1733365199998</v>
      </c>
      <c r="M478" s="46">
        <f t="shared" si="81"/>
        <v>7835.14333652</v>
      </c>
      <c r="N478" s="46">
        <f t="shared" si="82"/>
        <v>7835.14333652</v>
      </c>
      <c r="O478" s="46">
        <f t="shared" si="83"/>
        <v>7459.9033365200003</v>
      </c>
      <c r="P478" s="46">
        <f>'Данные ком.оператора'!C479</f>
        <v>2119.0613352099999</v>
      </c>
    </row>
    <row r="479" spans="2:16" ht="15.6" x14ac:dyDescent="0.3">
      <c r="B479" s="34" t="str">
        <f>'Данные ком.оператора'!A480</f>
        <v>19.05.2024</v>
      </c>
      <c r="C479" s="6">
        <v>6</v>
      </c>
      <c r="D479" s="46">
        <f t="shared" si="72"/>
        <v>4731.8212218899998</v>
      </c>
      <c r="E479" s="46">
        <f t="shared" si="73"/>
        <v>4731.8212218899998</v>
      </c>
      <c r="F479" s="46">
        <f t="shared" si="74"/>
        <v>4356.5812218900001</v>
      </c>
      <c r="G479" s="46">
        <f t="shared" si="75"/>
        <v>5476.1512218900007</v>
      </c>
      <c r="H479" s="46">
        <f t="shared" si="76"/>
        <v>5476.1512218900007</v>
      </c>
      <c r="I479" s="46">
        <f t="shared" si="77"/>
        <v>5100.9112218900009</v>
      </c>
      <c r="J479" s="46">
        <f t="shared" si="78"/>
        <v>6604.8312218900001</v>
      </c>
      <c r="K479" s="46">
        <f t="shared" si="79"/>
        <v>6604.8312218900001</v>
      </c>
      <c r="L479" s="46">
        <f t="shared" si="80"/>
        <v>6229.5912218900003</v>
      </c>
      <c r="M479" s="46">
        <f t="shared" si="81"/>
        <v>7773.5612218900005</v>
      </c>
      <c r="N479" s="46">
        <f t="shared" si="82"/>
        <v>7773.5612218900005</v>
      </c>
      <c r="O479" s="46">
        <f t="shared" si="83"/>
        <v>7398.3212218900007</v>
      </c>
      <c r="P479" s="46">
        <f>'Данные ком.оператора'!C480</f>
        <v>2057.4792205799999</v>
      </c>
    </row>
    <row r="480" spans="2:16" ht="15.6" x14ac:dyDescent="0.3">
      <c r="B480" s="34" t="str">
        <f>'Данные ком.оператора'!A481</f>
        <v>19.05.2024</v>
      </c>
      <c r="C480" s="6">
        <v>7</v>
      </c>
      <c r="D480" s="46">
        <f t="shared" si="72"/>
        <v>4678.9318156899999</v>
      </c>
      <c r="E480" s="46">
        <f t="shared" si="73"/>
        <v>4678.9318156899999</v>
      </c>
      <c r="F480" s="46">
        <f t="shared" si="74"/>
        <v>4303.6918156900001</v>
      </c>
      <c r="G480" s="46">
        <f t="shared" si="75"/>
        <v>5423.2618156900007</v>
      </c>
      <c r="H480" s="46">
        <f t="shared" si="76"/>
        <v>5423.2618156900007</v>
      </c>
      <c r="I480" s="46">
        <f t="shared" si="77"/>
        <v>5048.0218156900009</v>
      </c>
      <c r="J480" s="46">
        <f t="shared" si="78"/>
        <v>6551.9418156900001</v>
      </c>
      <c r="K480" s="46">
        <f t="shared" si="79"/>
        <v>6551.9418156900001</v>
      </c>
      <c r="L480" s="46">
        <f t="shared" si="80"/>
        <v>6176.7018156900003</v>
      </c>
      <c r="M480" s="46">
        <f t="shared" si="81"/>
        <v>7720.6718156900006</v>
      </c>
      <c r="N480" s="46">
        <f t="shared" si="82"/>
        <v>7720.6718156900006</v>
      </c>
      <c r="O480" s="46">
        <f t="shared" si="83"/>
        <v>7345.4318156900008</v>
      </c>
      <c r="P480" s="46">
        <f>'Данные ком.оператора'!C481</f>
        <v>2004.58981438</v>
      </c>
    </row>
    <row r="481" spans="2:16" ht="15.6" x14ac:dyDescent="0.3">
      <c r="B481" s="34" t="str">
        <f>'Данные ком.оператора'!A482</f>
        <v>19.05.2024</v>
      </c>
      <c r="C481" s="6">
        <v>8</v>
      </c>
      <c r="D481" s="46">
        <f t="shared" si="72"/>
        <v>4662.1512567899999</v>
      </c>
      <c r="E481" s="46">
        <f t="shared" si="73"/>
        <v>4662.1512567899999</v>
      </c>
      <c r="F481" s="46">
        <f t="shared" si="74"/>
        <v>4286.9112567900002</v>
      </c>
      <c r="G481" s="46">
        <f t="shared" si="75"/>
        <v>5406.4812567900008</v>
      </c>
      <c r="H481" s="46">
        <f t="shared" si="76"/>
        <v>5406.4812567900008</v>
      </c>
      <c r="I481" s="46">
        <f t="shared" si="77"/>
        <v>5031.241256790001</v>
      </c>
      <c r="J481" s="46">
        <f t="shared" si="78"/>
        <v>6535.1612567900002</v>
      </c>
      <c r="K481" s="46">
        <f t="shared" si="79"/>
        <v>6535.1612567900002</v>
      </c>
      <c r="L481" s="46">
        <f t="shared" si="80"/>
        <v>6159.9212567900004</v>
      </c>
      <c r="M481" s="46">
        <f t="shared" si="81"/>
        <v>7703.8912567900006</v>
      </c>
      <c r="N481" s="46">
        <f t="shared" si="82"/>
        <v>7703.8912567900006</v>
      </c>
      <c r="O481" s="46">
        <f t="shared" si="83"/>
        <v>7328.6512567900008</v>
      </c>
      <c r="P481" s="46">
        <f>'Данные ком.оператора'!C482</f>
        <v>1987.80925548</v>
      </c>
    </row>
    <row r="482" spans="2:16" ht="15.6" x14ac:dyDescent="0.3">
      <c r="B482" s="34" t="str">
        <f>'Данные ком.оператора'!A483</f>
        <v>19.05.2024</v>
      </c>
      <c r="C482" s="6">
        <v>9</v>
      </c>
      <c r="D482" s="46">
        <f t="shared" si="72"/>
        <v>4655.8424094900001</v>
      </c>
      <c r="E482" s="46">
        <f t="shared" si="73"/>
        <v>4655.8424094900001</v>
      </c>
      <c r="F482" s="46">
        <f t="shared" si="74"/>
        <v>4280.6024094900004</v>
      </c>
      <c r="G482" s="46">
        <f t="shared" si="75"/>
        <v>5400.1724094900001</v>
      </c>
      <c r="H482" s="46">
        <f t="shared" si="76"/>
        <v>5400.1724094900001</v>
      </c>
      <c r="I482" s="46">
        <f t="shared" si="77"/>
        <v>5024.9324094900003</v>
      </c>
      <c r="J482" s="46">
        <f t="shared" si="78"/>
        <v>6528.8524094900004</v>
      </c>
      <c r="K482" s="46">
        <f t="shared" si="79"/>
        <v>6528.8524094900004</v>
      </c>
      <c r="L482" s="46">
        <f t="shared" si="80"/>
        <v>6153.6124094900006</v>
      </c>
      <c r="M482" s="46">
        <f t="shared" si="81"/>
        <v>7697.5824094899999</v>
      </c>
      <c r="N482" s="46">
        <f t="shared" si="82"/>
        <v>7697.5824094899999</v>
      </c>
      <c r="O482" s="46">
        <f t="shared" si="83"/>
        <v>7322.3424094900001</v>
      </c>
      <c r="P482" s="46">
        <f>'Данные ком.оператора'!C483</f>
        <v>1981.50040818</v>
      </c>
    </row>
    <row r="483" spans="2:16" ht="15.6" x14ac:dyDescent="0.3">
      <c r="B483" s="34" t="str">
        <f>'Данные ком.оператора'!A484</f>
        <v>19.05.2024</v>
      </c>
      <c r="C483" s="6">
        <v>10</v>
      </c>
      <c r="D483" s="46">
        <f t="shared" si="72"/>
        <v>4700.2840086300002</v>
      </c>
      <c r="E483" s="46">
        <f t="shared" si="73"/>
        <v>4700.2840086300002</v>
      </c>
      <c r="F483" s="46">
        <f t="shared" si="74"/>
        <v>4325.0440086300005</v>
      </c>
      <c r="G483" s="46">
        <f t="shared" si="75"/>
        <v>5444.6140086300002</v>
      </c>
      <c r="H483" s="46">
        <f t="shared" si="76"/>
        <v>5444.6140086300002</v>
      </c>
      <c r="I483" s="46">
        <f t="shared" si="77"/>
        <v>5069.3740086300004</v>
      </c>
      <c r="J483" s="46">
        <f t="shared" si="78"/>
        <v>6573.2940086300005</v>
      </c>
      <c r="K483" s="46">
        <f t="shared" si="79"/>
        <v>6573.2940086300005</v>
      </c>
      <c r="L483" s="46">
        <f t="shared" si="80"/>
        <v>6198.0540086300007</v>
      </c>
      <c r="M483" s="46">
        <f t="shared" si="81"/>
        <v>7742.02400863</v>
      </c>
      <c r="N483" s="46">
        <f t="shared" si="82"/>
        <v>7742.02400863</v>
      </c>
      <c r="O483" s="46">
        <f t="shared" si="83"/>
        <v>7366.7840086300002</v>
      </c>
      <c r="P483" s="46">
        <f>'Данные ком.оператора'!C484</f>
        <v>2025.9420073199999</v>
      </c>
    </row>
    <row r="484" spans="2:16" ht="15.6" x14ac:dyDescent="0.3">
      <c r="B484" s="34" t="str">
        <f>'Данные ком.оператора'!A485</f>
        <v>19.05.2024</v>
      </c>
      <c r="C484" s="6">
        <v>11</v>
      </c>
      <c r="D484" s="46">
        <f t="shared" si="72"/>
        <v>4728.2635205799997</v>
      </c>
      <c r="E484" s="46">
        <f t="shared" si="73"/>
        <v>4728.2635205799997</v>
      </c>
      <c r="F484" s="46">
        <f t="shared" si="74"/>
        <v>4353.02352058</v>
      </c>
      <c r="G484" s="46">
        <f t="shared" si="75"/>
        <v>5472.5935205799997</v>
      </c>
      <c r="H484" s="46">
        <f t="shared" si="76"/>
        <v>5472.5935205799997</v>
      </c>
      <c r="I484" s="46">
        <f t="shared" si="77"/>
        <v>5097.3535205799999</v>
      </c>
      <c r="J484" s="46">
        <f t="shared" si="78"/>
        <v>6601.27352058</v>
      </c>
      <c r="K484" s="46">
        <f t="shared" si="79"/>
        <v>6601.27352058</v>
      </c>
      <c r="L484" s="46">
        <f t="shared" si="80"/>
        <v>6226.0335205800002</v>
      </c>
      <c r="M484" s="46">
        <f t="shared" si="81"/>
        <v>7770.0035205799995</v>
      </c>
      <c r="N484" s="46">
        <f t="shared" si="82"/>
        <v>7770.0035205799995</v>
      </c>
      <c r="O484" s="46">
        <f t="shared" si="83"/>
        <v>7394.7635205799997</v>
      </c>
      <c r="P484" s="46">
        <f>'Данные ком.оператора'!C485</f>
        <v>2053.9215192699999</v>
      </c>
    </row>
    <row r="485" spans="2:16" ht="15.6" x14ac:dyDescent="0.3">
      <c r="B485" s="34" t="str">
        <f>'Данные ком.оператора'!A486</f>
        <v>19.05.2024</v>
      </c>
      <c r="C485" s="6">
        <v>12</v>
      </c>
      <c r="D485" s="46">
        <f t="shared" si="72"/>
        <v>4751.8623581499996</v>
      </c>
      <c r="E485" s="46">
        <f t="shared" si="73"/>
        <v>4751.8623581499996</v>
      </c>
      <c r="F485" s="46">
        <f t="shared" si="74"/>
        <v>4376.6223581499999</v>
      </c>
      <c r="G485" s="46">
        <f t="shared" si="75"/>
        <v>5496.1923581500005</v>
      </c>
      <c r="H485" s="46">
        <f t="shared" si="76"/>
        <v>5496.1923581500005</v>
      </c>
      <c r="I485" s="46">
        <f t="shared" si="77"/>
        <v>5120.9523581500007</v>
      </c>
      <c r="J485" s="46">
        <f t="shared" si="78"/>
        <v>6624.8723581499999</v>
      </c>
      <c r="K485" s="46">
        <f t="shared" si="79"/>
        <v>6624.8723581499999</v>
      </c>
      <c r="L485" s="46">
        <f t="shared" si="80"/>
        <v>6249.6323581500001</v>
      </c>
      <c r="M485" s="46">
        <f t="shared" si="81"/>
        <v>7793.6023581500003</v>
      </c>
      <c r="N485" s="46">
        <f t="shared" si="82"/>
        <v>7793.6023581500003</v>
      </c>
      <c r="O485" s="46">
        <f t="shared" si="83"/>
        <v>7418.3623581500005</v>
      </c>
      <c r="P485" s="46">
        <f>'Данные ком.оператора'!C486</f>
        <v>2077.5203568400002</v>
      </c>
    </row>
    <row r="486" spans="2:16" ht="15.6" x14ac:dyDescent="0.3">
      <c r="B486" s="34" t="str">
        <f>'Данные ком.оператора'!A487</f>
        <v>19.05.2024</v>
      </c>
      <c r="C486" s="6">
        <v>13</v>
      </c>
      <c r="D486" s="46">
        <f t="shared" si="72"/>
        <v>4726.0617526400001</v>
      </c>
      <c r="E486" s="46">
        <f t="shared" si="73"/>
        <v>4726.0617526400001</v>
      </c>
      <c r="F486" s="46">
        <f t="shared" si="74"/>
        <v>4350.8217526400003</v>
      </c>
      <c r="G486" s="46">
        <f t="shared" si="75"/>
        <v>5470.39175264</v>
      </c>
      <c r="H486" s="46">
        <f t="shared" si="76"/>
        <v>5470.39175264</v>
      </c>
      <c r="I486" s="46">
        <f t="shared" si="77"/>
        <v>5095.1517526400003</v>
      </c>
      <c r="J486" s="46">
        <f t="shared" si="78"/>
        <v>6599.0717526400003</v>
      </c>
      <c r="K486" s="46">
        <f t="shared" si="79"/>
        <v>6599.0717526400003</v>
      </c>
      <c r="L486" s="46">
        <f t="shared" si="80"/>
        <v>6223.8317526400006</v>
      </c>
      <c r="M486" s="46">
        <f t="shared" si="81"/>
        <v>7767.8017526399999</v>
      </c>
      <c r="N486" s="46">
        <f t="shared" si="82"/>
        <v>7767.8017526399999</v>
      </c>
      <c r="O486" s="46">
        <f t="shared" si="83"/>
        <v>7392.5617526400001</v>
      </c>
      <c r="P486" s="46">
        <f>'Данные ком.оператора'!C487</f>
        <v>2051.7197513299998</v>
      </c>
    </row>
    <row r="487" spans="2:16" ht="15.6" x14ac:dyDescent="0.3">
      <c r="B487" s="34" t="str">
        <f>'Данные ком.оператора'!A488</f>
        <v>19.05.2024</v>
      </c>
      <c r="C487" s="6">
        <v>14</v>
      </c>
      <c r="D487" s="46">
        <f t="shared" si="72"/>
        <v>4731.7191254299996</v>
      </c>
      <c r="E487" s="46">
        <f t="shared" si="73"/>
        <v>4731.7191254299996</v>
      </c>
      <c r="F487" s="46">
        <f t="shared" si="74"/>
        <v>4356.4791254299998</v>
      </c>
      <c r="G487" s="46">
        <f t="shared" si="75"/>
        <v>5476.0491254300005</v>
      </c>
      <c r="H487" s="46">
        <f t="shared" si="76"/>
        <v>5476.0491254300005</v>
      </c>
      <c r="I487" s="46">
        <f t="shared" si="77"/>
        <v>5100.8091254300007</v>
      </c>
      <c r="J487" s="46">
        <f t="shared" si="78"/>
        <v>6604.7291254299998</v>
      </c>
      <c r="K487" s="46">
        <f t="shared" si="79"/>
        <v>6604.7291254299998</v>
      </c>
      <c r="L487" s="46">
        <f t="shared" si="80"/>
        <v>6229.4891254300001</v>
      </c>
      <c r="M487" s="46">
        <f t="shared" si="81"/>
        <v>7773.4591254300003</v>
      </c>
      <c r="N487" s="46">
        <f t="shared" si="82"/>
        <v>7773.4591254300003</v>
      </c>
      <c r="O487" s="46">
        <f t="shared" si="83"/>
        <v>7398.2191254300005</v>
      </c>
      <c r="P487" s="46">
        <f>'Данные ком.оператора'!C488</f>
        <v>2057.3771241200002</v>
      </c>
    </row>
    <row r="488" spans="2:16" ht="15.6" x14ac:dyDescent="0.3">
      <c r="B488" s="34" t="str">
        <f>'Данные ком.оператора'!A489</f>
        <v>19.05.2024</v>
      </c>
      <c r="C488" s="6">
        <v>15</v>
      </c>
      <c r="D488" s="46">
        <f t="shared" si="72"/>
        <v>4711.4535083499995</v>
      </c>
      <c r="E488" s="46">
        <f t="shared" si="73"/>
        <v>4711.4535083499995</v>
      </c>
      <c r="F488" s="46">
        <f t="shared" si="74"/>
        <v>4336.2135083499998</v>
      </c>
      <c r="G488" s="46">
        <f t="shared" si="75"/>
        <v>5455.7835083500004</v>
      </c>
      <c r="H488" s="46">
        <f t="shared" si="76"/>
        <v>5455.7835083500004</v>
      </c>
      <c r="I488" s="46">
        <f t="shared" si="77"/>
        <v>5080.5435083500006</v>
      </c>
      <c r="J488" s="46">
        <f t="shared" si="78"/>
        <v>6584.4635083499998</v>
      </c>
      <c r="K488" s="46">
        <f t="shared" si="79"/>
        <v>6584.4635083499998</v>
      </c>
      <c r="L488" s="46">
        <f t="shared" si="80"/>
        <v>6209.22350835</v>
      </c>
      <c r="M488" s="46">
        <f t="shared" si="81"/>
        <v>7753.1935083500002</v>
      </c>
      <c r="N488" s="46">
        <f t="shared" si="82"/>
        <v>7753.1935083500002</v>
      </c>
      <c r="O488" s="46">
        <f t="shared" si="83"/>
        <v>7377.9535083500004</v>
      </c>
      <c r="P488" s="46">
        <f>'Данные ком.оператора'!C489</f>
        <v>2037.1115070400001</v>
      </c>
    </row>
    <row r="489" spans="2:16" ht="15.6" x14ac:dyDescent="0.3">
      <c r="B489" s="34" t="str">
        <f>'Данные ком.оператора'!A490</f>
        <v>19.05.2024</v>
      </c>
      <c r="C489" s="6">
        <v>16</v>
      </c>
      <c r="D489" s="46">
        <f t="shared" si="72"/>
        <v>4713.3704601099998</v>
      </c>
      <c r="E489" s="46">
        <f t="shared" si="73"/>
        <v>4713.3704601099998</v>
      </c>
      <c r="F489" s="46">
        <f t="shared" si="74"/>
        <v>4338.1304601100001</v>
      </c>
      <c r="G489" s="46">
        <f t="shared" si="75"/>
        <v>5457.7004601099998</v>
      </c>
      <c r="H489" s="46">
        <f t="shared" si="76"/>
        <v>5457.7004601099998</v>
      </c>
      <c r="I489" s="46">
        <f t="shared" si="77"/>
        <v>5082.46046011</v>
      </c>
      <c r="J489" s="46">
        <f t="shared" si="78"/>
        <v>6586.3804601100001</v>
      </c>
      <c r="K489" s="46">
        <f t="shared" si="79"/>
        <v>6586.3804601100001</v>
      </c>
      <c r="L489" s="46">
        <f t="shared" si="80"/>
        <v>6211.1404601100003</v>
      </c>
      <c r="M489" s="46">
        <f t="shared" si="81"/>
        <v>7755.1104601099996</v>
      </c>
      <c r="N489" s="46">
        <f t="shared" si="82"/>
        <v>7755.1104601099996</v>
      </c>
      <c r="O489" s="46">
        <f t="shared" si="83"/>
        <v>7379.8704601099998</v>
      </c>
      <c r="P489" s="46">
        <f>'Данные ком.оператора'!C490</f>
        <v>2039.0284588</v>
      </c>
    </row>
    <row r="490" spans="2:16" ht="15.6" x14ac:dyDescent="0.3">
      <c r="B490" s="34" t="str">
        <f>'Данные ком.оператора'!A491</f>
        <v>19.05.2024</v>
      </c>
      <c r="C490" s="6">
        <v>17</v>
      </c>
      <c r="D490" s="46">
        <f t="shared" si="72"/>
        <v>4707.19932135</v>
      </c>
      <c r="E490" s="46">
        <f t="shared" si="73"/>
        <v>4707.19932135</v>
      </c>
      <c r="F490" s="46">
        <f t="shared" si="74"/>
        <v>4331.9593213500002</v>
      </c>
      <c r="G490" s="46">
        <f t="shared" si="75"/>
        <v>5451.5293213500008</v>
      </c>
      <c r="H490" s="46">
        <f t="shared" si="76"/>
        <v>5451.5293213500008</v>
      </c>
      <c r="I490" s="46">
        <f t="shared" si="77"/>
        <v>5076.289321350001</v>
      </c>
      <c r="J490" s="46">
        <f t="shared" si="78"/>
        <v>6580.2093213500002</v>
      </c>
      <c r="K490" s="46">
        <f t="shared" si="79"/>
        <v>6580.2093213500002</v>
      </c>
      <c r="L490" s="46">
        <f t="shared" si="80"/>
        <v>6204.9693213500004</v>
      </c>
      <c r="M490" s="46">
        <f t="shared" si="81"/>
        <v>7748.9393213500007</v>
      </c>
      <c r="N490" s="46">
        <f t="shared" si="82"/>
        <v>7748.9393213500007</v>
      </c>
      <c r="O490" s="46">
        <f t="shared" si="83"/>
        <v>7373.6993213500009</v>
      </c>
      <c r="P490" s="46">
        <f>'Данные ком.оператора'!C491</f>
        <v>2032.8573200400001</v>
      </c>
    </row>
    <row r="491" spans="2:16" ht="15.6" x14ac:dyDescent="0.3">
      <c r="B491" s="34" t="str">
        <f>'Данные ком.оператора'!A492</f>
        <v>19.05.2024</v>
      </c>
      <c r="C491" s="6">
        <v>18</v>
      </c>
      <c r="D491" s="46">
        <f t="shared" ref="D491:D554" si="84">P491+$G$22+$G$28+$G$24</f>
        <v>4690.1369098799996</v>
      </c>
      <c r="E491" s="46">
        <f t="shared" ref="E491:E554" si="85">P491+$G$22+$H$28+$G$24</f>
        <v>4690.1369098799996</v>
      </c>
      <c r="F491" s="46">
        <f t="shared" ref="F491:F554" si="86">P491+$G$22+$I$28+$G$24</f>
        <v>4314.8969098799998</v>
      </c>
      <c r="G491" s="46">
        <f t="shared" ref="G491:G554" si="87">P491+$H$22+$G$24+$G$28</f>
        <v>5434.4669098800005</v>
      </c>
      <c r="H491" s="46">
        <f t="shared" ref="H491:H554" si="88">P491+$H$22+$G$24+$H$28</f>
        <v>5434.4669098800005</v>
      </c>
      <c r="I491" s="46">
        <f t="shared" ref="I491:I554" si="89">P491+$H$22+$G$24+$I$28</f>
        <v>5059.2269098800007</v>
      </c>
      <c r="J491" s="46">
        <f t="shared" ref="J491:J554" si="90">P491+$I$22+$G$24+$G$28</f>
        <v>6563.1469098799998</v>
      </c>
      <c r="K491" s="46">
        <f t="shared" ref="K491:K554" si="91">P491+$I$22+$G$24+$H$28</f>
        <v>6563.1469098799998</v>
      </c>
      <c r="L491" s="46">
        <f t="shared" ref="L491:L554" si="92">P491+$I$22+$G$24+$I$28</f>
        <v>6187.9069098800001</v>
      </c>
      <c r="M491" s="46">
        <f t="shared" ref="M491:M554" si="93">P491+$J$22+$G$24+$G$28</f>
        <v>7731.8769098800003</v>
      </c>
      <c r="N491" s="46">
        <f t="shared" ref="N491:N554" si="94">P491+$J$22+$G$24+$H$28</f>
        <v>7731.8769098800003</v>
      </c>
      <c r="O491" s="46">
        <f t="shared" ref="O491:O554" si="95">P491+$J$22+$G$24+$I$28</f>
        <v>7356.6369098800005</v>
      </c>
      <c r="P491" s="46">
        <f>'Данные ком.оператора'!C492</f>
        <v>2015.79490857</v>
      </c>
    </row>
    <row r="492" spans="2:16" ht="15.6" x14ac:dyDescent="0.3">
      <c r="B492" s="34" t="str">
        <f>'Данные ком.оператора'!A493</f>
        <v>19.05.2024</v>
      </c>
      <c r="C492" s="6">
        <v>19</v>
      </c>
      <c r="D492" s="46">
        <f t="shared" si="84"/>
        <v>4730.5240329600001</v>
      </c>
      <c r="E492" s="46">
        <f t="shared" si="85"/>
        <v>4730.5240329600001</v>
      </c>
      <c r="F492" s="46">
        <f t="shared" si="86"/>
        <v>4355.2840329600003</v>
      </c>
      <c r="G492" s="46">
        <f t="shared" si="87"/>
        <v>5474.85403296</v>
      </c>
      <c r="H492" s="46">
        <f t="shared" si="88"/>
        <v>5474.85403296</v>
      </c>
      <c r="I492" s="46">
        <f t="shared" si="89"/>
        <v>5099.6140329600003</v>
      </c>
      <c r="J492" s="46">
        <f t="shared" si="90"/>
        <v>6603.5340329600003</v>
      </c>
      <c r="K492" s="46">
        <f t="shared" si="91"/>
        <v>6603.5340329600003</v>
      </c>
      <c r="L492" s="46">
        <f t="shared" si="92"/>
        <v>6228.2940329600005</v>
      </c>
      <c r="M492" s="46">
        <f t="shared" si="93"/>
        <v>7772.2640329599999</v>
      </c>
      <c r="N492" s="46">
        <f t="shared" si="94"/>
        <v>7772.2640329599999</v>
      </c>
      <c r="O492" s="46">
        <f t="shared" si="95"/>
        <v>7397.0240329600001</v>
      </c>
      <c r="P492" s="46">
        <f>'Данные ком.оператора'!C493</f>
        <v>2056.1820316500002</v>
      </c>
    </row>
    <row r="493" spans="2:16" ht="15.6" x14ac:dyDescent="0.3">
      <c r="B493" s="34" t="str">
        <f>'Данные ком.оператора'!A494</f>
        <v>19.05.2024</v>
      </c>
      <c r="C493" s="6">
        <v>20</v>
      </c>
      <c r="D493" s="46">
        <f t="shared" si="84"/>
        <v>4736.7033437600003</v>
      </c>
      <c r="E493" s="46">
        <f t="shared" si="85"/>
        <v>4736.7033437600003</v>
      </c>
      <c r="F493" s="46">
        <f t="shared" si="86"/>
        <v>4361.4633437600005</v>
      </c>
      <c r="G493" s="46">
        <f t="shared" si="87"/>
        <v>5481.0333437600002</v>
      </c>
      <c r="H493" s="46">
        <f t="shared" si="88"/>
        <v>5481.0333437600002</v>
      </c>
      <c r="I493" s="46">
        <f t="shared" si="89"/>
        <v>5105.7933437600004</v>
      </c>
      <c r="J493" s="46">
        <f t="shared" si="90"/>
        <v>6609.7133437600005</v>
      </c>
      <c r="K493" s="46">
        <f t="shared" si="91"/>
        <v>6609.7133437600005</v>
      </c>
      <c r="L493" s="46">
        <f t="shared" si="92"/>
        <v>6234.4733437600007</v>
      </c>
      <c r="M493" s="46">
        <f t="shared" si="93"/>
        <v>7778.4433437600001</v>
      </c>
      <c r="N493" s="46">
        <f t="shared" si="94"/>
        <v>7778.4433437600001</v>
      </c>
      <c r="O493" s="46">
        <f t="shared" si="95"/>
        <v>7403.2033437600003</v>
      </c>
      <c r="P493" s="46">
        <f>'Данные ком.оператора'!C494</f>
        <v>2062.3613424499999</v>
      </c>
    </row>
    <row r="494" spans="2:16" ht="15.6" x14ac:dyDescent="0.3">
      <c r="B494" s="34" t="str">
        <f>'Данные ком.оператора'!A495</f>
        <v>19.05.2024</v>
      </c>
      <c r="C494" s="6">
        <v>21</v>
      </c>
      <c r="D494" s="46">
        <f t="shared" si="84"/>
        <v>4771.4620214500001</v>
      </c>
      <c r="E494" s="46">
        <f t="shared" si="85"/>
        <v>4771.4620214500001</v>
      </c>
      <c r="F494" s="46">
        <f t="shared" si="86"/>
        <v>4396.2220214500003</v>
      </c>
      <c r="G494" s="46">
        <f t="shared" si="87"/>
        <v>5515.7920214500009</v>
      </c>
      <c r="H494" s="46">
        <f t="shared" si="88"/>
        <v>5515.7920214500009</v>
      </c>
      <c r="I494" s="46">
        <f t="shared" si="89"/>
        <v>5140.5520214500011</v>
      </c>
      <c r="J494" s="46">
        <f t="shared" si="90"/>
        <v>6644.4720214500003</v>
      </c>
      <c r="K494" s="46">
        <f t="shared" si="91"/>
        <v>6644.4720214500003</v>
      </c>
      <c r="L494" s="46">
        <f t="shared" si="92"/>
        <v>6269.2320214500005</v>
      </c>
      <c r="M494" s="46">
        <f t="shared" si="93"/>
        <v>7813.2020214500008</v>
      </c>
      <c r="N494" s="46">
        <f t="shared" si="94"/>
        <v>7813.2020214500008</v>
      </c>
      <c r="O494" s="46">
        <f t="shared" si="95"/>
        <v>7437.962021450001</v>
      </c>
      <c r="P494" s="46">
        <f>'Данные ком.оператора'!C495</f>
        <v>2097.1200201400002</v>
      </c>
    </row>
    <row r="495" spans="2:16" ht="15.6" x14ac:dyDescent="0.3">
      <c r="B495" s="34" t="str">
        <f>'Данные ком.оператора'!A496</f>
        <v>19.05.2024</v>
      </c>
      <c r="C495" s="6">
        <v>22</v>
      </c>
      <c r="D495" s="46">
        <f t="shared" si="84"/>
        <v>4780.8920632700001</v>
      </c>
      <c r="E495" s="46">
        <f t="shared" si="85"/>
        <v>4780.8920632700001</v>
      </c>
      <c r="F495" s="46">
        <f t="shared" si="86"/>
        <v>4405.6520632700003</v>
      </c>
      <c r="G495" s="46">
        <f t="shared" si="87"/>
        <v>5525.2220632700009</v>
      </c>
      <c r="H495" s="46">
        <f t="shared" si="88"/>
        <v>5525.2220632700009</v>
      </c>
      <c r="I495" s="46">
        <f t="shared" si="89"/>
        <v>5149.9820632700012</v>
      </c>
      <c r="J495" s="46">
        <f t="shared" si="90"/>
        <v>6653.9020632700003</v>
      </c>
      <c r="K495" s="46">
        <f t="shared" si="91"/>
        <v>6653.9020632700003</v>
      </c>
      <c r="L495" s="46">
        <f t="shared" si="92"/>
        <v>6278.6620632700005</v>
      </c>
      <c r="M495" s="46">
        <f t="shared" si="93"/>
        <v>7822.6320632700008</v>
      </c>
      <c r="N495" s="46">
        <f t="shared" si="94"/>
        <v>7822.6320632700008</v>
      </c>
      <c r="O495" s="46">
        <f t="shared" si="95"/>
        <v>7447.392063270001</v>
      </c>
      <c r="P495" s="46">
        <f>'Данные ком.оператора'!C496</f>
        <v>2106.5500619600002</v>
      </c>
    </row>
    <row r="496" spans="2:16" ht="15.6" x14ac:dyDescent="0.3">
      <c r="B496" s="34" t="str">
        <f>'Данные ком.оператора'!A497</f>
        <v>19.05.2024</v>
      </c>
      <c r="C496" s="6">
        <v>23</v>
      </c>
      <c r="D496" s="46">
        <f t="shared" si="84"/>
        <v>4703.1255378599999</v>
      </c>
      <c r="E496" s="46">
        <f t="shared" si="85"/>
        <v>4703.1255378599999</v>
      </c>
      <c r="F496" s="46">
        <f t="shared" si="86"/>
        <v>4327.8855378600001</v>
      </c>
      <c r="G496" s="46">
        <f t="shared" si="87"/>
        <v>5447.4555378599998</v>
      </c>
      <c r="H496" s="46">
        <f t="shared" si="88"/>
        <v>5447.4555378599998</v>
      </c>
      <c r="I496" s="46">
        <f t="shared" si="89"/>
        <v>5072.21553786</v>
      </c>
      <c r="J496" s="46">
        <f t="shared" si="90"/>
        <v>6576.1355378600001</v>
      </c>
      <c r="K496" s="46">
        <f t="shared" si="91"/>
        <v>6576.1355378600001</v>
      </c>
      <c r="L496" s="46">
        <f t="shared" si="92"/>
        <v>6200.8955378600003</v>
      </c>
      <c r="M496" s="46">
        <f t="shared" si="93"/>
        <v>7744.8655378599997</v>
      </c>
      <c r="N496" s="46">
        <f t="shared" si="94"/>
        <v>7744.8655378599997</v>
      </c>
      <c r="O496" s="46">
        <f t="shared" si="95"/>
        <v>7369.6255378599999</v>
      </c>
      <c r="P496" s="46">
        <f>'Данные ком.оператора'!C497</f>
        <v>2028.78353655</v>
      </c>
    </row>
    <row r="497" spans="2:16" ht="15.6" x14ac:dyDescent="0.3">
      <c r="B497" s="34" t="str">
        <f>'Данные ком.оператора'!A498</f>
        <v>19.05.2024</v>
      </c>
      <c r="C497" s="6">
        <v>24</v>
      </c>
      <c r="D497" s="46">
        <f t="shared" si="84"/>
        <v>4671.7292979699996</v>
      </c>
      <c r="E497" s="46">
        <f t="shared" si="85"/>
        <v>4671.7292979699996</v>
      </c>
      <c r="F497" s="46">
        <f t="shared" si="86"/>
        <v>4296.4892979699998</v>
      </c>
      <c r="G497" s="46">
        <f t="shared" si="87"/>
        <v>5416.0592979700004</v>
      </c>
      <c r="H497" s="46">
        <f t="shared" si="88"/>
        <v>5416.0592979700004</v>
      </c>
      <c r="I497" s="46">
        <f t="shared" si="89"/>
        <v>5040.8192979700007</v>
      </c>
      <c r="J497" s="46">
        <f t="shared" si="90"/>
        <v>6544.7392979699998</v>
      </c>
      <c r="K497" s="46">
        <f t="shared" si="91"/>
        <v>6544.7392979699998</v>
      </c>
      <c r="L497" s="46">
        <f t="shared" si="92"/>
        <v>6169.49929797</v>
      </c>
      <c r="M497" s="46">
        <f t="shared" si="93"/>
        <v>7713.4692979700003</v>
      </c>
      <c r="N497" s="46">
        <f t="shared" si="94"/>
        <v>7713.4692979700003</v>
      </c>
      <c r="O497" s="46">
        <f t="shared" si="95"/>
        <v>7338.2292979700005</v>
      </c>
      <c r="P497" s="46">
        <f>'Данные ком.оператора'!C498</f>
        <v>1997.3872966599999</v>
      </c>
    </row>
    <row r="498" spans="2:16" ht="15.6" x14ac:dyDescent="0.3">
      <c r="B498" s="34" t="str">
        <f>'Данные ком.оператора'!A499</f>
        <v>20.05.2024</v>
      </c>
      <c r="C498" s="6">
        <v>1</v>
      </c>
      <c r="D498" s="46">
        <f t="shared" si="84"/>
        <v>4641.3050920799997</v>
      </c>
      <c r="E498" s="46">
        <f t="shared" si="85"/>
        <v>4641.3050920799997</v>
      </c>
      <c r="F498" s="46">
        <f t="shared" si="86"/>
        <v>4266.0650920799999</v>
      </c>
      <c r="G498" s="46">
        <f t="shared" si="87"/>
        <v>5385.6350920800005</v>
      </c>
      <c r="H498" s="46">
        <f t="shared" si="88"/>
        <v>5385.6350920800005</v>
      </c>
      <c r="I498" s="46">
        <f t="shared" si="89"/>
        <v>5010.3950920800007</v>
      </c>
      <c r="J498" s="46">
        <f t="shared" si="90"/>
        <v>6514.3150920799999</v>
      </c>
      <c r="K498" s="46">
        <f t="shared" si="91"/>
        <v>6514.3150920799999</v>
      </c>
      <c r="L498" s="46">
        <f t="shared" si="92"/>
        <v>6139.0750920800001</v>
      </c>
      <c r="M498" s="46">
        <f t="shared" si="93"/>
        <v>7683.0450920800004</v>
      </c>
      <c r="N498" s="46">
        <f t="shared" si="94"/>
        <v>7683.0450920800004</v>
      </c>
      <c r="O498" s="46">
        <f t="shared" si="95"/>
        <v>7307.8050920800006</v>
      </c>
      <c r="P498" s="46">
        <f>'Данные ком.оператора'!C499</f>
        <v>1966.96309077</v>
      </c>
    </row>
    <row r="499" spans="2:16" ht="15.6" x14ac:dyDescent="0.3">
      <c r="B499" s="34" t="str">
        <f>'Данные ком.оператора'!A500</f>
        <v>20.05.2024</v>
      </c>
      <c r="C499" s="6">
        <v>2</v>
      </c>
      <c r="D499" s="46">
        <f t="shared" si="84"/>
        <v>4736.8910241699996</v>
      </c>
      <c r="E499" s="46">
        <f t="shared" si="85"/>
        <v>4736.8910241699996</v>
      </c>
      <c r="F499" s="46">
        <f t="shared" si="86"/>
        <v>4361.6510241699998</v>
      </c>
      <c r="G499" s="46">
        <f t="shared" si="87"/>
        <v>5481.2210241700004</v>
      </c>
      <c r="H499" s="46">
        <f t="shared" si="88"/>
        <v>5481.2210241700004</v>
      </c>
      <c r="I499" s="46">
        <f t="shared" si="89"/>
        <v>5105.9810241700006</v>
      </c>
      <c r="J499" s="46">
        <f t="shared" si="90"/>
        <v>6609.9010241699998</v>
      </c>
      <c r="K499" s="46">
        <f t="shared" si="91"/>
        <v>6609.9010241699998</v>
      </c>
      <c r="L499" s="46">
        <f t="shared" si="92"/>
        <v>6234.66102417</v>
      </c>
      <c r="M499" s="46">
        <f t="shared" si="93"/>
        <v>7778.6310241700003</v>
      </c>
      <c r="N499" s="46">
        <f t="shared" si="94"/>
        <v>7778.6310241700003</v>
      </c>
      <c r="O499" s="46">
        <f t="shared" si="95"/>
        <v>7403.3910241700005</v>
      </c>
      <c r="P499" s="46">
        <f>'Данные ком.оператора'!C500</f>
        <v>2062.5490228600002</v>
      </c>
    </row>
    <row r="500" spans="2:16" ht="15.6" x14ac:dyDescent="0.3">
      <c r="B500" s="34" t="str">
        <f>'Данные ком.оператора'!A501</f>
        <v>20.05.2024</v>
      </c>
      <c r="C500" s="6">
        <v>3</v>
      </c>
      <c r="D500" s="46">
        <f t="shared" si="84"/>
        <v>4721.4490716399996</v>
      </c>
      <c r="E500" s="46">
        <f t="shared" si="85"/>
        <v>4721.4490716399996</v>
      </c>
      <c r="F500" s="46">
        <f t="shared" si="86"/>
        <v>4346.2090716399998</v>
      </c>
      <c r="G500" s="46">
        <f t="shared" si="87"/>
        <v>5465.7790716400004</v>
      </c>
      <c r="H500" s="46">
        <f t="shared" si="88"/>
        <v>5465.7790716400004</v>
      </c>
      <c r="I500" s="46">
        <f t="shared" si="89"/>
        <v>5090.5390716400007</v>
      </c>
      <c r="J500" s="46">
        <f t="shared" si="90"/>
        <v>6594.4590716399998</v>
      </c>
      <c r="K500" s="46">
        <f t="shared" si="91"/>
        <v>6594.4590716399998</v>
      </c>
      <c r="L500" s="46">
        <f t="shared" si="92"/>
        <v>6219.21907164</v>
      </c>
      <c r="M500" s="46">
        <f t="shared" si="93"/>
        <v>7763.1890716400003</v>
      </c>
      <c r="N500" s="46">
        <f t="shared" si="94"/>
        <v>7763.1890716400003</v>
      </c>
      <c r="O500" s="46">
        <f t="shared" si="95"/>
        <v>7387.9490716400005</v>
      </c>
      <c r="P500" s="46">
        <f>'Данные ком.оператора'!C501</f>
        <v>2047.1070703299999</v>
      </c>
    </row>
    <row r="501" spans="2:16" ht="15.6" x14ac:dyDescent="0.3">
      <c r="B501" s="34" t="str">
        <f>'Данные ком.оператора'!A502</f>
        <v>20.05.2024</v>
      </c>
      <c r="C501" s="6">
        <v>4</v>
      </c>
      <c r="D501" s="46">
        <f t="shared" si="84"/>
        <v>4765.39319144</v>
      </c>
      <c r="E501" s="46">
        <f t="shared" si="85"/>
        <v>4765.39319144</v>
      </c>
      <c r="F501" s="46">
        <f t="shared" si="86"/>
        <v>4390.1531914400002</v>
      </c>
      <c r="G501" s="46">
        <f t="shared" si="87"/>
        <v>5509.7231914399999</v>
      </c>
      <c r="H501" s="46">
        <f t="shared" si="88"/>
        <v>5509.7231914399999</v>
      </c>
      <c r="I501" s="46">
        <f t="shared" si="89"/>
        <v>5134.4831914400002</v>
      </c>
      <c r="J501" s="46">
        <f t="shared" si="90"/>
        <v>6638.4031914400002</v>
      </c>
      <c r="K501" s="46">
        <f t="shared" si="91"/>
        <v>6638.4031914400002</v>
      </c>
      <c r="L501" s="46">
        <f t="shared" si="92"/>
        <v>6263.1631914400004</v>
      </c>
      <c r="M501" s="46">
        <f t="shared" si="93"/>
        <v>7807.1331914399998</v>
      </c>
      <c r="N501" s="46">
        <f t="shared" si="94"/>
        <v>7807.1331914399998</v>
      </c>
      <c r="O501" s="46">
        <f t="shared" si="95"/>
        <v>7431.89319144</v>
      </c>
      <c r="P501" s="46">
        <f>'Данные ком.оператора'!C502</f>
        <v>2091.0511901300001</v>
      </c>
    </row>
    <row r="502" spans="2:16" ht="15.6" x14ac:dyDescent="0.3">
      <c r="B502" s="34" t="str">
        <f>'Данные ком.оператора'!A503</f>
        <v>20.05.2024</v>
      </c>
      <c r="C502" s="6">
        <v>5</v>
      </c>
      <c r="D502" s="46">
        <f t="shared" si="84"/>
        <v>4748.7626562200003</v>
      </c>
      <c r="E502" s="46">
        <f t="shared" si="85"/>
        <v>4748.7626562200003</v>
      </c>
      <c r="F502" s="46">
        <f t="shared" si="86"/>
        <v>4373.5226562200005</v>
      </c>
      <c r="G502" s="46">
        <f t="shared" si="87"/>
        <v>5493.0926562200002</v>
      </c>
      <c r="H502" s="46">
        <f t="shared" si="88"/>
        <v>5493.0926562200002</v>
      </c>
      <c r="I502" s="46">
        <f t="shared" si="89"/>
        <v>5117.8526562200004</v>
      </c>
      <c r="J502" s="46">
        <f t="shared" si="90"/>
        <v>6621.7726562200005</v>
      </c>
      <c r="K502" s="46">
        <f t="shared" si="91"/>
        <v>6621.7726562200005</v>
      </c>
      <c r="L502" s="46">
        <f t="shared" si="92"/>
        <v>6246.5326562200007</v>
      </c>
      <c r="M502" s="46">
        <f t="shared" si="93"/>
        <v>7790.5026562200001</v>
      </c>
      <c r="N502" s="46">
        <f t="shared" si="94"/>
        <v>7790.5026562200001</v>
      </c>
      <c r="O502" s="46">
        <f t="shared" si="95"/>
        <v>7415.2626562200003</v>
      </c>
      <c r="P502" s="46">
        <f>'Данные ком.оператора'!C503</f>
        <v>2074.4206549099999</v>
      </c>
    </row>
    <row r="503" spans="2:16" ht="15.6" x14ac:dyDescent="0.3">
      <c r="B503" s="34" t="str">
        <f>'Данные ком.оператора'!A504</f>
        <v>20.05.2024</v>
      </c>
      <c r="C503" s="6">
        <v>6</v>
      </c>
      <c r="D503" s="46">
        <f t="shared" si="84"/>
        <v>4814.2414328100003</v>
      </c>
      <c r="E503" s="46">
        <f t="shared" si="85"/>
        <v>4814.2414328100003</v>
      </c>
      <c r="F503" s="46">
        <f t="shared" si="86"/>
        <v>4439.0014328100006</v>
      </c>
      <c r="G503" s="46">
        <f t="shared" si="87"/>
        <v>5558.5714328100003</v>
      </c>
      <c r="H503" s="46">
        <f t="shared" si="88"/>
        <v>5558.5714328100003</v>
      </c>
      <c r="I503" s="46">
        <f t="shared" si="89"/>
        <v>5183.3314328100005</v>
      </c>
      <c r="J503" s="46">
        <f t="shared" si="90"/>
        <v>6687.2514328100006</v>
      </c>
      <c r="K503" s="46">
        <f t="shared" si="91"/>
        <v>6687.2514328100006</v>
      </c>
      <c r="L503" s="46">
        <f t="shared" si="92"/>
        <v>6312.0114328100008</v>
      </c>
      <c r="M503" s="46">
        <f t="shared" si="93"/>
        <v>7855.9814328100001</v>
      </c>
      <c r="N503" s="46">
        <f t="shared" si="94"/>
        <v>7855.9814328100001</v>
      </c>
      <c r="O503" s="46">
        <f t="shared" si="95"/>
        <v>7480.7414328100003</v>
      </c>
      <c r="P503" s="46">
        <f>'Данные ком.оператора'!C504</f>
        <v>2139.8994315</v>
      </c>
    </row>
    <row r="504" spans="2:16" ht="15.6" x14ac:dyDescent="0.3">
      <c r="B504" s="34" t="str">
        <f>'Данные ком.оператора'!A505</f>
        <v>20.05.2024</v>
      </c>
      <c r="C504" s="6">
        <v>7</v>
      </c>
      <c r="D504" s="46">
        <f t="shared" si="84"/>
        <v>4721.9433832599998</v>
      </c>
      <c r="E504" s="46">
        <f t="shared" si="85"/>
        <v>4721.9433832599998</v>
      </c>
      <c r="F504" s="46">
        <f t="shared" si="86"/>
        <v>4346.70338326</v>
      </c>
      <c r="G504" s="46">
        <f t="shared" si="87"/>
        <v>5466.2733832600006</v>
      </c>
      <c r="H504" s="46">
        <f t="shared" si="88"/>
        <v>5466.2733832600006</v>
      </c>
      <c r="I504" s="46">
        <f t="shared" si="89"/>
        <v>5091.0333832600008</v>
      </c>
      <c r="J504" s="46">
        <f t="shared" si="90"/>
        <v>6594.95338326</v>
      </c>
      <c r="K504" s="46">
        <f t="shared" si="91"/>
        <v>6594.95338326</v>
      </c>
      <c r="L504" s="46">
        <f t="shared" si="92"/>
        <v>6219.7133832600002</v>
      </c>
      <c r="M504" s="46">
        <f t="shared" si="93"/>
        <v>7763.6833832600005</v>
      </c>
      <c r="N504" s="46">
        <f t="shared" si="94"/>
        <v>7763.6833832600005</v>
      </c>
      <c r="O504" s="46">
        <f t="shared" si="95"/>
        <v>7388.4433832600007</v>
      </c>
      <c r="P504" s="46">
        <f>'Данные ком.оператора'!C505</f>
        <v>2047.6013819499999</v>
      </c>
    </row>
    <row r="505" spans="2:16" ht="15.6" x14ac:dyDescent="0.3">
      <c r="B505" s="34" t="str">
        <f>'Данные ком.оператора'!A506</f>
        <v>20.05.2024</v>
      </c>
      <c r="C505" s="6">
        <v>8</v>
      </c>
      <c r="D505" s="46">
        <f t="shared" si="84"/>
        <v>4692.7111475399997</v>
      </c>
      <c r="E505" s="46">
        <f t="shared" si="85"/>
        <v>4692.7111475399997</v>
      </c>
      <c r="F505" s="46">
        <f t="shared" si="86"/>
        <v>4317.4711475399999</v>
      </c>
      <c r="G505" s="46">
        <f t="shared" si="87"/>
        <v>5437.0411475400006</v>
      </c>
      <c r="H505" s="46">
        <f t="shared" si="88"/>
        <v>5437.0411475400006</v>
      </c>
      <c r="I505" s="46">
        <f t="shared" si="89"/>
        <v>5061.8011475400008</v>
      </c>
      <c r="J505" s="46">
        <f t="shared" si="90"/>
        <v>6565.7211475399999</v>
      </c>
      <c r="K505" s="46">
        <f t="shared" si="91"/>
        <v>6565.7211475399999</v>
      </c>
      <c r="L505" s="46">
        <f t="shared" si="92"/>
        <v>6190.4811475400002</v>
      </c>
      <c r="M505" s="46">
        <f t="shared" si="93"/>
        <v>7734.4511475400004</v>
      </c>
      <c r="N505" s="46">
        <f t="shared" si="94"/>
        <v>7734.4511475400004</v>
      </c>
      <c r="O505" s="46">
        <f t="shared" si="95"/>
        <v>7359.2111475400006</v>
      </c>
      <c r="P505" s="46">
        <f>'Данные ком.оператора'!C506</f>
        <v>2018.3691462300001</v>
      </c>
    </row>
    <row r="506" spans="2:16" ht="15.6" x14ac:dyDescent="0.3">
      <c r="B506" s="34" t="str">
        <f>'Данные ком.оператора'!A507</f>
        <v>20.05.2024</v>
      </c>
      <c r="C506" s="6">
        <v>9</v>
      </c>
      <c r="D506" s="46">
        <f t="shared" si="84"/>
        <v>4801.9395048200004</v>
      </c>
      <c r="E506" s="46">
        <f t="shared" si="85"/>
        <v>4801.9395048200004</v>
      </c>
      <c r="F506" s="46">
        <f t="shared" si="86"/>
        <v>4426.6995048200006</v>
      </c>
      <c r="G506" s="46">
        <f t="shared" si="87"/>
        <v>5546.2695048200003</v>
      </c>
      <c r="H506" s="46">
        <f t="shared" si="88"/>
        <v>5546.2695048200003</v>
      </c>
      <c r="I506" s="46">
        <f t="shared" si="89"/>
        <v>5171.0295048200005</v>
      </c>
      <c r="J506" s="46">
        <f t="shared" si="90"/>
        <v>6674.9495048200006</v>
      </c>
      <c r="K506" s="46">
        <f t="shared" si="91"/>
        <v>6674.9495048200006</v>
      </c>
      <c r="L506" s="46">
        <f t="shared" si="92"/>
        <v>6299.7095048200008</v>
      </c>
      <c r="M506" s="46">
        <f t="shared" si="93"/>
        <v>7843.6795048200001</v>
      </c>
      <c r="N506" s="46">
        <f t="shared" si="94"/>
        <v>7843.6795048200001</v>
      </c>
      <c r="O506" s="46">
        <f t="shared" si="95"/>
        <v>7468.4395048200004</v>
      </c>
      <c r="P506" s="46">
        <f>'Данные ком.оператора'!C507</f>
        <v>2127.59750351</v>
      </c>
    </row>
    <row r="507" spans="2:16" ht="15.6" x14ac:dyDescent="0.3">
      <c r="B507" s="34" t="str">
        <f>'Данные ком.оператора'!A508</f>
        <v>20.05.2024</v>
      </c>
      <c r="C507" s="6">
        <v>10</v>
      </c>
      <c r="D507" s="46">
        <f t="shared" si="84"/>
        <v>4858.6595091399995</v>
      </c>
      <c r="E507" s="46">
        <f t="shared" si="85"/>
        <v>4858.6595091399995</v>
      </c>
      <c r="F507" s="46">
        <f t="shared" si="86"/>
        <v>4483.4195091399997</v>
      </c>
      <c r="G507" s="46">
        <f t="shared" si="87"/>
        <v>5602.9895091400003</v>
      </c>
      <c r="H507" s="46">
        <f t="shared" si="88"/>
        <v>5602.9895091400003</v>
      </c>
      <c r="I507" s="46">
        <f t="shared" si="89"/>
        <v>5227.7495091400006</v>
      </c>
      <c r="J507" s="46">
        <f t="shared" si="90"/>
        <v>6731.6695091399997</v>
      </c>
      <c r="K507" s="46">
        <f t="shared" si="91"/>
        <v>6731.6695091399997</v>
      </c>
      <c r="L507" s="46">
        <f t="shared" si="92"/>
        <v>6356.4295091399999</v>
      </c>
      <c r="M507" s="46">
        <f t="shared" si="93"/>
        <v>7900.3995091400002</v>
      </c>
      <c r="N507" s="46">
        <f t="shared" si="94"/>
        <v>7900.3995091400002</v>
      </c>
      <c r="O507" s="46">
        <f t="shared" si="95"/>
        <v>7525.1595091400004</v>
      </c>
      <c r="P507" s="46">
        <f>'Данные ком.оператора'!C508</f>
        <v>2184.3175078300001</v>
      </c>
    </row>
    <row r="508" spans="2:16" ht="15.6" x14ac:dyDescent="0.3">
      <c r="B508" s="34" t="str">
        <f>'Данные ком.оператора'!A509</f>
        <v>20.05.2024</v>
      </c>
      <c r="C508" s="6">
        <v>11</v>
      </c>
      <c r="D508" s="46">
        <f t="shared" si="84"/>
        <v>4899.2040920599993</v>
      </c>
      <c r="E508" s="46">
        <f t="shared" si="85"/>
        <v>4899.2040920599993</v>
      </c>
      <c r="F508" s="46">
        <f t="shared" si="86"/>
        <v>4523.9640920599995</v>
      </c>
      <c r="G508" s="46">
        <f t="shared" si="87"/>
        <v>5643.5340920600001</v>
      </c>
      <c r="H508" s="46">
        <f t="shared" si="88"/>
        <v>5643.5340920600001</v>
      </c>
      <c r="I508" s="46">
        <f t="shared" si="89"/>
        <v>5268.2940920600004</v>
      </c>
      <c r="J508" s="46">
        <f t="shared" si="90"/>
        <v>6772.2140920599995</v>
      </c>
      <c r="K508" s="46">
        <f t="shared" si="91"/>
        <v>6772.2140920599995</v>
      </c>
      <c r="L508" s="46">
        <f t="shared" si="92"/>
        <v>6396.9740920599997</v>
      </c>
      <c r="M508" s="46">
        <f t="shared" si="93"/>
        <v>7940.94409206</v>
      </c>
      <c r="N508" s="46">
        <f t="shared" si="94"/>
        <v>7940.94409206</v>
      </c>
      <c r="O508" s="46">
        <f t="shared" si="95"/>
        <v>7565.7040920600002</v>
      </c>
      <c r="P508" s="46">
        <f>'Данные ком.оператора'!C509</f>
        <v>2224.8620907499999</v>
      </c>
    </row>
    <row r="509" spans="2:16" ht="15.6" x14ac:dyDescent="0.3">
      <c r="B509" s="34" t="str">
        <f>'Данные ком.оператора'!A510</f>
        <v>20.05.2024</v>
      </c>
      <c r="C509" s="6">
        <v>12</v>
      </c>
      <c r="D509" s="46">
        <f t="shared" si="84"/>
        <v>4844.8271533299994</v>
      </c>
      <c r="E509" s="46">
        <f t="shared" si="85"/>
        <v>4844.8271533299994</v>
      </c>
      <c r="F509" s="46">
        <f t="shared" si="86"/>
        <v>4469.5871533299996</v>
      </c>
      <c r="G509" s="46">
        <f t="shared" si="87"/>
        <v>5589.1571533300003</v>
      </c>
      <c r="H509" s="46">
        <f t="shared" si="88"/>
        <v>5589.1571533300003</v>
      </c>
      <c r="I509" s="46">
        <f t="shared" si="89"/>
        <v>5213.9171533300005</v>
      </c>
      <c r="J509" s="46">
        <f t="shared" si="90"/>
        <v>6717.8371533299996</v>
      </c>
      <c r="K509" s="46">
        <f t="shared" si="91"/>
        <v>6717.8371533299996</v>
      </c>
      <c r="L509" s="46">
        <f t="shared" si="92"/>
        <v>6342.5971533299999</v>
      </c>
      <c r="M509" s="46">
        <f t="shared" si="93"/>
        <v>7886.5671533300001</v>
      </c>
      <c r="N509" s="46">
        <f t="shared" si="94"/>
        <v>7886.5671533300001</v>
      </c>
      <c r="O509" s="46">
        <f t="shared" si="95"/>
        <v>7511.3271533300003</v>
      </c>
      <c r="P509" s="46">
        <f>'Данные ком.оператора'!C510</f>
        <v>2170.48515202</v>
      </c>
    </row>
    <row r="510" spans="2:16" ht="15.6" x14ac:dyDescent="0.3">
      <c r="B510" s="34" t="str">
        <f>'Данные ком.оператора'!A511</f>
        <v>20.05.2024</v>
      </c>
      <c r="C510" s="6">
        <v>13</v>
      </c>
      <c r="D510" s="46">
        <f t="shared" si="84"/>
        <v>4866.4048675599997</v>
      </c>
      <c r="E510" s="46">
        <f t="shared" si="85"/>
        <v>4866.4048675599997</v>
      </c>
      <c r="F510" s="46">
        <f t="shared" si="86"/>
        <v>4491.1648675599999</v>
      </c>
      <c r="G510" s="46">
        <f t="shared" si="87"/>
        <v>5610.7348675600006</v>
      </c>
      <c r="H510" s="46">
        <f t="shared" si="88"/>
        <v>5610.7348675600006</v>
      </c>
      <c r="I510" s="46">
        <f t="shared" si="89"/>
        <v>5235.4948675600008</v>
      </c>
      <c r="J510" s="46">
        <f t="shared" si="90"/>
        <v>6739.4148675599999</v>
      </c>
      <c r="K510" s="46">
        <f t="shared" si="91"/>
        <v>6739.4148675599999</v>
      </c>
      <c r="L510" s="46">
        <f t="shared" si="92"/>
        <v>6364.1748675600002</v>
      </c>
      <c r="M510" s="46">
        <f t="shared" si="93"/>
        <v>7908.1448675600004</v>
      </c>
      <c r="N510" s="46">
        <f t="shared" si="94"/>
        <v>7908.1448675600004</v>
      </c>
      <c r="O510" s="46">
        <f t="shared" si="95"/>
        <v>7532.9048675600006</v>
      </c>
      <c r="P510" s="46">
        <f>'Данные ком.оператора'!C511</f>
        <v>2192.0628662499998</v>
      </c>
    </row>
    <row r="511" spans="2:16" ht="15.6" x14ac:dyDescent="0.3">
      <c r="B511" s="34" t="str">
        <f>'Данные ком.оператора'!A512</f>
        <v>20.05.2024</v>
      </c>
      <c r="C511" s="6">
        <v>14</v>
      </c>
      <c r="D511" s="46">
        <f t="shared" si="84"/>
        <v>4849.3426997500001</v>
      </c>
      <c r="E511" s="46">
        <f t="shared" si="85"/>
        <v>4849.3426997500001</v>
      </c>
      <c r="F511" s="46">
        <f t="shared" si="86"/>
        <v>4474.1026997500003</v>
      </c>
      <c r="G511" s="46">
        <f t="shared" si="87"/>
        <v>5593.6726997500009</v>
      </c>
      <c r="H511" s="46">
        <f t="shared" si="88"/>
        <v>5593.6726997500009</v>
      </c>
      <c r="I511" s="46">
        <f t="shared" si="89"/>
        <v>5218.4326997500011</v>
      </c>
      <c r="J511" s="46">
        <f t="shared" si="90"/>
        <v>6722.3526997500003</v>
      </c>
      <c r="K511" s="46">
        <f t="shared" si="91"/>
        <v>6722.3526997500003</v>
      </c>
      <c r="L511" s="46">
        <f t="shared" si="92"/>
        <v>6347.1126997500005</v>
      </c>
      <c r="M511" s="46">
        <f t="shared" si="93"/>
        <v>7891.0826997500008</v>
      </c>
      <c r="N511" s="46">
        <f t="shared" si="94"/>
        <v>7891.0826997500008</v>
      </c>
      <c r="O511" s="46">
        <f t="shared" si="95"/>
        <v>7515.842699750001</v>
      </c>
      <c r="P511" s="46">
        <f>'Данные ком.оператора'!C512</f>
        <v>2175.0006984400002</v>
      </c>
    </row>
    <row r="512" spans="2:16" ht="15.6" x14ac:dyDescent="0.3">
      <c r="B512" s="34" t="str">
        <f>'Данные ком.оператора'!A513</f>
        <v>20.05.2024</v>
      </c>
      <c r="C512" s="6">
        <v>15</v>
      </c>
      <c r="D512" s="46">
        <f t="shared" si="84"/>
        <v>4816.0316010299994</v>
      </c>
      <c r="E512" s="46">
        <f t="shared" si="85"/>
        <v>4816.0316010299994</v>
      </c>
      <c r="F512" s="46">
        <f t="shared" si="86"/>
        <v>4440.7916010299996</v>
      </c>
      <c r="G512" s="46">
        <f t="shared" si="87"/>
        <v>5560.3616010300002</v>
      </c>
      <c r="H512" s="46">
        <f t="shared" si="88"/>
        <v>5560.3616010300002</v>
      </c>
      <c r="I512" s="46">
        <f t="shared" si="89"/>
        <v>5185.1216010300004</v>
      </c>
      <c r="J512" s="46">
        <f t="shared" si="90"/>
        <v>6689.0416010299996</v>
      </c>
      <c r="K512" s="46">
        <f t="shared" si="91"/>
        <v>6689.0416010299996</v>
      </c>
      <c r="L512" s="46">
        <f t="shared" si="92"/>
        <v>6313.8016010299998</v>
      </c>
      <c r="M512" s="46">
        <f t="shared" si="93"/>
        <v>7857.7716010300001</v>
      </c>
      <c r="N512" s="46">
        <f t="shared" si="94"/>
        <v>7857.7716010300001</v>
      </c>
      <c r="O512" s="46">
        <f t="shared" si="95"/>
        <v>7482.5316010300003</v>
      </c>
      <c r="P512" s="46">
        <f>'Данные ком.оператора'!C513</f>
        <v>2141.6895997199999</v>
      </c>
    </row>
    <row r="513" spans="2:16" ht="15.6" x14ac:dyDescent="0.3">
      <c r="B513" s="34" t="str">
        <f>'Данные ком.оператора'!A514</f>
        <v>20.05.2024</v>
      </c>
      <c r="C513" s="6">
        <v>16</v>
      </c>
      <c r="D513" s="46">
        <f t="shared" si="84"/>
        <v>4809.1096788100003</v>
      </c>
      <c r="E513" s="46">
        <f t="shared" si="85"/>
        <v>4809.1096788100003</v>
      </c>
      <c r="F513" s="46">
        <f t="shared" si="86"/>
        <v>4433.8696788100006</v>
      </c>
      <c r="G513" s="46">
        <f t="shared" si="87"/>
        <v>5553.4396788100003</v>
      </c>
      <c r="H513" s="46">
        <f t="shared" si="88"/>
        <v>5553.4396788100003</v>
      </c>
      <c r="I513" s="46">
        <f t="shared" si="89"/>
        <v>5178.1996788100005</v>
      </c>
      <c r="J513" s="46">
        <f t="shared" si="90"/>
        <v>6682.1196788100006</v>
      </c>
      <c r="K513" s="46">
        <f t="shared" si="91"/>
        <v>6682.1196788100006</v>
      </c>
      <c r="L513" s="46">
        <f t="shared" si="92"/>
        <v>6306.8796788100008</v>
      </c>
      <c r="M513" s="46">
        <f t="shared" si="93"/>
        <v>7850.8496788100001</v>
      </c>
      <c r="N513" s="46">
        <f t="shared" si="94"/>
        <v>7850.8496788100001</v>
      </c>
      <c r="O513" s="46">
        <f t="shared" si="95"/>
        <v>7475.6096788100003</v>
      </c>
      <c r="P513" s="46">
        <f>'Данные ком.оператора'!C514</f>
        <v>2134.7676775</v>
      </c>
    </row>
    <row r="514" spans="2:16" ht="15.6" x14ac:dyDescent="0.3">
      <c r="B514" s="34" t="str">
        <f>'Данные ком.оператора'!A515</f>
        <v>20.05.2024</v>
      </c>
      <c r="C514" s="6">
        <v>17</v>
      </c>
      <c r="D514" s="46">
        <f t="shared" si="84"/>
        <v>4785.2186476899997</v>
      </c>
      <c r="E514" s="46">
        <f t="shared" si="85"/>
        <v>4785.2186476899997</v>
      </c>
      <c r="F514" s="46">
        <f t="shared" si="86"/>
        <v>4409.9786476899999</v>
      </c>
      <c r="G514" s="46">
        <f t="shared" si="87"/>
        <v>5529.5486476900005</v>
      </c>
      <c r="H514" s="46">
        <f t="shared" si="88"/>
        <v>5529.5486476900005</v>
      </c>
      <c r="I514" s="46">
        <f t="shared" si="89"/>
        <v>5154.3086476900007</v>
      </c>
      <c r="J514" s="46">
        <f t="shared" si="90"/>
        <v>6658.2286476899999</v>
      </c>
      <c r="K514" s="46">
        <f t="shared" si="91"/>
        <v>6658.2286476899999</v>
      </c>
      <c r="L514" s="46">
        <f t="shared" si="92"/>
        <v>6282.9886476900001</v>
      </c>
      <c r="M514" s="46">
        <f t="shared" si="93"/>
        <v>7826.9586476900004</v>
      </c>
      <c r="N514" s="46">
        <f t="shared" si="94"/>
        <v>7826.9586476900004</v>
      </c>
      <c r="O514" s="46">
        <f t="shared" si="95"/>
        <v>7451.7186476900006</v>
      </c>
      <c r="P514" s="46">
        <f>'Данные ком.оператора'!C515</f>
        <v>2110.8766463799998</v>
      </c>
    </row>
    <row r="515" spans="2:16" ht="15.6" x14ac:dyDescent="0.3">
      <c r="B515" s="34" t="str">
        <f>'Данные ком.оператора'!A516</f>
        <v>20.05.2024</v>
      </c>
      <c r="C515" s="6">
        <v>18</v>
      </c>
      <c r="D515" s="46">
        <f t="shared" si="84"/>
        <v>4839.9119837600001</v>
      </c>
      <c r="E515" s="46">
        <f t="shared" si="85"/>
        <v>4839.9119837600001</v>
      </c>
      <c r="F515" s="46">
        <f t="shared" si="86"/>
        <v>4464.6719837600003</v>
      </c>
      <c r="G515" s="46">
        <f t="shared" si="87"/>
        <v>5584.2419837600009</v>
      </c>
      <c r="H515" s="46">
        <f t="shared" si="88"/>
        <v>5584.2419837600009</v>
      </c>
      <c r="I515" s="46">
        <f t="shared" si="89"/>
        <v>5209.0019837600012</v>
      </c>
      <c r="J515" s="46">
        <f t="shared" si="90"/>
        <v>6712.9219837600003</v>
      </c>
      <c r="K515" s="46">
        <f t="shared" si="91"/>
        <v>6712.9219837600003</v>
      </c>
      <c r="L515" s="46">
        <f t="shared" si="92"/>
        <v>6337.6819837600005</v>
      </c>
      <c r="M515" s="46">
        <f t="shared" si="93"/>
        <v>7881.6519837600008</v>
      </c>
      <c r="N515" s="46">
        <f t="shared" si="94"/>
        <v>7881.6519837600008</v>
      </c>
      <c r="O515" s="46">
        <f t="shared" si="95"/>
        <v>7506.411983760001</v>
      </c>
      <c r="P515" s="46">
        <f>'Данные ком.оператора'!C516</f>
        <v>2165.5699824500002</v>
      </c>
    </row>
    <row r="516" spans="2:16" ht="15.6" x14ac:dyDescent="0.3">
      <c r="B516" s="34" t="str">
        <f>'Данные ком.оператора'!A517</f>
        <v>20.05.2024</v>
      </c>
      <c r="C516" s="6">
        <v>19</v>
      </c>
      <c r="D516" s="46">
        <f t="shared" si="84"/>
        <v>4785.05217894</v>
      </c>
      <c r="E516" s="46">
        <f t="shared" si="85"/>
        <v>4785.05217894</v>
      </c>
      <c r="F516" s="46">
        <f t="shared" si="86"/>
        <v>4409.8121789400002</v>
      </c>
      <c r="G516" s="46">
        <f t="shared" si="87"/>
        <v>5529.3821789400008</v>
      </c>
      <c r="H516" s="46">
        <f t="shared" si="88"/>
        <v>5529.3821789400008</v>
      </c>
      <c r="I516" s="46">
        <f t="shared" si="89"/>
        <v>5154.142178940001</v>
      </c>
      <c r="J516" s="46">
        <f t="shared" si="90"/>
        <v>6658.0621789400002</v>
      </c>
      <c r="K516" s="46">
        <f t="shared" si="91"/>
        <v>6658.0621789400002</v>
      </c>
      <c r="L516" s="46">
        <f t="shared" si="92"/>
        <v>6282.8221789400004</v>
      </c>
      <c r="M516" s="46">
        <f t="shared" si="93"/>
        <v>7826.7921789400007</v>
      </c>
      <c r="N516" s="46">
        <f t="shared" si="94"/>
        <v>7826.7921789400007</v>
      </c>
      <c r="O516" s="46">
        <f t="shared" si="95"/>
        <v>7451.5521789400009</v>
      </c>
      <c r="P516" s="46">
        <f>'Данные ком.оператора'!C517</f>
        <v>2110.7101776300001</v>
      </c>
    </row>
    <row r="517" spans="2:16" ht="15.6" x14ac:dyDescent="0.3">
      <c r="B517" s="34" t="str">
        <f>'Данные ком.оператора'!A518</f>
        <v>20.05.2024</v>
      </c>
      <c r="C517" s="6">
        <v>20</v>
      </c>
      <c r="D517" s="46">
        <f t="shared" si="84"/>
        <v>4729.09395683</v>
      </c>
      <c r="E517" s="46">
        <f t="shared" si="85"/>
        <v>4729.09395683</v>
      </c>
      <c r="F517" s="46">
        <f t="shared" si="86"/>
        <v>4353.8539568300002</v>
      </c>
      <c r="G517" s="46">
        <f t="shared" si="87"/>
        <v>5473.42395683</v>
      </c>
      <c r="H517" s="46">
        <f t="shared" si="88"/>
        <v>5473.42395683</v>
      </c>
      <c r="I517" s="46">
        <f t="shared" si="89"/>
        <v>5098.1839568300002</v>
      </c>
      <c r="J517" s="46">
        <f t="shared" si="90"/>
        <v>6602.1039568300002</v>
      </c>
      <c r="K517" s="46">
        <f t="shared" si="91"/>
        <v>6602.1039568300002</v>
      </c>
      <c r="L517" s="46">
        <f t="shared" si="92"/>
        <v>6226.8639568300005</v>
      </c>
      <c r="M517" s="46">
        <f t="shared" si="93"/>
        <v>7770.8339568299998</v>
      </c>
      <c r="N517" s="46">
        <f t="shared" si="94"/>
        <v>7770.8339568299998</v>
      </c>
      <c r="O517" s="46">
        <f t="shared" si="95"/>
        <v>7395.59395683</v>
      </c>
      <c r="P517" s="46">
        <f>'Данные ком.оператора'!C518</f>
        <v>2054.7519555200001</v>
      </c>
    </row>
    <row r="518" spans="2:16" ht="15.6" x14ac:dyDescent="0.3">
      <c r="B518" s="34" t="str">
        <f>'Данные ком.оператора'!A519</f>
        <v>20.05.2024</v>
      </c>
      <c r="C518" s="6">
        <v>21</v>
      </c>
      <c r="D518" s="46">
        <f t="shared" si="84"/>
        <v>4748.9159524500001</v>
      </c>
      <c r="E518" s="46">
        <f t="shared" si="85"/>
        <v>4748.9159524500001</v>
      </c>
      <c r="F518" s="46">
        <f t="shared" si="86"/>
        <v>4373.6759524500003</v>
      </c>
      <c r="G518" s="46">
        <f t="shared" si="87"/>
        <v>5493.2459524500009</v>
      </c>
      <c r="H518" s="46">
        <f t="shared" si="88"/>
        <v>5493.2459524500009</v>
      </c>
      <c r="I518" s="46">
        <f t="shared" si="89"/>
        <v>5118.0059524500011</v>
      </c>
      <c r="J518" s="46">
        <f t="shared" si="90"/>
        <v>6621.9259524500003</v>
      </c>
      <c r="K518" s="46">
        <f t="shared" si="91"/>
        <v>6621.9259524500003</v>
      </c>
      <c r="L518" s="46">
        <f t="shared" si="92"/>
        <v>6246.6859524500005</v>
      </c>
      <c r="M518" s="46">
        <f t="shared" si="93"/>
        <v>7790.6559524500008</v>
      </c>
      <c r="N518" s="46">
        <f t="shared" si="94"/>
        <v>7790.6559524500008</v>
      </c>
      <c r="O518" s="46">
        <f t="shared" si="95"/>
        <v>7415.415952450001</v>
      </c>
      <c r="P518" s="46">
        <f>'Данные ком.оператора'!C519</f>
        <v>2074.5739511400002</v>
      </c>
    </row>
    <row r="519" spans="2:16" ht="15.6" x14ac:dyDescent="0.3">
      <c r="B519" s="34" t="str">
        <f>'Данные ком.оператора'!A520</f>
        <v>20.05.2024</v>
      </c>
      <c r="C519" s="6">
        <v>22</v>
      </c>
      <c r="D519" s="46">
        <f t="shared" si="84"/>
        <v>4818.1631169800003</v>
      </c>
      <c r="E519" s="46">
        <f t="shared" si="85"/>
        <v>4818.1631169800003</v>
      </c>
      <c r="F519" s="46">
        <f t="shared" si="86"/>
        <v>4442.9231169800005</v>
      </c>
      <c r="G519" s="46">
        <f t="shared" si="87"/>
        <v>5562.4931169800002</v>
      </c>
      <c r="H519" s="46">
        <f t="shared" si="88"/>
        <v>5562.4931169800002</v>
      </c>
      <c r="I519" s="46">
        <f t="shared" si="89"/>
        <v>5187.2531169800004</v>
      </c>
      <c r="J519" s="46">
        <f t="shared" si="90"/>
        <v>6691.1731169800005</v>
      </c>
      <c r="K519" s="46">
        <f t="shared" si="91"/>
        <v>6691.1731169800005</v>
      </c>
      <c r="L519" s="46">
        <f t="shared" si="92"/>
        <v>6315.9331169800007</v>
      </c>
      <c r="M519" s="46">
        <f t="shared" si="93"/>
        <v>7859.90311698</v>
      </c>
      <c r="N519" s="46">
        <f t="shared" si="94"/>
        <v>7859.90311698</v>
      </c>
      <c r="O519" s="46">
        <f t="shared" si="95"/>
        <v>7484.6631169800003</v>
      </c>
      <c r="P519" s="46">
        <f>'Данные ком.оператора'!C520</f>
        <v>2143.8211156699999</v>
      </c>
    </row>
    <row r="520" spans="2:16" ht="15.6" x14ac:dyDescent="0.3">
      <c r="B520" s="34" t="str">
        <f>'Данные ком.оператора'!A521</f>
        <v>20.05.2024</v>
      </c>
      <c r="C520" s="6">
        <v>23</v>
      </c>
      <c r="D520" s="46">
        <f t="shared" si="84"/>
        <v>4611.2866267700001</v>
      </c>
      <c r="E520" s="46">
        <f t="shared" si="85"/>
        <v>4611.2866267700001</v>
      </c>
      <c r="F520" s="46">
        <f t="shared" si="86"/>
        <v>4236.0466267700003</v>
      </c>
      <c r="G520" s="46">
        <f t="shared" si="87"/>
        <v>5355.61662677</v>
      </c>
      <c r="H520" s="46">
        <f t="shared" si="88"/>
        <v>5355.61662677</v>
      </c>
      <c r="I520" s="46">
        <f t="shared" si="89"/>
        <v>4980.3766267700003</v>
      </c>
      <c r="J520" s="46">
        <f t="shared" si="90"/>
        <v>6484.2966267700003</v>
      </c>
      <c r="K520" s="46">
        <f t="shared" si="91"/>
        <v>6484.2966267700003</v>
      </c>
      <c r="L520" s="46">
        <f t="shared" si="92"/>
        <v>6109.0566267700005</v>
      </c>
      <c r="M520" s="46">
        <f t="shared" si="93"/>
        <v>7653.0266267699999</v>
      </c>
      <c r="N520" s="46">
        <f t="shared" si="94"/>
        <v>7653.0266267699999</v>
      </c>
      <c r="O520" s="46">
        <f t="shared" si="95"/>
        <v>7277.7866267700001</v>
      </c>
      <c r="P520" s="46">
        <f>'Данные ком.оператора'!C521</f>
        <v>1936.94462546</v>
      </c>
    </row>
    <row r="521" spans="2:16" ht="15.6" x14ac:dyDescent="0.3">
      <c r="B521" s="34" t="str">
        <f>'Данные ком.оператора'!A522</f>
        <v>20.05.2024</v>
      </c>
      <c r="C521" s="6">
        <v>24</v>
      </c>
      <c r="D521" s="46">
        <f t="shared" si="84"/>
        <v>4561.7208275700004</v>
      </c>
      <c r="E521" s="46">
        <f t="shared" si="85"/>
        <v>4561.7208275700004</v>
      </c>
      <c r="F521" s="46">
        <f t="shared" si="86"/>
        <v>4186.4808275700007</v>
      </c>
      <c r="G521" s="46">
        <f t="shared" si="87"/>
        <v>5306.0508275700004</v>
      </c>
      <c r="H521" s="46">
        <f t="shared" si="88"/>
        <v>5306.0508275700004</v>
      </c>
      <c r="I521" s="46">
        <f t="shared" si="89"/>
        <v>4930.8108275700006</v>
      </c>
      <c r="J521" s="46">
        <f t="shared" si="90"/>
        <v>6434.7308275699997</v>
      </c>
      <c r="K521" s="46">
        <f t="shared" si="91"/>
        <v>6434.7308275699997</v>
      </c>
      <c r="L521" s="46">
        <f t="shared" si="92"/>
        <v>6059.49082757</v>
      </c>
      <c r="M521" s="46">
        <f t="shared" si="93"/>
        <v>7603.4608275700002</v>
      </c>
      <c r="N521" s="46">
        <f t="shared" si="94"/>
        <v>7603.4608275700002</v>
      </c>
      <c r="O521" s="46">
        <f t="shared" si="95"/>
        <v>7228.2208275700004</v>
      </c>
      <c r="P521" s="46">
        <f>'Данные ком.оператора'!C522</f>
        <v>1887.3788262600001</v>
      </c>
    </row>
    <row r="522" spans="2:16" ht="15.6" x14ac:dyDescent="0.3">
      <c r="B522" s="34" t="str">
        <f>'Данные ком.оператора'!A523</f>
        <v>21.05.2024</v>
      </c>
      <c r="C522" s="6">
        <v>1</v>
      </c>
      <c r="D522" s="46">
        <f t="shared" si="84"/>
        <v>4621.7194661900003</v>
      </c>
      <c r="E522" s="46">
        <f t="shared" si="85"/>
        <v>4621.7194661900003</v>
      </c>
      <c r="F522" s="46">
        <f t="shared" si="86"/>
        <v>4246.4794661900005</v>
      </c>
      <c r="G522" s="46">
        <f t="shared" si="87"/>
        <v>5366.0494661900002</v>
      </c>
      <c r="H522" s="46">
        <f t="shared" si="88"/>
        <v>5366.0494661900002</v>
      </c>
      <c r="I522" s="46">
        <f t="shared" si="89"/>
        <v>4990.8094661900004</v>
      </c>
      <c r="J522" s="46">
        <f t="shared" si="90"/>
        <v>6494.7294661899996</v>
      </c>
      <c r="K522" s="46">
        <f t="shared" si="91"/>
        <v>6494.7294661899996</v>
      </c>
      <c r="L522" s="46">
        <f t="shared" si="92"/>
        <v>6119.4894661899998</v>
      </c>
      <c r="M522" s="46">
        <f t="shared" si="93"/>
        <v>7663.4594661900001</v>
      </c>
      <c r="N522" s="46">
        <f t="shared" si="94"/>
        <v>7663.4594661900001</v>
      </c>
      <c r="O522" s="46">
        <f t="shared" si="95"/>
        <v>7288.2194661900003</v>
      </c>
      <c r="P522" s="46">
        <f>'Данные ком.оператора'!C523</f>
        <v>1947.3774648799999</v>
      </c>
    </row>
    <row r="523" spans="2:16" ht="15.6" x14ac:dyDescent="0.3">
      <c r="B523" s="34" t="str">
        <f>'Данные ком.оператора'!A524</f>
        <v>21.05.2024</v>
      </c>
      <c r="C523" s="6">
        <v>2</v>
      </c>
      <c r="D523" s="46">
        <f t="shared" si="84"/>
        <v>4686.8976332100001</v>
      </c>
      <c r="E523" s="46">
        <f t="shared" si="85"/>
        <v>4686.8976332100001</v>
      </c>
      <c r="F523" s="46">
        <f t="shared" si="86"/>
        <v>4311.6576332100003</v>
      </c>
      <c r="G523" s="46">
        <f t="shared" si="87"/>
        <v>5431.22763321</v>
      </c>
      <c r="H523" s="46">
        <f t="shared" si="88"/>
        <v>5431.22763321</v>
      </c>
      <c r="I523" s="46">
        <f t="shared" si="89"/>
        <v>5055.9876332100002</v>
      </c>
      <c r="J523" s="46">
        <f t="shared" si="90"/>
        <v>6559.9076332100003</v>
      </c>
      <c r="K523" s="46">
        <f t="shared" si="91"/>
        <v>6559.9076332100003</v>
      </c>
      <c r="L523" s="46">
        <f t="shared" si="92"/>
        <v>6184.6676332100005</v>
      </c>
      <c r="M523" s="46">
        <f t="shared" si="93"/>
        <v>7728.6376332099999</v>
      </c>
      <c r="N523" s="46">
        <f t="shared" si="94"/>
        <v>7728.6376332099999</v>
      </c>
      <c r="O523" s="46">
        <f t="shared" si="95"/>
        <v>7353.3976332100001</v>
      </c>
      <c r="P523" s="46">
        <f>'Данные ком.оператора'!C524</f>
        <v>2012.5556319</v>
      </c>
    </row>
    <row r="524" spans="2:16" ht="15.6" x14ac:dyDescent="0.3">
      <c r="B524" s="34" t="str">
        <f>'Данные ком.оператора'!A525</f>
        <v>21.05.2024</v>
      </c>
      <c r="C524" s="6">
        <v>3</v>
      </c>
      <c r="D524" s="46">
        <f t="shared" si="84"/>
        <v>4667.02983004</v>
      </c>
      <c r="E524" s="46">
        <f t="shared" si="85"/>
        <v>4667.02983004</v>
      </c>
      <c r="F524" s="46">
        <f t="shared" si="86"/>
        <v>4291.7898300400002</v>
      </c>
      <c r="G524" s="46">
        <f t="shared" si="87"/>
        <v>5411.3598300400008</v>
      </c>
      <c r="H524" s="46">
        <f t="shared" si="88"/>
        <v>5411.3598300400008</v>
      </c>
      <c r="I524" s="46">
        <f t="shared" si="89"/>
        <v>5036.119830040001</v>
      </c>
      <c r="J524" s="46">
        <f t="shared" si="90"/>
        <v>6540.0398300400002</v>
      </c>
      <c r="K524" s="46">
        <f t="shared" si="91"/>
        <v>6540.0398300400002</v>
      </c>
      <c r="L524" s="46">
        <f t="shared" si="92"/>
        <v>6164.7998300400004</v>
      </c>
      <c r="M524" s="46">
        <f t="shared" si="93"/>
        <v>7708.7698300400007</v>
      </c>
      <c r="N524" s="46">
        <f t="shared" si="94"/>
        <v>7708.7698300400007</v>
      </c>
      <c r="O524" s="46">
        <f t="shared" si="95"/>
        <v>7333.5298300400009</v>
      </c>
      <c r="P524" s="46">
        <f>'Данные ком.оператора'!C525</f>
        <v>1992.6878287300001</v>
      </c>
    </row>
    <row r="525" spans="2:16" ht="15.6" x14ac:dyDescent="0.3">
      <c r="B525" s="34" t="str">
        <f>'Данные ком.оператора'!A526</f>
        <v>21.05.2024</v>
      </c>
      <c r="C525" s="6">
        <v>4</v>
      </c>
      <c r="D525" s="46">
        <f t="shared" si="84"/>
        <v>4716.1222966099995</v>
      </c>
      <c r="E525" s="46">
        <f t="shared" si="85"/>
        <v>4716.1222966099995</v>
      </c>
      <c r="F525" s="46">
        <f t="shared" si="86"/>
        <v>4340.8822966099997</v>
      </c>
      <c r="G525" s="46">
        <f t="shared" si="87"/>
        <v>5460.4522966100003</v>
      </c>
      <c r="H525" s="46">
        <f t="shared" si="88"/>
        <v>5460.4522966100003</v>
      </c>
      <c r="I525" s="46">
        <f t="shared" si="89"/>
        <v>5085.2122966100005</v>
      </c>
      <c r="J525" s="46">
        <f t="shared" si="90"/>
        <v>6589.1322966099997</v>
      </c>
      <c r="K525" s="46">
        <f t="shared" si="91"/>
        <v>6589.1322966099997</v>
      </c>
      <c r="L525" s="46">
        <f t="shared" si="92"/>
        <v>6213.8922966099999</v>
      </c>
      <c r="M525" s="46">
        <f t="shared" si="93"/>
        <v>7757.8622966100002</v>
      </c>
      <c r="N525" s="46">
        <f t="shared" si="94"/>
        <v>7757.8622966100002</v>
      </c>
      <c r="O525" s="46">
        <f t="shared" si="95"/>
        <v>7382.6222966100004</v>
      </c>
      <c r="P525" s="46">
        <f>'Данные ком.оператора'!C526</f>
        <v>2041.7802953</v>
      </c>
    </row>
    <row r="526" spans="2:16" ht="15.6" x14ac:dyDescent="0.3">
      <c r="B526" s="34" t="str">
        <f>'Данные ком.оператора'!A527</f>
        <v>21.05.2024</v>
      </c>
      <c r="C526" s="6">
        <v>5</v>
      </c>
      <c r="D526" s="46">
        <f t="shared" si="84"/>
        <v>4761.8648955600001</v>
      </c>
      <c r="E526" s="46">
        <f t="shared" si="85"/>
        <v>4761.8648955600001</v>
      </c>
      <c r="F526" s="46">
        <f t="shared" si="86"/>
        <v>4386.6248955600004</v>
      </c>
      <c r="G526" s="46">
        <f t="shared" si="87"/>
        <v>5506.1948955600001</v>
      </c>
      <c r="H526" s="46">
        <f t="shared" si="88"/>
        <v>5506.1948955600001</v>
      </c>
      <c r="I526" s="46">
        <f t="shared" si="89"/>
        <v>5130.9548955600003</v>
      </c>
      <c r="J526" s="46">
        <f t="shared" si="90"/>
        <v>6634.8748955600004</v>
      </c>
      <c r="K526" s="46">
        <f t="shared" si="91"/>
        <v>6634.8748955600004</v>
      </c>
      <c r="L526" s="46">
        <f t="shared" si="92"/>
        <v>6259.6348955600006</v>
      </c>
      <c r="M526" s="46">
        <f t="shared" si="93"/>
        <v>7803.6048955599999</v>
      </c>
      <c r="N526" s="46">
        <f t="shared" si="94"/>
        <v>7803.6048955599999</v>
      </c>
      <c r="O526" s="46">
        <f t="shared" si="95"/>
        <v>7428.3648955600001</v>
      </c>
      <c r="P526" s="46">
        <f>'Данные ком.оператора'!C527</f>
        <v>2087.5228942499998</v>
      </c>
    </row>
    <row r="527" spans="2:16" ht="15.6" x14ac:dyDescent="0.3">
      <c r="B527" s="34" t="str">
        <f>'Данные ком.оператора'!A528</f>
        <v>21.05.2024</v>
      </c>
      <c r="C527" s="6">
        <v>6</v>
      </c>
      <c r="D527" s="46">
        <f t="shared" si="84"/>
        <v>4758.9804450199999</v>
      </c>
      <c r="E527" s="46">
        <f t="shared" si="85"/>
        <v>4758.9804450199999</v>
      </c>
      <c r="F527" s="46">
        <f t="shared" si="86"/>
        <v>4383.7404450200002</v>
      </c>
      <c r="G527" s="46">
        <f t="shared" si="87"/>
        <v>5503.3104450200008</v>
      </c>
      <c r="H527" s="46">
        <f t="shared" si="88"/>
        <v>5503.3104450200008</v>
      </c>
      <c r="I527" s="46">
        <f t="shared" si="89"/>
        <v>5128.070445020001</v>
      </c>
      <c r="J527" s="46">
        <f t="shared" si="90"/>
        <v>6631.9904450200002</v>
      </c>
      <c r="K527" s="46">
        <f t="shared" si="91"/>
        <v>6631.9904450200002</v>
      </c>
      <c r="L527" s="46">
        <f t="shared" si="92"/>
        <v>6256.7504450200004</v>
      </c>
      <c r="M527" s="46">
        <f t="shared" si="93"/>
        <v>7800.7204450200006</v>
      </c>
      <c r="N527" s="46">
        <f t="shared" si="94"/>
        <v>7800.7204450200006</v>
      </c>
      <c r="O527" s="46">
        <f t="shared" si="95"/>
        <v>7425.4804450200008</v>
      </c>
      <c r="P527" s="46">
        <f>'Данные ком.оператора'!C528</f>
        <v>2084.63844371</v>
      </c>
    </row>
    <row r="528" spans="2:16" ht="15.6" x14ac:dyDescent="0.3">
      <c r="B528" s="34" t="str">
        <f>'Данные ком.оператора'!A529</f>
        <v>21.05.2024</v>
      </c>
      <c r="C528" s="6">
        <v>7</v>
      </c>
      <c r="D528" s="46">
        <f t="shared" si="84"/>
        <v>4661.6486348500002</v>
      </c>
      <c r="E528" s="46">
        <f t="shared" si="85"/>
        <v>4661.6486348500002</v>
      </c>
      <c r="F528" s="46">
        <f t="shared" si="86"/>
        <v>4286.4086348500005</v>
      </c>
      <c r="G528" s="46">
        <f t="shared" si="87"/>
        <v>5405.9786348500002</v>
      </c>
      <c r="H528" s="46">
        <f t="shared" si="88"/>
        <v>5405.9786348500002</v>
      </c>
      <c r="I528" s="46">
        <f t="shared" si="89"/>
        <v>5030.7386348500004</v>
      </c>
      <c r="J528" s="46">
        <f t="shared" si="90"/>
        <v>6534.6586348500005</v>
      </c>
      <c r="K528" s="46">
        <f t="shared" si="91"/>
        <v>6534.6586348500005</v>
      </c>
      <c r="L528" s="46">
        <f t="shared" si="92"/>
        <v>6159.4186348500007</v>
      </c>
      <c r="M528" s="46">
        <f t="shared" si="93"/>
        <v>7703.38863485</v>
      </c>
      <c r="N528" s="46">
        <f t="shared" si="94"/>
        <v>7703.38863485</v>
      </c>
      <c r="O528" s="46">
        <f t="shared" si="95"/>
        <v>7328.1486348500002</v>
      </c>
      <c r="P528" s="46">
        <f>'Данные ком.оператора'!C529</f>
        <v>1987.3066335399999</v>
      </c>
    </row>
    <row r="529" spans="2:16" ht="15.6" x14ac:dyDescent="0.3">
      <c r="B529" s="34" t="str">
        <f>'Данные ком.оператора'!A530</f>
        <v>21.05.2024</v>
      </c>
      <c r="C529" s="6">
        <v>8</v>
      </c>
      <c r="D529" s="46">
        <f t="shared" si="84"/>
        <v>4613.5535840100001</v>
      </c>
      <c r="E529" s="46">
        <f t="shared" si="85"/>
        <v>4613.5535840100001</v>
      </c>
      <c r="F529" s="46">
        <f t="shared" si="86"/>
        <v>4238.3135840100003</v>
      </c>
      <c r="G529" s="46">
        <f t="shared" si="87"/>
        <v>5357.88358401</v>
      </c>
      <c r="H529" s="46">
        <f t="shared" si="88"/>
        <v>5357.88358401</v>
      </c>
      <c r="I529" s="46">
        <f t="shared" si="89"/>
        <v>4982.6435840100003</v>
      </c>
      <c r="J529" s="46">
        <f t="shared" si="90"/>
        <v>6486.5635840100003</v>
      </c>
      <c r="K529" s="46">
        <f t="shared" si="91"/>
        <v>6486.5635840100003</v>
      </c>
      <c r="L529" s="46">
        <f t="shared" si="92"/>
        <v>6111.3235840100006</v>
      </c>
      <c r="M529" s="46">
        <f t="shared" si="93"/>
        <v>7655.2935840099999</v>
      </c>
      <c r="N529" s="46">
        <f t="shared" si="94"/>
        <v>7655.2935840099999</v>
      </c>
      <c r="O529" s="46">
        <f t="shared" si="95"/>
        <v>7280.0535840100001</v>
      </c>
      <c r="P529" s="46">
        <f>'Данные ком.оператора'!C530</f>
        <v>1939.2115827</v>
      </c>
    </row>
    <row r="530" spans="2:16" ht="15.6" x14ac:dyDescent="0.3">
      <c r="B530" s="34" t="str">
        <f>'Данные ком.оператора'!A531</f>
        <v>21.05.2024</v>
      </c>
      <c r="C530" s="6">
        <v>9</v>
      </c>
      <c r="D530" s="46">
        <f t="shared" si="84"/>
        <v>4759.2058706099997</v>
      </c>
      <c r="E530" s="46">
        <f t="shared" si="85"/>
        <v>4759.2058706099997</v>
      </c>
      <c r="F530" s="46">
        <f t="shared" si="86"/>
        <v>4383.9658706099999</v>
      </c>
      <c r="G530" s="46">
        <f t="shared" si="87"/>
        <v>5503.5358706099996</v>
      </c>
      <c r="H530" s="46">
        <f t="shared" si="88"/>
        <v>5503.5358706099996</v>
      </c>
      <c r="I530" s="46">
        <f t="shared" si="89"/>
        <v>5128.2958706099998</v>
      </c>
      <c r="J530" s="46">
        <f t="shared" si="90"/>
        <v>6632.2158706099999</v>
      </c>
      <c r="K530" s="46">
        <f t="shared" si="91"/>
        <v>6632.2158706099999</v>
      </c>
      <c r="L530" s="46">
        <f t="shared" si="92"/>
        <v>6256.9758706100001</v>
      </c>
      <c r="M530" s="46">
        <f t="shared" si="93"/>
        <v>7800.9458706099995</v>
      </c>
      <c r="N530" s="46">
        <f t="shared" si="94"/>
        <v>7800.9458706099995</v>
      </c>
      <c r="O530" s="46">
        <f t="shared" si="95"/>
        <v>7425.7058706099997</v>
      </c>
      <c r="P530" s="46">
        <f>'Данные ком.оператора'!C531</f>
        <v>2084.8638692999998</v>
      </c>
    </row>
    <row r="531" spans="2:16" ht="15.6" x14ac:dyDescent="0.3">
      <c r="B531" s="34" t="str">
        <f>'Данные ком.оператора'!A532</f>
        <v>21.05.2024</v>
      </c>
      <c r="C531" s="6">
        <v>10</v>
      </c>
      <c r="D531" s="46">
        <f t="shared" si="84"/>
        <v>4823.7779624300001</v>
      </c>
      <c r="E531" s="46">
        <f t="shared" si="85"/>
        <v>4823.7779624300001</v>
      </c>
      <c r="F531" s="46">
        <f t="shared" si="86"/>
        <v>4448.5379624300003</v>
      </c>
      <c r="G531" s="46">
        <f t="shared" si="87"/>
        <v>5568.10796243</v>
      </c>
      <c r="H531" s="46">
        <f t="shared" si="88"/>
        <v>5568.10796243</v>
      </c>
      <c r="I531" s="46">
        <f t="shared" si="89"/>
        <v>5192.8679624300003</v>
      </c>
      <c r="J531" s="46">
        <f t="shared" si="90"/>
        <v>6696.7879624300003</v>
      </c>
      <c r="K531" s="46">
        <f t="shared" si="91"/>
        <v>6696.7879624300003</v>
      </c>
      <c r="L531" s="46">
        <f t="shared" si="92"/>
        <v>6321.5479624300006</v>
      </c>
      <c r="M531" s="46">
        <f t="shared" si="93"/>
        <v>7865.5179624299999</v>
      </c>
      <c r="N531" s="46">
        <f t="shared" si="94"/>
        <v>7865.5179624299999</v>
      </c>
      <c r="O531" s="46">
        <f t="shared" si="95"/>
        <v>7490.2779624300001</v>
      </c>
      <c r="P531" s="46">
        <f>'Данные ком.оператора'!C532</f>
        <v>2149.4359611199998</v>
      </c>
    </row>
    <row r="532" spans="2:16" ht="15.6" x14ac:dyDescent="0.3">
      <c r="B532" s="34" t="str">
        <f>'Данные ком.оператора'!A533</f>
        <v>21.05.2024</v>
      </c>
      <c r="C532" s="6">
        <v>11</v>
      </c>
      <c r="D532" s="46">
        <f t="shared" si="84"/>
        <v>4810.9618856300003</v>
      </c>
      <c r="E532" s="46">
        <f t="shared" si="85"/>
        <v>4810.9618856300003</v>
      </c>
      <c r="F532" s="46">
        <f t="shared" si="86"/>
        <v>4435.7218856300005</v>
      </c>
      <c r="G532" s="46">
        <f t="shared" si="87"/>
        <v>5555.2918856300003</v>
      </c>
      <c r="H532" s="46">
        <f t="shared" si="88"/>
        <v>5555.2918856300003</v>
      </c>
      <c r="I532" s="46">
        <f t="shared" si="89"/>
        <v>5180.0518856300005</v>
      </c>
      <c r="J532" s="46">
        <f t="shared" si="90"/>
        <v>6683.9718856300005</v>
      </c>
      <c r="K532" s="46">
        <f t="shared" si="91"/>
        <v>6683.9718856300005</v>
      </c>
      <c r="L532" s="46">
        <f t="shared" si="92"/>
        <v>6308.7318856300008</v>
      </c>
      <c r="M532" s="46">
        <f t="shared" si="93"/>
        <v>7852.7018856300001</v>
      </c>
      <c r="N532" s="46">
        <f t="shared" si="94"/>
        <v>7852.7018856300001</v>
      </c>
      <c r="O532" s="46">
        <f t="shared" si="95"/>
        <v>7477.4618856300003</v>
      </c>
      <c r="P532" s="46">
        <f>'Данные ком.оператора'!C533</f>
        <v>2136.61988432</v>
      </c>
    </row>
    <row r="533" spans="2:16" ht="15.6" x14ac:dyDescent="0.3">
      <c r="B533" s="34" t="str">
        <f>'Данные ком.оператора'!A534</f>
        <v>21.05.2024</v>
      </c>
      <c r="C533" s="6">
        <v>12</v>
      </c>
      <c r="D533" s="46">
        <f t="shared" si="84"/>
        <v>4831.1412537300002</v>
      </c>
      <c r="E533" s="46">
        <f t="shared" si="85"/>
        <v>4831.1412537300002</v>
      </c>
      <c r="F533" s="46">
        <f t="shared" si="86"/>
        <v>4455.9012537300005</v>
      </c>
      <c r="G533" s="46">
        <f t="shared" si="87"/>
        <v>5575.4712537300002</v>
      </c>
      <c r="H533" s="46">
        <f t="shared" si="88"/>
        <v>5575.4712537300002</v>
      </c>
      <c r="I533" s="46">
        <f t="shared" si="89"/>
        <v>5200.2312537300004</v>
      </c>
      <c r="J533" s="46">
        <f t="shared" si="90"/>
        <v>6704.1512537300005</v>
      </c>
      <c r="K533" s="46">
        <f t="shared" si="91"/>
        <v>6704.1512537300005</v>
      </c>
      <c r="L533" s="46">
        <f t="shared" si="92"/>
        <v>6328.9112537300007</v>
      </c>
      <c r="M533" s="46">
        <f t="shared" si="93"/>
        <v>7872.88125373</v>
      </c>
      <c r="N533" s="46">
        <f t="shared" si="94"/>
        <v>7872.88125373</v>
      </c>
      <c r="O533" s="46">
        <f t="shared" si="95"/>
        <v>7497.6412537300002</v>
      </c>
      <c r="P533" s="46">
        <f>'Данные ком.оператора'!C534</f>
        <v>2156.7992524199999</v>
      </c>
    </row>
    <row r="534" spans="2:16" ht="15.6" x14ac:dyDescent="0.3">
      <c r="B534" s="34" t="str">
        <f>'Данные ком.оператора'!A535</f>
        <v>21.05.2024</v>
      </c>
      <c r="C534" s="6">
        <v>13</v>
      </c>
      <c r="D534" s="46">
        <f t="shared" si="84"/>
        <v>4791.0017793200004</v>
      </c>
      <c r="E534" s="46">
        <f t="shared" si="85"/>
        <v>4791.0017793200004</v>
      </c>
      <c r="F534" s="46">
        <f t="shared" si="86"/>
        <v>4415.7617793200006</v>
      </c>
      <c r="G534" s="46">
        <f t="shared" si="87"/>
        <v>5535.3317793200004</v>
      </c>
      <c r="H534" s="46">
        <f t="shared" si="88"/>
        <v>5535.3317793200004</v>
      </c>
      <c r="I534" s="46">
        <f t="shared" si="89"/>
        <v>5160.0917793200006</v>
      </c>
      <c r="J534" s="46">
        <f t="shared" si="90"/>
        <v>6664.0117793200006</v>
      </c>
      <c r="K534" s="46">
        <f t="shared" si="91"/>
        <v>6664.0117793200006</v>
      </c>
      <c r="L534" s="46">
        <f t="shared" si="92"/>
        <v>6288.7717793200009</v>
      </c>
      <c r="M534" s="46">
        <f t="shared" si="93"/>
        <v>7832.7417793200002</v>
      </c>
      <c r="N534" s="46">
        <f t="shared" si="94"/>
        <v>7832.7417793200002</v>
      </c>
      <c r="O534" s="46">
        <f t="shared" si="95"/>
        <v>7457.5017793200004</v>
      </c>
      <c r="P534" s="46">
        <f>'Данные ком.оператора'!C535</f>
        <v>2116.6597780100001</v>
      </c>
    </row>
    <row r="535" spans="2:16" ht="15.6" x14ac:dyDescent="0.3">
      <c r="B535" s="34" t="str">
        <f>'Данные ком.оператора'!A536</f>
        <v>21.05.2024</v>
      </c>
      <c r="C535" s="6">
        <v>14</v>
      </c>
      <c r="D535" s="46">
        <f t="shared" si="84"/>
        <v>4833.54748346</v>
      </c>
      <c r="E535" s="46">
        <f t="shared" si="85"/>
        <v>4833.54748346</v>
      </c>
      <c r="F535" s="46">
        <f t="shared" si="86"/>
        <v>4458.3074834600002</v>
      </c>
      <c r="G535" s="46">
        <f t="shared" si="87"/>
        <v>5577.8774834600008</v>
      </c>
      <c r="H535" s="46">
        <f t="shared" si="88"/>
        <v>5577.8774834600008</v>
      </c>
      <c r="I535" s="46">
        <f t="shared" si="89"/>
        <v>5202.637483460001</v>
      </c>
      <c r="J535" s="46">
        <f t="shared" si="90"/>
        <v>6706.5574834600002</v>
      </c>
      <c r="K535" s="46">
        <f t="shared" si="91"/>
        <v>6706.5574834600002</v>
      </c>
      <c r="L535" s="46">
        <f t="shared" si="92"/>
        <v>6331.3174834600004</v>
      </c>
      <c r="M535" s="46">
        <f t="shared" si="93"/>
        <v>7875.2874834600007</v>
      </c>
      <c r="N535" s="46">
        <f t="shared" si="94"/>
        <v>7875.2874834600007</v>
      </c>
      <c r="O535" s="46">
        <f t="shared" si="95"/>
        <v>7500.0474834600009</v>
      </c>
      <c r="P535" s="46">
        <f>'Данные ком.оператора'!C536</f>
        <v>2159.2054821500001</v>
      </c>
    </row>
    <row r="536" spans="2:16" ht="15.6" x14ac:dyDescent="0.3">
      <c r="B536" s="34" t="str">
        <f>'Данные ком.оператора'!A537</f>
        <v>21.05.2024</v>
      </c>
      <c r="C536" s="6">
        <v>15</v>
      </c>
      <c r="D536" s="46">
        <f t="shared" si="84"/>
        <v>4816.7134936100001</v>
      </c>
      <c r="E536" s="46">
        <f t="shared" si="85"/>
        <v>4816.7134936100001</v>
      </c>
      <c r="F536" s="46">
        <f t="shared" si="86"/>
        <v>4441.4734936100003</v>
      </c>
      <c r="G536" s="46">
        <f t="shared" si="87"/>
        <v>5561.043493610001</v>
      </c>
      <c r="H536" s="46">
        <f t="shared" si="88"/>
        <v>5561.043493610001</v>
      </c>
      <c r="I536" s="46">
        <f t="shared" si="89"/>
        <v>5185.8034936100012</v>
      </c>
      <c r="J536" s="46">
        <f t="shared" si="90"/>
        <v>6689.7234936100003</v>
      </c>
      <c r="K536" s="46">
        <f t="shared" si="91"/>
        <v>6689.7234936100003</v>
      </c>
      <c r="L536" s="46">
        <f t="shared" si="92"/>
        <v>6314.4834936100006</v>
      </c>
      <c r="M536" s="46">
        <f t="shared" si="93"/>
        <v>7858.4534936100008</v>
      </c>
      <c r="N536" s="46">
        <f t="shared" si="94"/>
        <v>7858.4534936100008</v>
      </c>
      <c r="O536" s="46">
        <f t="shared" si="95"/>
        <v>7483.213493610001</v>
      </c>
      <c r="P536" s="46">
        <f>'Данные ком.оператора'!C537</f>
        <v>2142.3714923000002</v>
      </c>
    </row>
    <row r="537" spans="2:16" ht="15.6" x14ac:dyDescent="0.3">
      <c r="B537" s="34" t="str">
        <f>'Данные ком.оператора'!A538</f>
        <v>21.05.2024</v>
      </c>
      <c r="C537" s="6">
        <v>16</v>
      </c>
      <c r="D537" s="46">
        <f t="shared" si="84"/>
        <v>4786.0770148800002</v>
      </c>
      <c r="E537" s="46">
        <f t="shared" si="85"/>
        <v>4786.0770148800002</v>
      </c>
      <c r="F537" s="46">
        <f t="shared" si="86"/>
        <v>4410.8370148800004</v>
      </c>
      <c r="G537" s="46">
        <f t="shared" si="87"/>
        <v>5530.4070148800001</v>
      </c>
      <c r="H537" s="46">
        <f t="shared" si="88"/>
        <v>5530.4070148800001</v>
      </c>
      <c r="I537" s="46">
        <f t="shared" si="89"/>
        <v>5155.1670148800004</v>
      </c>
      <c r="J537" s="46">
        <f t="shared" si="90"/>
        <v>6659.0870148800004</v>
      </c>
      <c r="K537" s="46">
        <f t="shared" si="91"/>
        <v>6659.0870148800004</v>
      </c>
      <c r="L537" s="46">
        <f t="shared" si="92"/>
        <v>6283.8470148800006</v>
      </c>
      <c r="M537" s="46">
        <f t="shared" si="93"/>
        <v>7827.81701488</v>
      </c>
      <c r="N537" s="46">
        <f t="shared" si="94"/>
        <v>7827.81701488</v>
      </c>
      <c r="O537" s="46">
        <f t="shared" si="95"/>
        <v>7452.5770148800002</v>
      </c>
      <c r="P537" s="46">
        <f>'Данные ком.оператора'!C538</f>
        <v>2111.7350135699999</v>
      </c>
    </row>
    <row r="538" spans="2:16" ht="15.6" x14ac:dyDescent="0.3">
      <c r="B538" s="34" t="str">
        <f>'Данные ком.оператора'!A539</f>
        <v>21.05.2024</v>
      </c>
      <c r="C538" s="6">
        <v>17</v>
      </c>
      <c r="D538" s="46">
        <f t="shared" si="84"/>
        <v>4796.7726102100005</v>
      </c>
      <c r="E538" s="46">
        <f t="shared" si="85"/>
        <v>4796.7726102100005</v>
      </c>
      <c r="F538" s="46">
        <f t="shared" si="86"/>
        <v>4421.5326102100007</v>
      </c>
      <c r="G538" s="46">
        <f t="shared" si="87"/>
        <v>5541.1026102100004</v>
      </c>
      <c r="H538" s="46">
        <f t="shared" si="88"/>
        <v>5541.1026102100004</v>
      </c>
      <c r="I538" s="46">
        <f t="shared" si="89"/>
        <v>5165.8626102100006</v>
      </c>
      <c r="J538" s="46">
        <f t="shared" si="90"/>
        <v>6669.7826102100007</v>
      </c>
      <c r="K538" s="46">
        <f t="shared" si="91"/>
        <v>6669.7826102100007</v>
      </c>
      <c r="L538" s="46">
        <f t="shared" si="92"/>
        <v>6294.5426102100009</v>
      </c>
      <c r="M538" s="46">
        <f t="shared" si="93"/>
        <v>7838.5126102100003</v>
      </c>
      <c r="N538" s="46">
        <f t="shared" si="94"/>
        <v>7838.5126102100003</v>
      </c>
      <c r="O538" s="46">
        <f t="shared" si="95"/>
        <v>7463.2726102100005</v>
      </c>
      <c r="P538" s="46">
        <f>'Данные ком.оператора'!C539</f>
        <v>2122.4306089000002</v>
      </c>
    </row>
    <row r="539" spans="2:16" ht="15.6" x14ac:dyDescent="0.3">
      <c r="B539" s="34" t="str">
        <f>'Данные ком.оператора'!A540</f>
        <v>21.05.2024</v>
      </c>
      <c r="C539" s="6">
        <v>18</v>
      </c>
      <c r="D539" s="46">
        <f t="shared" si="84"/>
        <v>4760.4619192699993</v>
      </c>
      <c r="E539" s="46">
        <f t="shared" si="85"/>
        <v>4760.4619192699993</v>
      </c>
      <c r="F539" s="46">
        <f t="shared" si="86"/>
        <v>4385.2219192699995</v>
      </c>
      <c r="G539" s="46">
        <f t="shared" si="87"/>
        <v>5504.7919192700001</v>
      </c>
      <c r="H539" s="46">
        <f t="shared" si="88"/>
        <v>5504.7919192700001</v>
      </c>
      <c r="I539" s="46">
        <f t="shared" si="89"/>
        <v>5129.5519192700003</v>
      </c>
      <c r="J539" s="46">
        <f t="shared" si="90"/>
        <v>6633.4719192699995</v>
      </c>
      <c r="K539" s="46">
        <f t="shared" si="91"/>
        <v>6633.4719192699995</v>
      </c>
      <c r="L539" s="46">
        <f t="shared" si="92"/>
        <v>6258.2319192699997</v>
      </c>
      <c r="M539" s="46">
        <f t="shared" si="93"/>
        <v>7802.20191927</v>
      </c>
      <c r="N539" s="46">
        <f t="shared" si="94"/>
        <v>7802.20191927</v>
      </c>
      <c r="O539" s="46">
        <f t="shared" si="95"/>
        <v>7426.9619192700002</v>
      </c>
      <c r="P539" s="46">
        <f>'Данные ком.оператора'!C540</f>
        <v>2086.1199179599998</v>
      </c>
    </row>
    <row r="540" spans="2:16" ht="15.6" x14ac:dyDescent="0.3">
      <c r="B540" s="34" t="str">
        <f>'Данные ком.оператора'!A541</f>
        <v>21.05.2024</v>
      </c>
      <c r="C540" s="6">
        <v>19</v>
      </c>
      <c r="D540" s="46">
        <f t="shared" si="84"/>
        <v>4738.0826227300004</v>
      </c>
      <c r="E540" s="46">
        <f t="shared" si="85"/>
        <v>4738.0826227300004</v>
      </c>
      <c r="F540" s="46">
        <f t="shared" si="86"/>
        <v>4362.8426227300006</v>
      </c>
      <c r="G540" s="46">
        <f t="shared" si="87"/>
        <v>5482.4126227300003</v>
      </c>
      <c r="H540" s="46">
        <f t="shared" si="88"/>
        <v>5482.4126227300003</v>
      </c>
      <c r="I540" s="46">
        <f t="shared" si="89"/>
        <v>5107.1726227300005</v>
      </c>
      <c r="J540" s="46">
        <f t="shared" si="90"/>
        <v>6611.0926227300006</v>
      </c>
      <c r="K540" s="46">
        <f t="shared" si="91"/>
        <v>6611.0926227300006</v>
      </c>
      <c r="L540" s="46">
        <f t="shared" si="92"/>
        <v>6235.8526227300008</v>
      </c>
      <c r="M540" s="46">
        <f t="shared" si="93"/>
        <v>7779.8226227300001</v>
      </c>
      <c r="N540" s="46">
        <f t="shared" si="94"/>
        <v>7779.8226227300001</v>
      </c>
      <c r="O540" s="46">
        <f t="shared" si="95"/>
        <v>7404.5826227300004</v>
      </c>
      <c r="P540" s="46">
        <f>'Данные ком.оператора'!C541</f>
        <v>2063.74062142</v>
      </c>
    </row>
    <row r="541" spans="2:16" ht="15.6" x14ac:dyDescent="0.3">
      <c r="B541" s="34" t="str">
        <f>'Данные ком.оператора'!A542</f>
        <v>21.05.2024</v>
      </c>
      <c r="C541" s="6">
        <v>20</v>
      </c>
      <c r="D541" s="46">
        <f t="shared" si="84"/>
        <v>4698.8045698999995</v>
      </c>
      <c r="E541" s="46">
        <f t="shared" si="85"/>
        <v>4698.8045698999995</v>
      </c>
      <c r="F541" s="46">
        <f t="shared" si="86"/>
        <v>4323.5645698999997</v>
      </c>
      <c r="G541" s="46">
        <f t="shared" si="87"/>
        <v>5443.1345699000003</v>
      </c>
      <c r="H541" s="46">
        <f t="shared" si="88"/>
        <v>5443.1345699000003</v>
      </c>
      <c r="I541" s="46">
        <f t="shared" si="89"/>
        <v>5067.8945699000005</v>
      </c>
      <c r="J541" s="46">
        <f t="shared" si="90"/>
        <v>6571.8145698999997</v>
      </c>
      <c r="K541" s="46">
        <f t="shared" si="91"/>
        <v>6571.8145698999997</v>
      </c>
      <c r="L541" s="46">
        <f t="shared" si="92"/>
        <v>6196.5745698999999</v>
      </c>
      <c r="M541" s="46">
        <f t="shared" si="93"/>
        <v>7740.5445699000002</v>
      </c>
      <c r="N541" s="46">
        <f t="shared" si="94"/>
        <v>7740.5445699000002</v>
      </c>
      <c r="O541" s="46">
        <f t="shared" si="95"/>
        <v>7365.3045699000004</v>
      </c>
      <c r="P541" s="46">
        <f>'Данные ком.оператора'!C542</f>
        <v>2024.46256859</v>
      </c>
    </row>
    <row r="542" spans="2:16" ht="15.6" x14ac:dyDescent="0.3">
      <c r="B542" s="34" t="str">
        <f>'Данные ком.оператора'!A543</f>
        <v>21.05.2024</v>
      </c>
      <c r="C542" s="6">
        <v>21</v>
      </c>
      <c r="D542" s="46">
        <f t="shared" si="84"/>
        <v>4697.5764732299995</v>
      </c>
      <c r="E542" s="46">
        <f t="shared" si="85"/>
        <v>4697.5764732299995</v>
      </c>
      <c r="F542" s="46">
        <f t="shared" si="86"/>
        <v>4322.3364732299997</v>
      </c>
      <c r="G542" s="46">
        <f t="shared" si="87"/>
        <v>5441.9064732300003</v>
      </c>
      <c r="H542" s="46">
        <f t="shared" si="88"/>
        <v>5441.9064732300003</v>
      </c>
      <c r="I542" s="46">
        <f t="shared" si="89"/>
        <v>5066.6664732300005</v>
      </c>
      <c r="J542" s="46">
        <f t="shared" si="90"/>
        <v>6570.5864732299997</v>
      </c>
      <c r="K542" s="46">
        <f t="shared" si="91"/>
        <v>6570.5864732299997</v>
      </c>
      <c r="L542" s="46">
        <f t="shared" si="92"/>
        <v>6195.3464732299999</v>
      </c>
      <c r="M542" s="46">
        <f t="shared" si="93"/>
        <v>7739.3164732300002</v>
      </c>
      <c r="N542" s="46">
        <f t="shared" si="94"/>
        <v>7739.3164732300002</v>
      </c>
      <c r="O542" s="46">
        <f t="shared" si="95"/>
        <v>7364.0764732300004</v>
      </c>
      <c r="P542" s="46">
        <f>'Данные ком.оператора'!C543</f>
        <v>2023.23447192</v>
      </c>
    </row>
    <row r="543" spans="2:16" ht="15.6" x14ac:dyDescent="0.3">
      <c r="B543" s="34" t="str">
        <f>'Данные ком.оператора'!A544</f>
        <v>21.05.2024</v>
      </c>
      <c r="C543" s="6">
        <v>22</v>
      </c>
      <c r="D543" s="46">
        <f t="shared" si="84"/>
        <v>4736.5888688699997</v>
      </c>
      <c r="E543" s="46">
        <f t="shared" si="85"/>
        <v>4736.5888688699997</v>
      </c>
      <c r="F543" s="46">
        <f t="shared" si="86"/>
        <v>4361.3488688699999</v>
      </c>
      <c r="G543" s="46">
        <f t="shared" si="87"/>
        <v>5480.9188688699996</v>
      </c>
      <c r="H543" s="46">
        <f t="shared" si="88"/>
        <v>5480.9188688699996</v>
      </c>
      <c r="I543" s="46">
        <f t="shared" si="89"/>
        <v>5105.6788688699999</v>
      </c>
      <c r="J543" s="46">
        <f t="shared" si="90"/>
        <v>6609.5988688699999</v>
      </c>
      <c r="K543" s="46">
        <f t="shared" si="91"/>
        <v>6609.5988688699999</v>
      </c>
      <c r="L543" s="46">
        <f t="shared" si="92"/>
        <v>6234.3588688700002</v>
      </c>
      <c r="M543" s="46">
        <f t="shared" si="93"/>
        <v>7778.3288688699995</v>
      </c>
      <c r="N543" s="46">
        <f t="shared" si="94"/>
        <v>7778.3288688699995</v>
      </c>
      <c r="O543" s="46">
        <f t="shared" si="95"/>
        <v>7403.0888688699997</v>
      </c>
      <c r="P543" s="46">
        <f>'Данные ком.оператора'!C544</f>
        <v>2062.2468675599998</v>
      </c>
    </row>
    <row r="544" spans="2:16" ht="15.6" x14ac:dyDescent="0.3">
      <c r="B544" s="34" t="str">
        <f>'Данные ком.оператора'!A545</f>
        <v>21.05.2024</v>
      </c>
      <c r="C544" s="6">
        <v>23</v>
      </c>
      <c r="D544" s="46">
        <f t="shared" si="84"/>
        <v>4640.55703765</v>
      </c>
      <c r="E544" s="46">
        <f t="shared" si="85"/>
        <v>4640.55703765</v>
      </c>
      <c r="F544" s="46">
        <f t="shared" si="86"/>
        <v>4265.3170376500002</v>
      </c>
      <c r="G544" s="46">
        <f t="shared" si="87"/>
        <v>5384.8870376499999</v>
      </c>
      <c r="H544" s="46">
        <f t="shared" si="88"/>
        <v>5384.8870376499999</v>
      </c>
      <c r="I544" s="46">
        <f t="shared" si="89"/>
        <v>5009.6470376500001</v>
      </c>
      <c r="J544" s="46">
        <f t="shared" si="90"/>
        <v>6513.5670376500002</v>
      </c>
      <c r="K544" s="46">
        <f t="shared" si="91"/>
        <v>6513.5670376500002</v>
      </c>
      <c r="L544" s="46">
        <f t="shared" si="92"/>
        <v>6138.3270376500004</v>
      </c>
      <c r="M544" s="46">
        <f t="shared" si="93"/>
        <v>7682.2970376499998</v>
      </c>
      <c r="N544" s="46">
        <f t="shared" si="94"/>
        <v>7682.2970376499998</v>
      </c>
      <c r="O544" s="46">
        <f t="shared" si="95"/>
        <v>7307.05703765</v>
      </c>
      <c r="P544" s="46">
        <f>'Данные ком.оператора'!C545</f>
        <v>1966.2150363400001</v>
      </c>
    </row>
    <row r="545" spans="2:16" ht="15.6" x14ac:dyDescent="0.3">
      <c r="B545" s="34" t="str">
        <f>'Данные ком.оператора'!A546</f>
        <v>21.05.2024</v>
      </c>
      <c r="C545" s="6">
        <v>24</v>
      </c>
      <c r="D545" s="46">
        <f t="shared" si="84"/>
        <v>4573.2450798</v>
      </c>
      <c r="E545" s="46">
        <f t="shared" si="85"/>
        <v>4573.2450798</v>
      </c>
      <c r="F545" s="46">
        <f t="shared" si="86"/>
        <v>4198.0050798000002</v>
      </c>
      <c r="G545" s="46">
        <f t="shared" si="87"/>
        <v>5317.5750798000008</v>
      </c>
      <c r="H545" s="46">
        <f t="shared" si="88"/>
        <v>5317.5750798000008</v>
      </c>
      <c r="I545" s="46">
        <f t="shared" si="89"/>
        <v>4942.335079800001</v>
      </c>
      <c r="J545" s="46">
        <f t="shared" si="90"/>
        <v>6446.2550798000002</v>
      </c>
      <c r="K545" s="46">
        <f t="shared" si="91"/>
        <v>6446.2550798000002</v>
      </c>
      <c r="L545" s="46">
        <f t="shared" si="92"/>
        <v>6071.0150798000004</v>
      </c>
      <c r="M545" s="46">
        <f t="shared" si="93"/>
        <v>7614.9850798000007</v>
      </c>
      <c r="N545" s="46">
        <f t="shared" si="94"/>
        <v>7614.9850798000007</v>
      </c>
      <c r="O545" s="46">
        <f t="shared" si="95"/>
        <v>7239.7450798000009</v>
      </c>
      <c r="P545" s="46">
        <f>'Данные ком.оператора'!C546</f>
        <v>1898.9030784900001</v>
      </c>
    </row>
    <row r="546" spans="2:16" ht="15.6" x14ac:dyDescent="0.3">
      <c r="B546" s="34" t="str">
        <f>'Данные ком.оператора'!A547</f>
        <v>22.05.2024</v>
      </c>
      <c r="C546" s="6">
        <v>1</v>
      </c>
      <c r="D546" s="46">
        <f t="shared" si="84"/>
        <v>4637.2865982599997</v>
      </c>
      <c r="E546" s="46">
        <f t="shared" si="85"/>
        <v>4637.2865982599997</v>
      </c>
      <c r="F546" s="46">
        <f t="shared" si="86"/>
        <v>4262.0465982599999</v>
      </c>
      <c r="G546" s="46">
        <f t="shared" si="87"/>
        <v>5381.6165982600005</v>
      </c>
      <c r="H546" s="46">
        <f t="shared" si="88"/>
        <v>5381.6165982600005</v>
      </c>
      <c r="I546" s="46">
        <f t="shared" si="89"/>
        <v>5006.3765982600007</v>
      </c>
      <c r="J546" s="46">
        <f t="shared" si="90"/>
        <v>6510.2965982599999</v>
      </c>
      <c r="K546" s="46">
        <f t="shared" si="91"/>
        <v>6510.2965982599999</v>
      </c>
      <c r="L546" s="46">
        <f t="shared" si="92"/>
        <v>6135.0565982600001</v>
      </c>
      <c r="M546" s="46">
        <f t="shared" si="93"/>
        <v>7679.0265982600004</v>
      </c>
      <c r="N546" s="46">
        <f t="shared" si="94"/>
        <v>7679.0265982600004</v>
      </c>
      <c r="O546" s="46">
        <f t="shared" si="95"/>
        <v>7303.7865982600006</v>
      </c>
      <c r="P546" s="46">
        <f>'Данные ком.оператора'!C547</f>
        <v>1962.94459695</v>
      </c>
    </row>
    <row r="547" spans="2:16" ht="15.6" x14ac:dyDescent="0.3">
      <c r="B547" s="34" t="str">
        <f>'Данные ком.оператора'!A548</f>
        <v>22.05.2024</v>
      </c>
      <c r="C547" s="6">
        <v>2</v>
      </c>
      <c r="D547" s="46">
        <f t="shared" si="84"/>
        <v>4689.4097877599997</v>
      </c>
      <c r="E547" s="46">
        <f t="shared" si="85"/>
        <v>4689.4097877599997</v>
      </c>
      <c r="F547" s="46">
        <f t="shared" si="86"/>
        <v>4314.16978776</v>
      </c>
      <c r="G547" s="46">
        <f t="shared" si="87"/>
        <v>5433.7397877600006</v>
      </c>
      <c r="H547" s="46">
        <f t="shared" si="88"/>
        <v>5433.7397877600006</v>
      </c>
      <c r="I547" s="46">
        <f t="shared" si="89"/>
        <v>5058.4997877600008</v>
      </c>
      <c r="J547" s="46">
        <f t="shared" si="90"/>
        <v>6562.41978776</v>
      </c>
      <c r="K547" s="46">
        <f t="shared" si="91"/>
        <v>6562.41978776</v>
      </c>
      <c r="L547" s="46">
        <f t="shared" si="92"/>
        <v>6187.1797877600002</v>
      </c>
      <c r="M547" s="46">
        <f t="shared" si="93"/>
        <v>7731.1497877600004</v>
      </c>
      <c r="N547" s="46">
        <f t="shared" si="94"/>
        <v>7731.1497877600004</v>
      </c>
      <c r="O547" s="46">
        <f t="shared" si="95"/>
        <v>7355.9097877600007</v>
      </c>
      <c r="P547" s="46">
        <f>'Данные ком.оператора'!C548</f>
        <v>2015.0677864500001</v>
      </c>
    </row>
    <row r="548" spans="2:16" ht="15.6" x14ac:dyDescent="0.3">
      <c r="B548" s="34" t="str">
        <f>'Данные ком.оператора'!A549</f>
        <v>22.05.2024</v>
      </c>
      <c r="C548" s="6">
        <v>3</v>
      </c>
      <c r="D548" s="46">
        <f t="shared" si="84"/>
        <v>4647.1390928500005</v>
      </c>
      <c r="E548" s="46">
        <f t="shared" si="85"/>
        <v>4647.1390928500005</v>
      </c>
      <c r="F548" s="46">
        <f t="shared" si="86"/>
        <v>4271.8990928500007</v>
      </c>
      <c r="G548" s="46">
        <f t="shared" si="87"/>
        <v>5391.4690928500004</v>
      </c>
      <c r="H548" s="46">
        <f t="shared" si="88"/>
        <v>5391.4690928500004</v>
      </c>
      <c r="I548" s="46">
        <f t="shared" si="89"/>
        <v>5016.2290928500006</v>
      </c>
      <c r="J548" s="46">
        <f t="shared" si="90"/>
        <v>6520.1490928500007</v>
      </c>
      <c r="K548" s="46">
        <f t="shared" si="91"/>
        <v>6520.1490928500007</v>
      </c>
      <c r="L548" s="46">
        <f t="shared" si="92"/>
        <v>6144.9090928500009</v>
      </c>
      <c r="M548" s="46">
        <f t="shared" si="93"/>
        <v>7688.8790928500002</v>
      </c>
      <c r="N548" s="46">
        <f t="shared" si="94"/>
        <v>7688.8790928500002</v>
      </c>
      <c r="O548" s="46">
        <f t="shared" si="95"/>
        <v>7313.6390928500005</v>
      </c>
      <c r="P548" s="46">
        <f>'Данные ком.оператора'!C549</f>
        <v>1972.7970915400001</v>
      </c>
    </row>
    <row r="549" spans="2:16" ht="15.6" x14ac:dyDescent="0.3">
      <c r="B549" s="34" t="str">
        <f>'Данные ком.оператора'!A550</f>
        <v>22.05.2024</v>
      </c>
      <c r="C549" s="6">
        <v>4</v>
      </c>
      <c r="D549" s="46">
        <f t="shared" si="84"/>
        <v>4636.41705052</v>
      </c>
      <c r="E549" s="46">
        <f t="shared" si="85"/>
        <v>4636.41705052</v>
      </c>
      <c r="F549" s="46">
        <f t="shared" si="86"/>
        <v>4261.1770505200002</v>
      </c>
      <c r="G549" s="46">
        <f t="shared" si="87"/>
        <v>5380.7470505199999</v>
      </c>
      <c r="H549" s="46">
        <f t="shared" si="88"/>
        <v>5380.7470505199999</v>
      </c>
      <c r="I549" s="46">
        <f t="shared" si="89"/>
        <v>5005.5070505200001</v>
      </c>
      <c r="J549" s="46">
        <f t="shared" si="90"/>
        <v>6509.4270505200002</v>
      </c>
      <c r="K549" s="46">
        <f t="shared" si="91"/>
        <v>6509.4270505200002</v>
      </c>
      <c r="L549" s="46">
        <f t="shared" si="92"/>
        <v>6134.1870505200004</v>
      </c>
      <c r="M549" s="46">
        <f t="shared" si="93"/>
        <v>7678.1570505199998</v>
      </c>
      <c r="N549" s="46">
        <f t="shared" si="94"/>
        <v>7678.1570505199998</v>
      </c>
      <c r="O549" s="46">
        <f t="shared" si="95"/>
        <v>7302.91705052</v>
      </c>
      <c r="P549" s="46">
        <f>'Данные ком.оператора'!C550</f>
        <v>1962.0750492100001</v>
      </c>
    </row>
    <row r="550" spans="2:16" ht="15.6" x14ac:dyDescent="0.3">
      <c r="B550" s="34" t="str">
        <f>'Данные ком.оператора'!A551</f>
        <v>22.05.2024</v>
      </c>
      <c r="C550" s="6">
        <v>5</v>
      </c>
      <c r="D550" s="46">
        <f t="shared" si="84"/>
        <v>4669.7373878799999</v>
      </c>
      <c r="E550" s="46">
        <f t="shared" si="85"/>
        <v>4669.7373878799999</v>
      </c>
      <c r="F550" s="46">
        <f t="shared" si="86"/>
        <v>4294.4973878800001</v>
      </c>
      <c r="G550" s="46">
        <f t="shared" si="87"/>
        <v>5414.0673878800008</v>
      </c>
      <c r="H550" s="46">
        <f t="shared" si="88"/>
        <v>5414.0673878800008</v>
      </c>
      <c r="I550" s="46">
        <f t="shared" si="89"/>
        <v>5038.827387880001</v>
      </c>
      <c r="J550" s="46">
        <f t="shared" si="90"/>
        <v>6542.7473878800001</v>
      </c>
      <c r="K550" s="46">
        <f t="shared" si="91"/>
        <v>6542.7473878800001</v>
      </c>
      <c r="L550" s="46">
        <f t="shared" si="92"/>
        <v>6167.5073878800004</v>
      </c>
      <c r="M550" s="46">
        <f t="shared" si="93"/>
        <v>7711.4773878800006</v>
      </c>
      <c r="N550" s="46">
        <f t="shared" si="94"/>
        <v>7711.4773878800006</v>
      </c>
      <c r="O550" s="46">
        <f t="shared" si="95"/>
        <v>7336.2373878800008</v>
      </c>
      <c r="P550" s="46">
        <f>'Данные ком.оператора'!C551</f>
        <v>1995.39538657</v>
      </c>
    </row>
    <row r="551" spans="2:16" ht="15.6" x14ac:dyDescent="0.3">
      <c r="B551" s="34" t="str">
        <f>'Данные ком.оператора'!A552</f>
        <v>22.05.2024</v>
      </c>
      <c r="C551" s="6">
        <v>6</v>
      </c>
      <c r="D551" s="46">
        <f t="shared" si="84"/>
        <v>4730.6869890899998</v>
      </c>
      <c r="E551" s="46">
        <f t="shared" si="85"/>
        <v>4730.6869890899998</v>
      </c>
      <c r="F551" s="46">
        <f t="shared" si="86"/>
        <v>4355.44698909</v>
      </c>
      <c r="G551" s="46">
        <f t="shared" si="87"/>
        <v>5475.0169890899997</v>
      </c>
      <c r="H551" s="46">
        <f t="shared" si="88"/>
        <v>5475.0169890899997</v>
      </c>
      <c r="I551" s="46">
        <f t="shared" si="89"/>
        <v>5099.7769890899999</v>
      </c>
      <c r="J551" s="46">
        <f t="shared" si="90"/>
        <v>6603.69698909</v>
      </c>
      <c r="K551" s="46">
        <f t="shared" si="91"/>
        <v>6603.69698909</v>
      </c>
      <c r="L551" s="46">
        <f t="shared" si="92"/>
        <v>6228.4569890900002</v>
      </c>
      <c r="M551" s="46">
        <f t="shared" si="93"/>
        <v>7772.4269890899996</v>
      </c>
      <c r="N551" s="46">
        <f t="shared" si="94"/>
        <v>7772.4269890899996</v>
      </c>
      <c r="O551" s="46">
        <f t="shared" si="95"/>
        <v>7397.1869890899998</v>
      </c>
      <c r="P551" s="46">
        <f>'Данные ком.оператора'!C552</f>
        <v>2056.3449877799999</v>
      </c>
    </row>
    <row r="552" spans="2:16" ht="15.6" x14ac:dyDescent="0.3">
      <c r="B552" s="34" t="str">
        <f>'Данные ком.оператора'!A553</f>
        <v>22.05.2024</v>
      </c>
      <c r="C552" s="6">
        <v>7</v>
      </c>
      <c r="D552" s="46">
        <f t="shared" si="84"/>
        <v>4682.3996999600004</v>
      </c>
      <c r="E552" s="46">
        <f t="shared" si="85"/>
        <v>4682.3996999600004</v>
      </c>
      <c r="F552" s="46">
        <f t="shared" si="86"/>
        <v>4307.1596999600006</v>
      </c>
      <c r="G552" s="46">
        <f t="shared" si="87"/>
        <v>5426.7296999600003</v>
      </c>
      <c r="H552" s="46">
        <f t="shared" si="88"/>
        <v>5426.7296999600003</v>
      </c>
      <c r="I552" s="46">
        <f t="shared" si="89"/>
        <v>5051.4896999600005</v>
      </c>
      <c r="J552" s="46">
        <f t="shared" si="90"/>
        <v>6555.4096999600006</v>
      </c>
      <c r="K552" s="46">
        <f t="shared" si="91"/>
        <v>6555.4096999600006</v>
      </c>
      <c r="L552" s="46">
        <f t="shared" si="92"/>
        <v>6180.1696999600008</v>
      </c>
      <c r="M552" s="46">
        <f t="shared" si="93"/>
        <v>7724.1396999600001</v>
      </c>
      <c r="N552" s="46">
        <f t="shared" si="94"/>
        <v>7724.1396999600001</v>
      </c>
      <c r="O552" s="46">
        <f t="shared" si="95"/>
        <v>7348.8996999600004</v>
      </c>
      <c r="P552" s="46">
        <f>'Данные ком.оператора'!C553</f>
        <v>2008.05769865</v>
      </c>
    </row>
    <row r="553" spans="2:16" ht="15.6" x14ac:dyDescent="0.3">
      <c r="B553" s="34" t="str">
        <f>'Данные ком.оператора'!A554</f>
        <v>22.05.2024</v>
      </c>
      <c r="C553" s="6">
        <v>8</v>
      </c>
      <c r="D553" s="46">
        <f t="shared" si="84"/>
        <v>4648.6870933700002</v>
      </c>
      <c r="E553" s="46">
        <f t="shared" si="85"/>
        <v>4648.6870933700002</v>
      </c>
      <c r="F553" s="46">
        <f t="shared" si="86"/>
        <v>4273.4470933700004</v>
      </c>
      <c r="G553" s="46">
        <f t="shared" si="87"/>
        <v>5393.0170933700001</v>
      </c>
      <c r="H553" s="46">
        <f t="shared" si="88"/>
        <v>5393.0170933700001</v>
      </c>
      <c r="I553" s="46">
        <f t="shared" si="89"/>
        <v>5017.7770933700003</v>
      </c>
      <c r="J553" s="46">
        <f t="shared" si="90"/>
        <v>6521.6970933700004</v>
      </c>
      <c r="K553" s="46">
        <f t="shared" si="91"/>
        <v>6521.6970933700004</v>
      </c>
      <c r="L553" s="46">
        <f t="shared" si="92"/>
        <v>6146.4570933700006</v>
      </c>
      <c r="M553" s="46">
        <f t="shared" si="93"/>
        <v>7690.42709337</v>
      </c>
      <c r="N553" s="46">
        <f t="shared" si="94"/>
        <v>7690.42709337</v>
      </c>
      <c r="O553" s="46">
        <f t="shared" si="95"/>
        <v>7315.1870933700002</v>
      </c>
      <c r="P553" s="46">
        <f>'Данные ком.оператора'!C554</f>
        <v>1974.3450920600001</v>
      </c>
    </row>
    <row r="554" spans="2:16" ht="15.6" x14ac:dyDescent="0.3">
      <c r="B554" s="34" t="str">
        <f>'Данные ком.оператора'!A555</f>
        <v>22.05.2024</v>
      </c>
      <c r="C554" s="6">
        <v>9</v>
      </c>
      <c r="D554" s="46">
        <f t="shared" si="84"/>
        <v>4757.4644330199999</v>
      </c>
      <c r="E554" s="46">
        <f t="shared" si="85"/>
        <v>4757.4644330199999</v>
      </c>
      <c r="F554" s="46">
        <f t="shared" si="86"/>
        <v>4382.2244330200001</v>
      </c>
      <c r="G554" s="46">
        <f t="shared" si="87"/>
        <v>5501.7944330200007</v>
      </c>
      <c r="H554" s="46">
        <f t="shared" si="88"/>
        <v>5501.7944330200007</v>
      </c>
      <c r="I554" s="46">
        <f t="shared" si="89"/>
        <v>5126.5544330200009</v>
      </c>
      <c r="J554" s="46">
        <f t="shared" si="90"/>
        <v>6630.4744330200001</v>
      </c>
      <c r="K554" s="46">
        <f t="shared" si="91"/>
        <v>6630.4744330200001</v>
      </c>
      <c r="L554" s="46">
        <f t="shared" si="92"/>
        <v>6255.2344330200003</v>
      </c>
      <c r="M554" s="46">
        <f t="shared" si="93"/>
        <v>7799.2044330200006</v>
      </c>
      <c r="N554" s="46">
        <f t="shared" si="94"/>
        <v>7799.2044330200006</v>
      </c>
      <c r="O554" s="46">
        <f t="shared" si="95"/>
        <v>7423.9644330200008</v>
      </c>
      <c r="P554" s="46">
        <f>'Данные ком.оператора'!C555</f>
        <v>2083.12243171</v>
      </c>
    </row>
    <row r="555" spans="2:16" ht="15.6" x14ac:dyDescent="0.3">
      <c r="B555" s="34" t="str">
        <f>'Данные ком.оператора'!A556</f>
        <v>22.05.2024</v>
      </c>
      <c r="C555" s="6">
        <v>10</v>
      </c>
      <c r="D555" s="46">
        <f t="shared" ref="D555:D618" si="96">P555+$G$22+$G$28+$G$24</f>
        <v>4829.2229254399999</v>
      </c>
      <c r="E555" s="46">
        <f t="shared" ref="E555:E618" si="97">P555+$G$22+$H$28+$G$24</f>
        <v>4829.2229254399999</v>
      </c>
      <c r="F555" s="46">
        <f t="shared" ref="F555:F618" si="98">P555+$G$22+$I$28+$G$24</f>
        <v>4453.9829254400001</v>
      </c>
      <c r="G555" s="46">
        <f t="shared" ref="G555:G618" si="99">P555+$H$22+$G$24+$G$28</f>
        <v>5573.5529254400008</v>
      </c>
      <c r="H555" s="46">
        <f t="shared" ref="H555:H618" si="100">P555+$H$22+$G$24+$H$28</f>
        <v>5573.5529254400008</v>
      </c>
      <c r="I555" s="46">
        <f t="shared" ref="I555:I618" si="101">P555+$H$22+$G$24+$I$28</f>
        <v>5198.312925440001</v>
      </c>
      <c r="J555" s="46">
        <f t="shared" ref="J555:J618" si="102">P555+$I$22+$G$24+$G$28</f>
        <v>6702.2329254400001</v>
      </c>
      <c r="K555" s="46">
        <f t="shared" ref="K555:K618" si="103">P555+$I$22+$G$24+$H$28</f>
        <v>6702.2329254400001</v>
      </c>
      <c r="L555" s="46">
        <f t="shared" ref="L555:L618" si="104">P555+$I$22+$G$24+$I$28</f>
        <v>6326.9929254400004</v>
      </c>
      <c r="M555" s="46">
        <f t="shared" ref="M555:M618" si="105">P555+$J$22+$G$24+$G$28</f>
        <v>7870.9629254400006</v>
      </c>
      <c r="N555" s="46">
        <f t="shared" ref="N555:N618" si="106">P555+$J$22+$G$24+$H$28</f>
        <v>7870.9629254400006</v>
      </c>
      <c r="O555" s="46">
        <f t="shared" ref="O555:O618" si="107">P555+$J$22+$G$24+$I$28</f>
        <v>7495.7229254400008</v>
      </c>
      <c r="P555" s="46">
        <f>'Данные ком.оператора'!C556</f>
        <v>2154.88092413</v>
      </c>
    </row>
    <row r="556" spans="2:16" ht="15.6" x14ac:dyDescent="0.3">
      <c r="B556" s="34" t="str">
        <f>'Данные ком.оператора'!A557</f>
        <v>22.05.2024</v>
      </c>
      <c r="C556" s="6">
        <v>11</v>
      </c>
      <c r="D556" s="46">
        <f t="shared" si="96"/>
        <v>4815.1734011499993</v>
      </c>
      <c r="E556" s="46">
        <f t="shared" si="97"/>
        <v>4815.1734011499993</v>
      </c>
      <c r="F556" s="46">
        <f t="shared" si="98"/>
        <v>4439.9334011499996</v>
      </c>
      <c r="G556" s="46">
        <f t="shared" si="99"/>
        <v>5559.5034011500002</v>
      </c>
      <c r="H556" s="46">
        <f t="shared" si="100"/>
        <v>5559.5034011500002</v>
      </c>
      <c r="I556" s="46">
        <f t="shared" si="101"/>
        <v>5184.2634011500004</v>
      </c>
      <c r="J556" s="46">
        <f t="shared" si="102"/>
        <v>6688.1834011499996</v>
      </c>
      <c r="K556" s="46">
        <f t="shared" si="103"/>
        <v>6688.1834011499996</v>
      </c>
      <c r="L556" s="46">
        <f t="shared" si="104"/>
        <v>6312.9434011499998</v>
      </c>
      <c r="M556" s="46">
        <f t="shared" si="105"/>
        <v>7856.91340115</v>
      </c>
      <c r="N556" s="46">
        <f t="shared" si="106"/>
        <v>7856.91340115</v>
      </c>
      <c r="O556" s="46">
        <f t="shared" si="107"/>
        <v>7481.6734011500002</v>
      </c>
      <c r="P556" s="46">
        <f>'Данные ком.оператора'!C557</f>
        <v>2140.8313998399999</v>
      </c>
    </row>
    <row r="557" spans="2:16" ht="15.6" x14ac:dyDescent="0.3">
      <c r="B557" s="34" t="str">
        <f>'Данные ком.оператора'!A558</f>
        <v>22.05.2024</v>
      </c>
      <c r="C557" s="6">
        <v>12</v>
      </c>
      <c r="D557" s="46">
        <f t="shared" si="96"/>
        <v>4808.5256075300003</v>
      </c>
      <c r="E557" s="46">
        <f t="shared" si="97"/>
        <v>4808.5256075300003</v>
      </c>
      <c r="F557" s="46">
        <f t="shared" si="98"/>
        <v>4433.2856075300006</v>
      </c>
      <c r="G557" s="46">
        <f t="shared" si="99"/>
        <v>5552.8556075300003</v>
      </c>
      <c r="H557" s="46">
        <f t="shared" si="100"/>
        <v>5552.8556075300003</v>
      </c>
      <c r="I557" s="46">
        <f t="shared" si="101"/>
        <v>5177.6156075300005</v>
      </c>
      <c r="J557" s="46">
        <f t="shared" si="102"/>
        <v>6681.5356075300006</v>
      </c>
      <c r="K557" s="46">
        <f t="shared" si="103"/>
        <v>6681.5356075300006</v>
      </c>
      <c r="L557" s="46">
        <f t="shared" si="104"/>
        <v>6306.2956075300008</v>
      </c>
      <c r="M557" s="46">
        <f t="shared" si="105"/>
        <v>7850.2656075300001</v>
      </c>
      <c r="N557" s="46">
        <f t="shared" si="106"/>
        <v>7850.2656075300001</v>
      </c>
      <c r="O557" s="46">
        <f t="shared" si="107"/>
        <v>7475.0256075300003</v>
      </c>
      <c r="P557" s="46">
        <f>'Данные ком.оператора'!C558</f>
        <v>2134.18360622</v>
      </c>
    </row>
    <row r="558" spans="2:16" ht="15.6" x14ac:dyDescent="0.3">
      <c r="B558" s="34" t="str">
        <f>'Данные ком.оператора'!A559</f>
        <v>22.05.2024</v>
      </c>
      <c r="C558" s="6">
        <v>13</v>
      </c>
      <c r="D558" s="46">
        <f t="shared" si="96"/>
        <v>4795.8396940799994</v>
      </c>
      <c r="E558" s="46">
        <f t="shared" si="97"/>
        <v>4795.8396940799994</v>
      </c>
      <c r="F558" s="46">
        <f t="shared" si="98"/>
        <v>4420.5996940799996</v>
      </c>
      <c r="G558" s="46">
        <f t="shared" si="99"/>
        <v>5540.1696940800002</v>
      </c>
      <c r="H558" s="46">
        <f t="shared" si="100"/>
        <v>5540.1696940800002</v>
      </c>
      <c r="I558" s="46">
        <f t="shared" si="101"/>
        <v>5164.9296940800004</v>
      </c>
      <c r="J558" s="46">
        <f t="shared" si="102"/>
        <v>6668.8496940799996</v>
      </c>
      <c r="K558" s="46">
        <f t="shared" si="103"/>
        <v>6668.8496940799996</v>
      </c>
      <c r="L558" s="46">
        <f t="shared" si="104"/>
        <v>6293.6096940799998</v>
      </c>
      <c r="M558" s="46">
        <f t="shared" si="105"/>
        <v>7837.5796940800001</v>
      </c>
      <c r="N558" s="46">
        <f t="shared" si="106"/>
        <v>7837.5796940800001</v>
      </c>
      <c r="O558" s="46">
        <f t="shared" si="107"/>
        <v>7462.3396940800003</v>
      </c>
      <c r="P558" s="46">
        <f>'Данные ком.оператора'!C559</f>
        <v>2121.49769277</v>
      </c>
    </row>
    <row r="559" spans="2:16" ht="15.6" x14ac:dyDescent="0.3">
      <c r="B559" s="34" t="str">
        <f>'Данные ком.оператора'!A560</f>
        <v>22.05.2024</v>
      </c>
      <c r="C559" s="6">
        <v>14</v>
      </c>
      <c r="D559" s="46">
        <f t="shared" si="96"/>
        <v>4813.8814952100001</v>
      </c>
      <c r="E559" s="46">
        <f t="shared" si="97"/>
        <v>4813.8814952100001</v>
      </c>
      <c r="F559" s="46">
        <f t="shared" si="98"/>
        <v>4438.6414952100004</v>
      </c>
      <c r="G559" s="46">
        <f t="shared" si="99"/>
        <v>5558.2114952100001</v>
      </c>
      <c r="H559" s="46">
        <f t="shared" si="100"/>
        <v>5558.2114952100001</v>
      </c>
      <c r="I559" s="46">
        <f t="shared" si="101"/>
        <v>5182.9714952100003</v>
      </c>
      <c r="J559" s="46">
        <f t="shared" si="102"/>
        <v>6686.8914952100004</v>
      </c>
      <c r="K559" s="46">
        <f t="shared" si="103"/>
        <v>6686.8914952100004</v>
      </c>
      <c r="L559" s="46">
        <f t="shared" si="104"/>
        <v>6311.6514952100006</v>
      </c>
      <c r="M559" s="46">
        <f t="shared" si="105"/>
        <v>7855.6214952099999</v>
      </c>
      <c r="N559" s="46">
        <f t="shared" si="106"/>
        <v>7855.6214952099999</v>
      </c>
      <c r="O559" s="46">
        <f t="shared" si="107"/>
        <v>7480.3814952100001</v>
      </c>
      <c r="P559" s="46">
        <f>'Данные ком.оператора'!C560</f>
        <v>2139.5394938999998</v>
      </c>
    </row>
    <row r="560" spans="2:16" ht="15.6" x14ac:dyDescent="0.3">
      <c r="B560" s="34" t="str">
        <f>'Данные ком.оператора'!A561</f>
        <v>22.05.2024</v>
      </c>
      <c r="C560" s="6">
        <v>15</v>
      </c>
      <c r="D560" s="46">
        <f t="shared" si="96"/>
        <v>4786.3798130100004</v>
      </c>
      <c r="E560" s="46">
        <f t="shared" si="97"/>
        <v>4786.3798130100004</v>
      </c>
      <c r="F560" s="46">
        <f t="shared" si="98"/>
        <v>4411.1398130100006</v>
      </c>
      <c r="G560" s="46">
        <f t="shared" si="99"/>
        <v>5530.7098130100003</v>
      </c>
      <c r="H560" s="46">
        <f t="shared" si="100"/>
        <v>5530.7098130100003</v>
      </c>
      <c r="I560" s="46">
        <f t="shared" si="101"/>
        <v>5155.4698130100005</v>
      </c>
      <c r="J560" s="46">
        <f t="shared" si="102"/>
        <v>6659.3898130100006</v>
      </c>
      <c r="K560" s="46">
        <f t="shared" si="103"/>
        <v>6659.3898130100006</v>
      </c>
      <c r="L560" s="46">
        <f t="shared" si="104"/>
        <v>6284.1498130100008</v>
      </c>
      <c r="M560" s="46">
        <f t="shared" si="105"/>
        <v>7828.1198130100001</v>
      </c>
      <c r="N560" s="46">
        <f t="shared" si="106"/>
        <v>7828.1198130100001</v>
      </c>
      <c r="O560" s="46">
        <f t="shared" si="107"/>
        <v>7452.8798130100004</v>
      </c>
      <c r="P560" s="46">
        <f>'Данные ком.оператора'!C561</f>
        <v>2112.0378117</v>
      </c>
    </row>
    <row r="561" spans="2:16" ht="15.6" x14ac:dyDescent="0.3">
      <c r="B561" s="34" t="str">
        <f>'Данные ком.оператора'!A562</f>
        <v>22.05.2024</v>
      </c>
      <c r="C561" s="6">
        <v>16</v>
      </c>
      <c r="D561" s="46">
        <f t="shared" si="96"/>
        <v>4782.8693268200004</v>
      </c>
      <c r="E561" s="46">
        <f t="shared" si="97"/>
        <v>4782.8693268200004</v>
      </c>
      <c r="F561" s="46">
        <f t="shared" si="98"/>
        <v>4407.6293268200006</v>
      </c>
      <c r="G561" s="46">
        <f t="shared" si="99"/>
        <v>5527.1993268200004</v>
      </c>
      <c r="H561" s="46">
        <f t="shared" si="100"/>
        <v>5527.1993268200004</v>
      </c>
      <c r="I561" s="46">
        <f t="shared" si="101"/>
        <v>5151.9593268200006</v>
      </c>
      <c r="J561" s="46">
        <f t="shared" si="102"/>
        <v>6655.8793268200006</v>
      </c>
      <c r="K561" s="46">
        <f t="shared" si="103"/>
        <v>6655.8793268200006</v>
      </c>
      <c r="L561" s="46">
        <f t="shared" si="104"/>
        <v>6280.6393268200009</v>
      </c>
      <c r="M561" s="46">
        <f t="shared" si="105"/>
        <v>7824.6093268200002</v>
      </c>
      <c r="N561" s="46">
        <f t="shared" si="106"/>
        <v>7824.6093268200002</v>
      </c>
      <c r="O561" s="46">
        <f t="shared" si="107"/>
        <v>7449.3693268200004</v>
      </c>
      <c r="P561" s="46">
        <f>'Данные ком.оператора'!C562</f>
        <v>2108.5273255100001</v>
      </c>
    </row>
    <row r="562" spans="2:16" ht="15.6" x14ac:dyDescent="0.3">
      <c r="B562" s="34" t="str">
        <f>'Данные ком.оператора'!A563</f>
        <v>22.05.2024</v>
      </c>
      <c r="C562" s="6">
        <v>17</v>
      </c>
      <c r="D562" s="46">
        <f t="shared" si="96"/>
        <v>4785.2636770899999</v>
      </c>
      <c r="E562" s="46">
        <f t="shared" si="97"/>
        <v>4785.2636770899999</v>
      </c>
      <c r="F562" s="46">
        <f t="shared" si="98"/>
        <v>4410.0236770900001</v>
      </c>
      <c r="G562" s="46">
        <f t="shared" si="99"/>
        <v>5529.5936770900007</v>
      </c>
      <c r="H562" s="46">
        <f t="shared" si="100"/>
        <v>5529.5936770900007</v>
      </c>
      <c r="I562" s="46">
        <f t="shared" si="101"/>
        <v>5154.3536770900009</v>
      </c>
      <c r="J562" s="46">
        <f t="shared" si="102"/>
        <v>6658.2736770900001</v>
      </c>
      <c r="K562" s="46">
        <f t="shared" si="103"/>
        <v>6658.2736770900001</v>
      </c>
      <c r="L562" s="46">
        <f t="shared" si="104"/>
        <v>6283.0336770900003</v>
      </c>
      <c r="M562" s="46">
        <f t="shared" si="105"/>
        <v>7827.0036770900006</v>
      </c>
      <c r="N562" s="46">
        <f t="shared" si="106"/>
        <v>7827.0036770900006</v>
      </c>
      <c r="O562" s="46">
        <f t="shared" si="107"/>
        <v>7451.7636770900008</v>
      </c>
      <c r="P562" s="46">
        <f>'Данные ком.оператора'!C563</f>
        <v>2110.92167578</v>
      </c>
    </row>
    <row r="563" spans="2:16" ht="15.6" x14ac:dyDescent="0.3">
      <c r="B563" s="34" t="str">
        <f>'Данные ком.оператора'!A564</f>
        <v>22.05.2024</v>
      </c>
      <c r="C563" s="6">
        <v>18</v>
      </c>
      <c r="D563" s="46">
        <f t="shared" si="96"/>
        <v>4768.1945044300001</v>
      </c>
      <c r="E563" s="46">
        <f t="shared" si="97"/>
        <v>4768.1945044300001</v>
      </c>
      <c r="F563" s="46">
        <f t="shared" si="98"/>
        <v>4392.9545044300003</v>
      </c>
      <c r="G563" s="46">
        <f t="shared" si="99"/>
        <v>5512.5245044300009</v>
      </c>
      <c r="H563" s="46">
        <f t="shared" si="100"/>
        <v>5512.5245044300009</v>
      </c>
      <c r="I563" s="46">
        <f t="shared" si="101"/>
        <v>5137.2845044300011</v>
      </c>
      <c r="J563" s="46">
        <f t="shared" si="102"/>
        <v>6641.2045044300003</v>
      </c>
      <c r="K563" s="46">
        <f t="shared" si="103"/>
        <v>6641.2045044300003</v>
      </c>
      <c r="L563" s="46">
        <f t="shared" si="104"/>
        <v>6265.9645044300005</v>
      </c>
      <c r="M563" s="46">
        <f t="shared" si="105"/>
        <v>7809.9345044300007</v>
      </c>
      <c r="N563" s="46">
        <f t="shared" si="106"/>
        <v>7809.9345044300007</v>
      </c>
      <c r="O563" s="46">
        <f t="shared" si="107"/>
        <v>7434.694504430001</v>
      </c>
      <c r="P563" s="46">
        <f>'Данные ком.оператора'!C564</f>
        <v>2093.8525031200002</v>
      </c>
    </row>
    <row r="564" spans="2:16" ht="15.6" x14ac:dyDescent="0.3">
      <c r="B564" s="34" t="str">
        <f>'Данные ком.оператора'!A565</f>
        <v>22.05.2024</v>
      </c>
      <c r="C564" s="6">
        <v>19</v>
      </c>
      <c r="D564" s="46">
        <f t="shared" si="96"/>
        <v>4713.6303816199998</v>
      </c>
      <c r="E564" s="46">
        <f t="shared" si="97"/>
        <v>4713.6303816199998</v>
      </c>
      <c r="F564" s="46">
        <f t="shared" si="98"/>
        <v>4338.39038162</v>
      </c>
      <c r="G564" s="46">
        <f t="shared" si="99"/>
        <v>5457.9603816200006</v>
      </c>
      <c r="H564" s="46">
        <f t="shared" si="100"/>
        <v>5457.9603816200006</v>
      </c>
      <c r="I564" s="46">
        <f t="shared" si="101"/>
        <v>5082.7203816200008</v>
      </c>
      <c r="J564" s="46">
        <f t="shared" si="102"/>
        <v>6586.64038162</v>
      </c>
      <c r="K564" s="46">
        <f t="shared" si="103"/>
        <v>6586.64038162</v>
      </c>
      <c r="L564" s="46">
        <f t="shared" si="104"/>
        <v>6211.4003816200002</v>
      </c>
      <c r="M564" s="46">
        <f t="shared" si="105"/>
        <v>7755.3703816200004</v>
      </c>
      <c r="N564" s="46">
        <f t="shared" si="106"/>
        <v>7755.3703816200004</v>
      </c>
      <c r="O564" s="46">
        <f t="shared" si="107"/>
        <v>7380.1303816200007</v>
      </c>
      <c r="P564" s="46">
        <f>'Данные ком.оператора'!C565</f>
        <v>2039.2883803100001</v>
      </c>
    </row>
    <row r="565" spans="2:16" ht="15.6" x14ac:dyDescent="0.3">
      <c r="B565" s="34" t="str">
        <f>'Данные ком.оператора'!A566</f>
        <v>22.05.2024</v>
      </c>
      <c r="C565" s="6">
        <v>20</v>
      </c>
      <c r="D565" s="46">
        <f t="shared" si="96"/>
        <v>4681.4628908899995</v>
      </c>
      <c r="E565" s="46">
        <f t="shared" si="97"/>
        <v>4681.4628908899995</v>
      </c>
      <c r="F565" s="46">
        <f t="shared" si="98"/>
        <v>4306.2228908899997</v>
      </c>
      <c r="G565" s="46">
        <f t="shared" si="99"/>
        <v>5425.7928908900003</v>
      </c>
      <c r="H565" s="46">
        <f t="shared" si="100"/>
        <v>5425.7928908900003</v>
      </c>
      <c r="I565" s="46">
        <f t="shared" si="101"/>
        <v>5050.5528908900005</v>
      </c>
      <c r="J565" s="46">
        <f t="shared" si="102"/>
        <v>6554.4728908899997</v>
      </c>
      <c r="K565" s="46">
        <f t="shared" si="103"/>
        <v>6554.4728908899997</v>
      </c>
      <c r="L565" s="46">
        <f t="shared" si="104"/>
        <v>6179.2328908899999</v>
      </c>
      <c r="M565" s="46">
        <f t="shared" si="105"/>
        <v>7723.2028908900002</v>
      </c>
      <c r="N565" s="46">
        <f t="shared" si="106"/>
        <v>7723.2028908900002</v>
      </c>
      <c r="O565" s="46">
        <f t="shared" si="107"/>
        <v>7347.9628908900004</v>
      </c>
      <c r="P565" s="46">
        <f>'Данные ком.оператора'!C566</f>
        <v>2007.12088958</v>
      </c>
    </row>
    <row r="566" spans="2:16" ht="15.6" x14ac:dyDescent="0.3">
      <c r="B566" s="34" t="str">
        <f>'Данные ком.оператора'!A567</f>
        <v>22.05.2024</v>
      </c>
      <c r="C566" s="6">
        <v>21</v>
      </c>
      <c r="D566" s="46">
        <f t="shared" si="96"/>
        <v>4680.1258970500003</v>
      </c>
      <c r="E566" s="46">
        <f t="shared" si="97"/>
        <v>4680.1258970500003</v>
      </c>
      <c r="F566" s="46">
        <f t="shared" si="98"/>
        <v>4304.8858970500005</v>
      </c>
      <c r="G566" s="46">
        <f t="shared" si="99"/>
        <v>5424.4558970500002</v>
      </c>
      <c r="H566" s="46">
        <f t="shared" si="100"/>
        <v>5424.4558970500002</v>
      </c>
      <c r="I566" s="46">
        <f t="shared" si="101"/>
        <v>5049.2158970500004</v>
      </c>
      <c r="J566" s="46">
        <f t="shared" si="102"/>
        <v>6553.1358970500005</v>
      </c>
      <c r="K566" s="46">
        <f t="shared" si="103"/>
        <v>6553.1358970500005</v>
      </c>
      <c r="L566" s="46">
        <f t="shared" si="104"/>
        <v>6177.8958970500007</v>
      </c>
      <c r="M566" s="46">
        <f t="shared" si="105"/>
        <v>7721.8658970500001</v>
      </c>
      <c r="N566" s="46">
        <f t="shared" si="106"/>
        <v>7721.8658970500001</v>
      </c>
      <c r="O566" s="46">
        <f t="shared" si="107"/>
        <v>7346.6258970500003</v>
      </c>
      <c r="P566" s="46">
        <f>'Данные ком.оператора'!C567</f>
        <v>2005.7838957399999</v>
      </c>
    </row>
    <row r="567" spans="2:16" ht="15.6" x14ac:dyDescent="0.3">
      <c r="B567" s="34" t="str">
        <f>'Данные ком.оператора'!A568</f>
        <v>22.05.2024</v>
      </c>
      <c r="C567" s="6">
        <v>22</v>
      </c>
      <c r="D567" s="46">
        <f t="shared" si="96"/>
        <v>4685.2168735300002</v>
      </c>
      <c r="E567" s="46">
        <f t="shared" si="97"/>
        <v>4685.2168735300002</v>
      </c>
      <c r="F567" s="46">
        <f t="shared" si="98"/>
        <v>4309.9768735300004</v>
      </c>
      <c r="G567" s="46">
        <f t="shared" si="99"/>
        <v>5429.5468735300001</v>
      </c>
      <c r="H567" s="46">
        <f t="shared" si="100"/>
        <v>5429.5468735300001</v>
      </c>
      <c r="I567" s="46">
        <f t="shared" si="101"/>
        <v>5054.3068735300003</v>
      </c>
      <c r="J567" s="46">
        <f t="shared" si="102"/>
        <v>6558.2268735300004</v>
      </c>
      <c r="K567" s="46">
        <f t="shared" si="103"/>
        <v>6558.2268735300004</v>
      </c>
      <c r="L567" s="46">
        <f t="shared" si="104"/>
        <v>6182.9868735300006</v>
      </c>
      <c r="M567" s="46">
        <f t="shared" si="105"/>
        <v>7726.9568735299999</v>
      </c>
      <c r="N567" s="46">
        <f t="shared" si="106"/>
        <v>7726.9568735299999</v>
      </c>
      <c r="O567" s="46">
        <f t="shared" si="107"/>
        <v>7351.7168735300002</v>
      </c>
      <c r="P567" s="46">
        <f>'Данные ком.оператора'!C568</f>
        <v>2010.87487222</v>
      </c>
    </row>
    <row r="568" spans="2:16" ht="15.6" x14ac:dyDescent="0.3">
      <c r="B568" s="34" t="str">
        <f>'Данные ком.оператора'!A569</f>
        <v>22.05.2024</v>
      </c>
      <c r="C568" s="6">
        <v>23</v>
      </c>
      <c r="D568" s="46">
        <f t="shared" si="96"/>
        <v>4608.4773722700002</v>
      </c>
      <c r="E568" s="46">
        <f t="shared" si="97"/>
        <v>4608.4773722700002</v>
      </c>
      <c r="F568" s="46">
        <f t="shared" si="98"/>
        <v>4233.2373722700004</v>
      </c>
      <c r="G568" s="46">
        <f t="shared" si="99"/>
        <v>5352.8073722700001</v>
      </c>
      <c r="H568" s="46">
        <f t="shared" si="100"/>
        <v>5352.8073722700001</v>
      </c>
      <c r="I568" s="46">
        <f t="shared" si="101"/>
        <v>4977.5673722700003</v>
      </c>
      <c r="J568" s="46">
        <f t="shared" si="102"/>
        <v>6481.4873722700004</v>
      </c>
      <c r="K568" s="46">
        <f t="shared" si="103"/>
        <v>6481.4873722700004</v>
      </c>
      <c r="L568" s="46">
        <f t="shared" si="104"/>
        <v>6106.2473722700006</v>
      </c>
      <c r="M568" s="46">
        <f t="shared" si="105"/>
        <v>7650.2173722699999</v>
      </c>
      <c r="N568" s="46">
        <f t="shared" si="106"/>
        <v>7650.2173722699999</v>
      </c>
      <c r="O568" s="46">
        <f t="shared" si="107"/>
        <v>7274.9773722700002</v>
      </c>
      <c r="P568" s="46">
        <f>'Данные ком.оператора'!C569</f>
        <v>1934.13537096</v>
      </c>
    </row>
    <row r="569" spans="2:16" ht="15.6" x14ac:dyDescent="0.3">
      <c r="B569" s="34" t="str">
        <f>'Данные ком.оператора'!A570</f>
        <v>22.05.2024</v>
      </c>
      <c r="C569" s="6">
        <v>24</v>
      </c>
      <c r="D569" s="46">
        <f t="shared" si="96"/>
        <v>4596.03022237</v>
      </c>
      <c r="E569" s="46">
        <f t="shared" si="97"/>
        <v>4596.03022237</v>
      </c>
      <c r="F569" s="46">
        <f t="shared" si="98"/>
        <v>4220.7902223700003</v>
      </c>
      <c r="G569" s="46">
        <f t="shared" si="99"/>
        <v>5340.36022237</v>
      </c>
      <c r="H569" s="46">
        <f t="shared" si="100"/>
        <v>5340.36022237</v>
      </c>
      <c r="I569" s="46">
        <f t="shared" si="101"/>
        <v>4965.1202223700002</v>
      </c>
      <c r="J569" s="46">
        <f t="shared" si="102"/>
        <v>6469.0402223700003</v>
      </c>
      <c r="K569" s="46">
        <f t="shared" si="103"/>
        <v>6469.0402223700003</v>
      </c>
      <c r="L569" s="46">
        <f t="shared" si="104"/>
        <v>6093.8002223700005</v>
      </c>
      <c r="M569" s="46">
        <f t="shared" si="105"/>
        <v>7637.7702223699998</v>
      </c>
      <c r="N569" s="46">
        <f t="shared" si="106"/>
        <v>7637.7702223699998</v>
      </c>
      <c r="O569" s="46">
        <f t="shared" si="107"/>
        <v>7262.53022237</v>
      </c>
      <c r="P569" s="46">
        <f>'Данные ком.оператора'!C570</f>
        <v>1921.6882210599999</v>
      </c>
    </row>
    <row r="570" spans="2:16" ht="15.6" x14ac:dyDescent="0.3">
      <c r="B570" s="34" t="str">
        <f>'Данные ком.оператора'!A571</f>
        <v>23.05.2024</v>
      </c>
      <c r="C570" s="6">
        <v>1</v>
      </c>
      <c r="D570" s="46">
        <f t="shared" si="96"/>
        <v>4595.0514117399998</v>
      </c>
      <c r="E570" s="46">
        <f t="shared" si="97"/>
        <v>4595.0514117399998</v>
      </c>
      <c r="F570" s="46">
        <f t="shared" si="98"/>
        <v>4219.81141174</v>
      </c>
      <c r="G570" s="46">
        <f t="shared" si="99"/>
        <v>5339.3814117399997</v>
      </c>
      <c r="H570" s="46">
        <f t="shared" si="100"/>
        <v>5339.3814117399997</v>
      </c>
      <c r="I570" s="46">
        <f t="shared" si="101"/>
        <v>4964.14141174</v>
      </c>
      <c r="J570" s="46">
        <f t="shared" si="102"/>
        <v>6468.06141174</v>
      </c>
      <c r="K570" s="46">
        <f t="shared" si="103"/>
        <v>6468.06141174</v>
      </c>
      <c r="L570" s="46">
        <f t="shared" si="104"/>
        <v>6092.8214117400003</v>
      </c>
      <c r="M570" s="46">
        <f t="shared" si="105"/>
        <v>7636.7914117399996</v>
      </c>
      <c r="N570" s="46">
        <f t="shared" si="106"/>
        <v>7636.7914117399996</v>
      </c>
      <c r="O570" s="46">
        <f t="shared" si="107"/>
        <v>7261.5514117399998</v>
      </c>
      <c r="P570" s="46">
        <f>'Данные ком.оператора'!C571</f>
        <v>1920.7094104299999</v>
      </c>
    </row>
    <row r="571" spans="2:16" ht="15.6" x14ac:dyDescent="0.3">
      <c r="B571" s="34" t="str">
        <f>'Данные ком.оператора'!A572</f>
        <v>23.05.2024</v>
      </c>
      <c r="C571" s="6">
        <v>2</v>
      </c>
      <c r="D571" s="46">
        <f t="shared" si="96"/>
        <v>4651.9115827599999</v>
      </c>
      <c r="E571" s="46">
        <f t="shared" si="97"/>
        <v>4651.9115827599999</v>
      </c>
      <c r="F571" s="46">
        <f t="shared" si="98"/>
        <v>4276.6715827600001</v>
      </c>
      <c r="G571" s="46">
        <f t="shared" si="99"/>
        <v>5396.2415827599998</v>
      </c>
      <c r="H571" s="46">
        <f t="shared" si="100"/>
        <v>5396.2415827599998</v>
      </c>
      <c r="I571" s="46">
        <f t="shared" si="101"/>
        <v>5021.00158276</v>
      </c>
      <c r="J571" s="46">
        <f t="shared" si="102"/>
        <v>6524.9215827600001</v>
      </c>
      <c r="K571" s="46">
        <f t="shared" si="103"/>
        <v>6524.9215827600001</v>
      </c>
      <c r="L571" s="46">
        <f t="shared" si="104"/>
        <v>6149.6815827600003</v>
      </c>
      <c r="M571" s="46">
        <f t="shared" si="105"/>
        <v>7693.6515827599997</v>
      </c>
      <c r="N571" s="46">
        <f t="shared" si="106"/>
        <v>7693.6515827599997</v>
      </c>
      <c r="O571" s="46">
        <f t="shared" si="107"/>
        <v>7318.4115827599999</v>
      </c>
      <c r="P571" s="46">
        <f>'Данные ком.оператора'!C572</f>
        <v>1977.56958145</v>
      </c>
    </row>
    <row r="572" spans="2:16" ht="15.6" x14ac:dyDescent="0.3">
      <c r="B572" s="34" t="str">
        <f>'Данные ком.оператора'!A573</f>
        <v>23.05.2024</v>
      </c>
      <c r="C572" s="6">
        <v>3</v>
      </c>
      <c r="D572" s="46">
        <f t="shared" si="96"/>
        <v>4682.5971532399999</v>
      </c>
      <c r="E572" s="46">
        <f t="shared" si="97"/>
        <v>4682.5971532399999</v>
      </c>
      <c r="F572" s="46">
        <f t="shared" si="98"/>
        <v>4307.3571532400001</v>
      </c>
      <c r="G572" s="46">
        <f t="shared" si="99"/>
        <v>5426.9271532399998</v>
      </c>
      <c r="H572" s="46">
        <f t="shared" si="100"/>
        <v>5426.9271532399998</v>
      </c>
      <c r="I572" s="46">
        <f t="shared" si="101"/>
        <v>5051.68715324</v>
      </c>
      <c r="J572" s="46">
        <f t="shared" si="102"/>
        <v>6555.6071532400001</v>
      </c>
      <c r="K572" s="46">
        <f t="shared" si="103"/>
        <v>6555.6071532400001</v>
      </c>
      <c r="L572" s="46">
        <f t="shared" si="104"/>
        <v>6180.3671532400003</v>
      </c>
      <c r="M572" s="46">
        <f t="shared" si="105"/>
        <v>7724.3371532399997</v>
      </c>
      <c r="N572" s="46">
        <f t="shared" si="106"/>
        <v>7724.3371532399997</v>
      </c>
      <c r="O572" s="46">
        <f t="shared" si="107"/>
        <v>7349.0971532399999</v>
      </c>
      <c r="P572" s="46">
        <f>'Данные ком.оператора'!C573</f>
        <v>2008.25515193</v>
      </c>
    </row>
    <row r="573" spans="2:16" ht="15.6" x14ac:dyDescent="0.3">
      <c r="B573" s="34" t="str">
        <f>'Данные ком.оператора'!A574</f>
        <v>23.05.2024</v>
      </c>
      <c r="C573" s="6">
        <v>4</v>
      </c>
      <c r="D573" s="46">
        <f t="shared" si="96"/>
        <v>4722.8013187100005</v>
      </c>
      <c r="E573" s="46">
        <f t="shared" si="97"/>
        <v>4722.8013187100005</v>
      </c>
      <c r="F573" s="46">
        <f t="shared" si="98"/>
        <v>4347.5613187100007</v>
      </c>
      <c r="G573" s="46">
        <f t="shared" si="99"/>
        <v>5467.1313187100004</v>
      </c>
      <c r="H573" s="46">
        <f t="shared" si="100"/>
        <v>5467.1313187100004</v>
      </c>
      <c r="I573" s="46">
        <f t="shared" si="101"/>
        <v>5091.8913187100006</v>
      </c>
      <c r="J573" s="46">
        <f t="shared" si="102"/>
        <v>6595.8113187100007</v>
      </c>
      <c r="K573" s="46">
        <f t="shared" si="103"/>
        <v>6595.8113187100007</v>
      </c>
      <c r="L573" s="46">
        <f t="shared" si="104"/>
        <v>6220.5713187100009</v>
      </c>
      <c r="M573" s="46">
        <f t="shared" si="105"/>
        <v>7764.5413187100003</v>
      </c>
      <c r="N573" s="46">
        <f t="shared" si="106"/>
        <v>7764.5413187100003</v>
      </c>
      <c r="O573" s="46">
        <f t="shared" si="107"/>
        <v>7389.3013187100005</v>
      </c>
      <c r="P573" s="46">
        <f>'Данные ком.оператора'!C574</f>
        <v>2048.4593174000001</v>
      </c>
    </row>
    <row r="574" spans="2:16" ht="15.6" x14ac:dyDescent="0.3">
      <c r="B574" s="34" t="str">
        <f>'Данные ком.оператора'!A575</f>
        <v>23.05.2024</v>
      </c>
      <c r="C574" s="6">
        <v>5</v>
      </c>
      <c r="D574" s="46">
        <f t="shared" si="96"/>
        <v>4723.98225877</v>
      </c>
      <c r="E574" s="46">
        <f t="shared" si="97"/>
        <v>4723.98225877</v>
      </c>
      <c r="F574" s="46">
        <f t="shared" si="98"/>
        <v>4348.7422587700003</v>
      </c>
      <c r="G574" s="46">
        <f t="shared" si="99"/>
        <v>5468.31225877</v>
      </c>
      <c r="H574" s="46">
        <f t="shared" si="100"/>
        <v>5468.31225877</v>
      </c>
      <c r="I574" s="46">
        <f t="shared" si="101"/>
        <v>5093.0722587700002</v>
      </c>
      <c r="J574" s="46">
        <f t="shared" si="102"/>
        <v>6596.9922587700003</v>
      </c>
      <c r="K574" s="46">
        <f t="shared" si="103"/>
        <v>6596.9922587700003</v>
      </c>
      <c r="L574" s="46">
        <f t="shared" si="104"/>
        <v>6221.7522587700005</v>
      </c>
      <c r="M574" s="46">
        <f t="shared" si="105"/>
        <v>7765.7222587699998</v>
      </c>
      <c r="N574" s="46">
        <f t="shared" si="106"/>
        <v>7765.7222587699998</v>
      </c>
      <c r="O574" s="46">
        <f t="shared" si="107"/>
        <v>7390.48225877</v>
      </c>
      <c r="P574" s="46">
        <f>'Данные ком.оператора'!C575</f>
        <v>2049.6402574600002</v>
      </c>
    </row>
    <row r="575" spans="2:16" ht="15.6" x14ac:dyDescent="0.3">
      <c r="B575" s="34" t="str">
        <f>'Данные ком.оператора'!A576</f>
        <v>23.05.2024</v>
      </c>
      <c r="C575" s="6">
        <v>6</v>
      </c>
      <c r="D575" s="46">
        <f t="shared" si="96"/>
        <v>4691.2872818300002</v>
      </c>
      <c r="E575" s="46">
        <f t="shared" si="97"/>
        <v>4691.2872818300002</v>
      </c>
      <c r="F575" s="46">
        <f t="shared" si="98"/>
        <v>4316.0472818300004</v>
      </c>
      <c r="G575" s="46">
        <f t="shared" si="99"/>
        <v>5435.6172818300001</v>
      </c>
      <c r="H575" s="46">
        <f t="shared" si="100"/>
        <v>5435.6172818300001</v>
      </c>
      <c r="I575" s="46">
        <f t="shared" si="101"/>
        <v>5060.3772818300004</v>
      </c>
      <c r="J575" s="46">
        <f t="shared" si="102"/>
        <v>6564.2972818300004</v>
      </c>
      <c r="K575" s="46">
        <f t="shared" si="103"/>
        <v>6564.2972818300004</v>
      </c>
      <c r="L575" s="46">
        <f t="shared" si="104"/>
        <v>6189.0572818300006</v>
      </c>
      <c r="M575" s="46">
        <f t="shared" si="105"/>
        <v>7733.02728183</v>
      </c>
      <c r="N575" s="46">
        <f t="shared" si="106"/>
        <v>7733.02728183</v>
      </c>
      <c r="O575" s="46">
        <f t="shared" si="107"/>
        <v>7357.7872818300002</v>
      </c>
      <c r="P575" s="46">
        <f>'Данные ком.оператора'!C576</f>
        <v>2016.9452805200001</v>
      </c>
    </row>
    <row r="576" spans="2:16" ht="15.6" x14ac:dyDescent="0.3">
      <c r="B576" s="34" t="str">
        <f>'Данные ком.оператора'!A577</f>
        <v>23.05.2024</v>
      </c>
      <c r="C576" s="6">
        <v>7</v>
      </c>
      <c r="D576" s="46">
        <f t="shared" si="96"/>
        <v>4686.3656014899998</v>
      </c>
      <c r="E576" s="46">
        <f t="shared" si="97"/>
        <v>4686.3656014899998</v>
      </c>
      <c r="F576" s="46">
        <f t="shared" si="98"/>
        <v>4311.12560149</v>
      </c>
      <c r="G576" s="46">
        <f t="shared" si="99"/>
        <v>5430.6956014900006</v>
      </c>
      <c r="H576" s="46">
        <f t="shared" si="100"/>
        <v>5430.6956014900006</v>
      </c>
      <c r="I576" s="46">
        <f t="shared" si="101"/>
        <v>5055.4556014900008</v>
      </c>
      <c r="J576" s="46">
        <f t="shared" si="102"/>
        <v>6559.37560149</v>
      </c>
      <c r="K576" s="46">
        <f t="shared" si="103"/>
        <v>6559.37560149</v>
      </c>
      <c r="L576" s="46">
        <f t="shared" si="104"/>
        <v>6184.1356014900002</v>
      </c>
      <c r="M576" s="46">
        <f t="shared" si="105"/>
        <v>7728.1056014900005</v>
      </c>
      <c r="N576" s="46">
        <f t="shared" si="106"/>
        <v>7728.1056014900005</v>
      </c>
      <c r="O576" s="46">
        <f t="shared" si="107"/>
        <v>7352.8656014900007</v>
      </c>
      <c r="P576" s="46">
        <f>'Данные ком.оператора'!C577</f>
        <v>2012.0236001799999</v>
      </c>
    </row>
    <row r="577" spans="2:16" ht="15.6" x14ac:dyDescent="0.3">
      <c r="B577" s="34" t="str">
        <f>'Данные ком.оператора'!A578</f>
        <v>23.05.2024</v>
      </c>
      <c r="C577" s="6">
        <v>8</v>
      </c>
      <c r="D577" s="46">
        <f t="shared" si="96"/>
        <v>4584.51752476</v>
      </c>
      <c r="E577" s="46">
        <f t="shared" si="97"/>
        <v>4584.51752476</v>
      </c>
      <c r="F577" s="46">
        <f t="shared" si="98"/>
        <v>4209.2775247600002</v>
      </c>
      <c r="G577" s="46">
        <f t="shared" si="99"/>
        <v>5328.8475247599999</v>
      </c>
      <c r="H577" s="46">
        <f t="shared" si="100"/>
        <v>5328.8475247599999</v>
      </c>
      <c r="I577" s="46">
        <f t="shared" si="101"/>
        <v>4953.6075247600002</v>
      </c>
      <c r="J577" s="46">
        <f t="shared" si="102"/>
        <v>6457.5275247600002</v>
      </c>
      <c r="K577" s="46">
        <f t="shared" si="103"/>
        <v>6457.5275247600002</v>
      </c>
      <c r="L577" s="46">
        <f t="shared" si="104"/>
        <v>6082.2875247600005</v>
      </c>
      <c r="M577" s="46">
        <f t="shared" si="105"/>
        <v>7626.2575247599998</v>
      </c>
      <c r="N577" s="46">
        <f t="shared" si="106"/>
        <v>7626.2575247599998</v>
      </c>
      <c r="O577" s="46">
        <f t="shared" si="107"/>
        <v>7251.01752476</v>
      </c>
      <c r="P577" s="46">
        <f>'Данные ком.оператора'!C578</f>
        <v>1910.1755234499999</v>
      </c>
    </row>
    <row r="578" spans="2:16" ht="15.6" x14ac:dyDescent="0.3">
      <c r="B578" s="34" t="str">
        <f>'Данные ком.оператора'!A579</f>
        <v>23.05.2024</v>
      </c>
      <c r="C578" s="6">
        <v>9</v>
      </c>
      <c r="D578" s="46">
        <f t="shared" si="96"/>
        <v>4754.1721363699999</v>
      </c>
      <c r="E578" s="46">
        <f t="shared" si="97"/>
        <v>4754.1721363699999</v>
      </c>
      <c r="F578" s="46">
        <f t="shared" si="98"/>
        <v>4378.9321363700001</v>
      </c>
      <c r="G578" s="46">
        <f t="shared" si="99"/>
        <v>5498.5021363699998</v>
      </c>
      <c r="H578" s="46">
        <f t="shared" si="100"/>
        <v>5498.5021363699998</v>
      </c>
      <c r="I578" s="46">
        <f t="shared" si="101"/>
        <v>5123.26213637</v>
      </c>
      <c r="J578" s="46">
        <f t="shared" si="102"/>
        <v>6627.1821363700001</v>
      </c>
      <c r="K578" s="46">
        <f t="shared" si="103"/>
        <v>6627.1821363700001</v>
      </c>
      <c r="L578" s="46">
        <f t="shared" si="104"/>
        <v>6251.9421363700003</v>
      </c>
      <c r="M578" s="46">
        <f t="shared" si="105"/>
        <v>7795.9121363699996</v>
      </c>
      <c r="N578" s="46">
        <f t="shared" si="106"/>
        <v>7795.9121363699996</v>
      </c>
      <c r="O578" s="46">
        <f t="shared" si="107"/>
        <v>7420.6721363699999</v>
      </c>
      <c r="P578" s="46">
        <f>'Данные ком.оператора'!C579</f>
        <v>2079.83013506</v>
      </c>
    </row>
    <row r="579" spans="2:16" ht="15.6" x14ac:dyDescent="0.3">
      <c r="B579" s="34" t="str">
        <f>'Данные ком.оператора'!A580</f>
        <v>23.05.2024</v>
      </c>
      <c r="C579" s="6">
        <v>10</v>
      </c>
      <c r="D579" s="46">
        <f t="shared" si="96"/>
        <v>4826.3221074499997</v>
      </c>
      <c r="E579" s="46">
        <f t="shared" si="97"/>
        <v>4826.3221074499997</v>
      </c>
      <c r="F579" s="46">
        <f t="shared" si="98"/>
        <v>4451.08210745</v>
      </c>
      <c r="G579" s="46">
        <f t="shared" si="99"/>
        <v>5570.6521074499997</v>
      </c>
      <c r="H579" s="46">
        <f t="shared" si="100"/>
        <v>5570.6521074499997</v>
      </c>
      <c r="I579" s="46">
        <f t="shared" si="101"/>
        <v>5195.4121074499999</v>
      </c>
      <c r="J579" s="46">
        <f t="shared" si="102"/>
        <v>6699.33210745</v>
      </c>
      <c r="K579" s="46">
        <f t="shared" si="103"/>
        <v>6699.33210745</v>
      </c>
      <c r="L579" s="46">
        <f t="shared" si="104"/>
        <v>6324.0921074500002</v>
      </c>
      <c r="M579" s="46">
        <f t="shared" si="105"/>
        <v>7868.0621074499995</v>
      </c>
      <c r="N579" s="46">
        <f t="shared" si="106"/>
        <v>7868.0621074499995</v>
      </c>
      <c r="O579" s="46">
        <f t="shared" si="107"/>
        <v>7492.8221074499997</v>
      </c>
      <c r="P579" s="46">
        <f>'Данные ком.оператора'!C580</f>
        <v>2151.9801061399999</v>
      </c>
    </row>
    <row r="580" spans="2:16" ht="15.6" x14ac:dyDescent="0.3">
      <c r="B580" s="34" t="str">
        <f>'Данные ком.оператора'!A581</f>
        <v>23.05.2024</v>
      </c>
      <c r="C580" s="6">
        <v>11</v>
      </c>
      <c r="D580" s="46">
        <f t="shared" si="96"/>
        <v>4807.9371426899997</v>
      </c>
      <c r="E580" s="46">
        <f t="shared" si="97"/>
        <v>4807.9371426899997</v>
      </c>
      <c r="F580" s="46">
        <f t="shared" si="98"/>
        <v>4432.69714269</v>
      </c>
      <c r="G580" s="46">
        <f t="shared" si="99"/>
        <v>5552.2671426899997</v>
      </c>
      <c r="H580" s="46">
        <f t="shared" si="100"/>
        <v>5552.2671426899997</v>
      </c>
      <c r="I580" s="46">
        <f t="shared" si="101"/>
        <v>5177.0271426899999</v>
      </c>
      <c r="J580" s="46">
        <f t="shared" si="102"/>
        <v>6680.94714269</v>
      </c>
      <c r="K580" s="46">
        <f t="shared" si="103"/>
        <v>6680.94714269</v>
      </c>
      <c r="L580" s="46">
        <f t="shared" si="104"/>
        <v>6305.7071426900002</v>
      </c>
      <c r="M580" s="46">
        <f t="shared" si="105"/>
        <v>7849.6771426899995</v>
      </c>
      <c r="N580" s="46">
        <f t="shared" si="106"/>
        <v>7849.6771426899995</v>
      </c>
      <c r="O580" s="46">
        <f t="shared" si="107"/>
        <v>7474.4371426899997</v>
      </c>
      <c r="P580" s="46">
        <f>'Данные ком.оператора'!C581</f>
        <v>2133.5951413799999</v>
      </c>
    </row>
    <row r="581" spans="2:16" ht="15.6" x14ac:dyDescent="0.3">
      <c r="B581" s="34" t="str">
        <f>'Данные ком.оператора'!A582</f>
        <v>23.05.2024</v>
      </c>
      <c r="C581" s="6">
        <v>12</v>
      </c>
      <c r="D581" s="46">
        <f t="shared" si="96"/>
        <v>4830.4045525599995</v>
      </c>
      <c r="E581" s="46">
        <f t="shared" si="97"/>
        <v>4830.4045525599995</v>
      </c>
      <c r="F581" s="46">
        <f t="shared" si="98"/>
        <v>4455.1645525599997</v>
      </c>
      <c r="G581" s="46">
        <f t="shared" si="99"/>
        <v>5574.7345525600003</v>
      </c>
      <c r="H581" s="46">
        <f t="shared" si="100"/>
        <v>5574.7345525600003</v>
      </c>
      <c r="I581" s="46">
        <f t="shared" si="101"/>
        <v>5199.4945525600006</v>
      </c>
      <c r="J581" s="46">
        <f t="shared" si="102"/>
        <v>6703.4145525599997</v>
      </c>
      <c r="K581" s="46">
        <f t="shared" si="103"/>
        <v>6703.4145525599997</v>
      </c>
      <c r="L581" s="46">
        <f t="shared" si="104"/>
        <v>6328.1745525599999</v>
      </c>
      <c r="M581" s="46">
        <f t="shared" si="105"/>
        <v>7872.1445525600002</v>
      </c>
      <c r="N581" s="46">
        <f t="shared" si="106"/>
        <v>7872.1445525600002</v>
      </c>
      <c r="O581" s="46">
        <f t="shared" si="107"/>
        <v>7496.9045525600004</v>
      </c>
      <c r="P581" s="46">
        <f>'Данные ком.оператора'!C582</f>
        <v>2156.0625512500001</v>
      </c>
    </row>
    <row r="582" spans="2:16" ht="15.6" x14ac:dyDescent="0.3">
      <c r="B582" s="34" t="str">
        <f>'Данные ком.оператора'!A583</f>
        <v>23.05.2024</v>
      </c>
      <c r="C582" s="6">
        <v>13</v>
      </c>
      <c r="D582" s="46">
        <f t="shared" si="96"/>
        <v>4824.2864490600005</v>
      </c>
      <c r="E582" s="46">
        <f t="shared" si="97"/>
        <v>4824.2864490600005</v>
      </c>
      <c r="F582" s="46">
        <f t="shared" si="98"/>
        <v>4449.0464490600007</v>
      </c>
      <c r="G582" s="46">
        <f t="shared" si="99"/>
        <v>5568.6164490600004</v>
      </c>
      <c r="H582" s="46">
        <f t="shared" si="100"/>
        <v>5568.6164490600004</v>
      </c>
      <c r="I582" s="46">
        <f t="shared" si="101"/>
        <v>5193.3764490600006</v>
      </c>
      <c r="J582" s="46">
        <f t="shared" si="102"/>
        <v>6697.2964490600007</v>
      </c>
      <c r="K582" s="46">
        <f t="shared" si="103"/>
        <v>6697.2964490600007</v>
      </c>
      <c r="L582" s="46">
        <f t="shared" si="104"/>
        <v>6322.0564490600009</v>
      </c>
      <c r="M582" s="46">
        <f t="shared" si="105"/>
        <v>7866.0264490600002</v>
      </c>
      <c r="N582" s="46">
        <f t="shared" si="106"/>
        <v>7866.0264490600002</v>
      </c>
      <c r="O582" s="46">
        <f t="shared" si="107"/>
        <v>7490.7864490600005</v>
      </c>
      <c r="P582" s="46">
        <f>'Данные ком.оператора'!C583</f>
        <v>2149.9444477500001</v>
      </c>
    </row>
    <row r="583" spans="2:16" ht="15.6" x14ac:dyDescent="0.3">
      <c r="B583" s="34" t="str">
        <f>'Данные ком.оператора'!A584</f>
        <v>23.05.2024</v>
      </c>
      <c r="C583" s="6">
        <v>14</v>
      </c>
      <c r="D583" s="46">
        <f t="shared" si="96"/>
        <v>4825.0705455799998</v>
      </c>
      <c r="E583" s="46">
        <f t="shared" si="97"/>
        <v>4825.0705455799998</v>
      </c>
      <c r="F583" s="46">
        <f t="shared" si="98"/>
        <v>4449.83054558</v>
      </c>
      <c r="G583" s="46">
        <f t="shared" si="99"/>
        <v>5569.4005455799997</v>
      </c>
      <c r="H583" s="46">
        <f t="shared" si="100"/>
        <v>5569.4005455799997</v>
      </c>
      <c r="I583" s="46">
        <f t="shared" si="101"/>
        <v>5194.16054558</v>
      </c>
      <c r="J583" s="46">
        <f t="shared" si="102"/>
        <v>6698.08054558</v>
      </c>
      <c r="K583" s="46">
        <f t="shared" si="103"/>
        <v>6698.08054558</v>
      </c>
      <c r="L583" s="46">
        <f t="shared" si="104"/>
        <v>6322.8405455800003</v>
      </c>
      <c r="M583" s="46">
        <f t="shared" si="105"/>
        <v>7866.8105455799996</v>
      </c>
      <c r="N583" s="46">
        <f t="shared" si="106"/>
        <v>7866.8105455799996</v>
      </c>
      <c r="O583" s="46">
        <f t="shared" si="107"/>
        <v>7491.5705455799998</v>
      </c>
      <c r="P583" s="46">
        <f>'Данные ком.оператора'!C584</f>
        <v>2150.7285442699999</v>
      </c>
    </row>
    <row r="584" spans="2:16" ht="15.6" x14ac:dyDescent="0.3">
      <c r="B584" s="34" t="str">
        <f>'Данные ком.оператора'!A585</f>
        <v>23.05.2024</v>
      </c>
      <c r="C584" s="6">
        <v>15</v>
      </c>
      <c r="D584" s="46">
        <f t="shared" si="96"/>
        <v>4820.7390424900004</v>
      </c>
      <c r="E584" s="46">
        <f t="shared" si="97"/>
        <v>4820.7390424900004</v>
      </c>
      <c r="F584" s="46">
        <f t="shared" si="98"/>
        <v>4445.4990424900006</v>
      </c>
      <c r="G584" s="46">
        <f t="shared" si="99"/>
        <v>5565.0690424900004</v>
      </c>
      <c r="H584" s="46">
        <f t="shared" si="100"/>
        <v>5565.0690424900004</v>
      </c>
      <c r="I584" s="46">
        <f t="shared" si="101"/>
        <v>5189.8290424900006</v>
      </c>
      <c r="J584" s="46">
        <f t="shared" si="102"/>
        <v>6693.7490424900006</v>
      </c>
      <c r="K584" s="46">
        <f t="shared" si="103"/>
        <v>6693.7490424900006</v>
      </c>
      <c r="L584" s="46">
        <f t="shared" si="104"/>
        <v>6318.5090424900009</v>
      </c>
      <c r="M584" s="46">
        <f t="shared" si="105"/>
        <v>7862.4790424900002</v>
      </c>
      <c r="N584" s="46">
        <f t="shared" si="106"/>
        <v>7862.4790424900002</v>
      </c>
      <c r="O584" s="46">
        <f t="shared" si="107"/>
        <v>7487.2390424900004</v>
      </c>
      <c r="P584" s="46">
        <f>'Данные ком.оператора'!C585</f>
        <v>2146.3970411800001</v>
      </c>
    </row>
    <row r="585" spans="2:16" ht="15.6" x14ac:dyDescent="0.3">
      <c r="B585" s="34" t="str">
        <f>'Данные ком.оператора'!A586</f>
        <v>23.05.2024</v>
      </c>
      <c r="C585" s="6">
        <v>16</v>
      </c>
      <c r="D585" s="46">
        <f t="shared" si="96"/>
        <v>4806.6219787</v>
      </c>
      <c r="E585" s="46">
        <f t="shared" si="97"/>
        <v>4806.6219787</v>
      </c>
      <c r="F585" s="46">
        <f t="shared" si="98"/>
        <v>4431.3819787000002</v>
      </c>
      <c r="G585" s="46">
        <f t="shared" si="99"/>
        <v>5550.9519787000008</v>
      </c>
      <c r="H585" s="46">
        <f t="shared" si="100"/>
        <v>5550.9519787000008</v>
      </c>
      <c r="I585" s="46">
        <f t="shared" si="101"/>
        <v>5175.7119787000011</v>
      </c>
      <c r="J585" s="46">
        <f t="shared" si="102"/>
        <v>6679.6319787000002</v>
      </c>
      <c r="K585" s="46">
        <f t="shared" si="103"/>
        <v>6679.6319787000002</v>
      </c>
      <c r="L585" s="46">
        <f t="shared" si="104"/>
        <v>6304.3919787000004</v>
      </c>
      <c r="M585" s="46">
        <f t="shared" si="105"/>
        <v>7848.3619787000007</v>
      </c>
      <c r="N585" s="46">
        <f t="shared" si="106"/>
        <v>7848.3619787000007</v>
      </c>
      <c r="O585" s="46">
        <f t="shared" si="107"/>
        <v>7473.1219787000009</v>
      </c>
      <c r="P585" s="46">
        <f>'Данные ком.оператора'!C586</f>
        <v>2132.2799773900001</v>
      </c>
    </row>
    <row r="586" spans="2:16" ht="15.6" x14ac:dyDescent="0.3">
      <c r="B586" s="34" t="str">
        <f>'Данные ком.оператора'!A587</f>
        <v>23.05.2024</v>
      </c>
      <c r="C586" s="6">
        <v>17</v>
      </c>
      <c r="D586" s="46">
        <f t="shared" si="96"/>
        <v>4789.5437820999996</v>
      </c>
      <c r="E586" s="46">
        <f t="shared" si="97"/>
        <v>4789.5437820999996</v>
      </c>
      <c r="F586" s="46">
        <f t="shared" si="98"/>
        <v>4414.3037820999998</v>
      </c>
      <c r="G586" s="46">
        <f t="shared" si="99"/>
        <v>5533.8737821000004</v>
      </c>
      <c r="H586" s="46">
        <f t="shared" si="100"/>
        <v>5533.8737821000004</v>
      </c>
      <c r="I586" s="46">
        <f t="shared" si="101"/>
        <v>5158.6337821000006</v>
      </c>
      <c r="J586" s="46">
        <f t="shared" si="102"/>
        <v>6662.5537820999998</v>
      </c>
      <c r="K586" s="46">
        <f t="shared" si="103"/>
        <v>6662.5537820999998</v>
      </c>
      <c r="L586" s="46">
        <f t="shared" si="104"/>
        <v>6287.3137821</v>
      </c>
      <c r="M586" s="46">
        <f t="shared" si="105"/>
        <v>7831.2837821000003</v>
      </c>
      <c r="N586" s="46">
        <f t="shared" si="106"/>
        <v>7831.2837821000003</v>
      </c>
      <c r="O586" s="46">
        <f t="shared" si="107"/>
        <v>7456.0437821000005</v>
      </c>
      <c r="P586" s="46">
        <f>'Данные ком.оператора'!C587</f>
        <v>2115.2017807900002</v>
      </c>
    </row>
    <row r="587" spans="2:16" ht="15.6" x14ac:dyDescent="0.3">
      <c r="B587" s="34" t="str">
        <f>'Данные ком.оператора'!A588</f>
        <v>23.05.2024</v>
      </c>
      <c r="C587" s="6">
        <v>18</v>
      </c>
      <c r="D587" s="46">
        <f t="shared" si="96"/>
        <v>4773.9817529499996</v>
      </c>
      <c r="E587" s="46">
        <f t="shared" si="97"/>
        <v>4773.9817529499996</v>
      </c>
      <c r="F587" s="46">
        <f t="shared" si="98"/>
        <v>4398.7417529499999</v>
      </c>
      <c r="G587" s="46">
        <f t="shared" si="99"/>
        <v>5518.3117529500005</v>
      </c>
      <c r="H587" s="46">
        <f t="shared" si="100"/>
        <v>5518.3117529500005</v>
      </c>
      <c r="I587" s="46">
        <f t="shared" si="101"/>
        <v>5143.0717529500007</v>
      </c>
      <c r="J587" s="46">
        <f t="shared" si="102"/>
        <v>6646.9917529499999</v>
      </c>
      <c r="K587" s="46">
        <f t="shared" si="103"/>
        <v>6646.9917529499999</v>
      </c>
      <c r="L587" s="46">
        <f t="shared" si="104"/>
        <v>6271.7517529500001</v>
      </c>
      <c r="M587" s="46">
        <f t="shared" si="105"/>
        <v>7815.7217529500003</v>
      </c>
      <c r="N587" s="46">
        <f t="shared" si="106"/>
        <v>7815.7217529500003</v>
      </c>
      <c r="O587" s="46">
        <f t="shared" si="107"/>
        <v>7440.4817529500006</v>
      </c>
      <c r="P587" s="46">
        <f>'Данные ком.оператора'!C588</f>
        <v>2099.6397516400002</v>
      </c>
    </row>
    <row r="588" spans="2:16" ht="15.6" x14ac:dyDescent="0.3">
      <c r="B588" s="34" t="str">
        <f>'Данные ком.оператора'!A589</f>
        <v>23.05.2024</v>
      </c>
      <c r="C588" s="6">
        <v>19</v>
      </c>
      <c r="D588" s="46">
        <f t="shared" si="96"/>
        <v>4760.5977603499996</v>
      </c>
      <c r="E588" s="46">
        <f t="shared" si="97"/>
        <v>4760.5977603499996</v>
      </c>
      <c r="F588" s="46">
        <f t="shared" si="98"/>
        <v>4385.3577603499998</v>
      </c>
      <c r="G588" s="46">
        <f t="shared" si="99"/>
        <v>5504.9277603500004</v>
      </c>
      <c r="H588" s="46">
        <f t="shared" si="100"/>
        <v>5504.9277603500004</v>
      </c>
      <c r="I588" s="46">
        <f t="shared" si="101"/>
        <v>5129.6877603500006</v>
      </c>
      <c r="J588" s="46">
        <f t="shared" si="102"/>
        <v>6633.6077603499998</v>
      </c>
      <c r="K588" s="46">
        <f t="shared" si="103"/>
        <v>6633.6077603499998</v>
      </c>
      <c r="L588" s="46">
        <f t="shared" si="104"/>
        <v>6258.36776035</v>
      </c>
      <c r="M588" s="46">
        <f t="shared" si="105"/>
        <v>7802.3377603500003</v>
      </c>
      <c r="N588" s="46">
        <f t="shared" si="106"/>
        <v>7802.3377603500003</v>
      </c>
      <c r="O588" s="46">
        <f t="shared" si="107"/>
        <v>7427.0977603500005</v>
      </c>
      <c r="P588" s="46">
        <f>'Данные ком.оператора'!C589</f>
        <v>2086.2557590400002</v>
      </c>
    </row>
    <row r="589" spans="2:16" ht="15.6" x14ac:dyDescent="0.3">
      <c r="B589" s="34" t="str">
        <f>'Данные ком.оператора'!A590</f>
        <v>23.05.2024</v>
      </c>
      <c r="C589" s="6">
        <v>20</v>
      </c>
      <c r="D589" s="46">
        <f t="shared" si="96"/>
        <v>4710.4076514899998</v>
      </c>
      <c r="E589" s="46">
        <f t="shared" si="97"/>
        <v>4710.4076514899998</v>
      </c>
      <c r="F589" s="46">
        <f t="shared" si="98"/>
        <v>4335.16765149</v>
      </c>
      <c r="G589" s="46">
        <f t="shared" si="99"/>
        <v>5454.7376514900006</v>
      </c>
      <c r="H589" s="46">
        <f t="shared" si="100"/>
        <v>5454.7376514900006</v>
      </c>
      <c r="I589" s="46">
        <f t="shared" si="101"/>
        <v>5079.4976514900009</v>
      </c>
      <c r="J589" s="46">
        <f t="shared" si="102"/>
        <v>6583.41765149</v>
      </c>
      <c r="K589" s="46">
        <f t="shared" si="103"/>
        <v>6583.41765149</v>
      </c>
      <c r="L589" s="46">
        <f t="shared" si="104"/>
        <v>6208.1776514900002</v>
      </c>
      <c r="M589" s="46">
        <f t="shared" si="105"/>
        <v>7752.1476514900005</v>
      </c>
      <c r="N589" s="46">
        <f t="shared" si="106"/>
        <v>7752.1476514900005</v>
      </c>
      <c r="O589" s="46">
        <f t="shared" si="107"/>
        <v>7376.9076514900007</v>
      </c>
      <c r="P589" s="46">
        <f>'Данные ком.оператора'!C590</f>
        <v>2036.0656501799999</v>
      </c>
    </row>
    <row r="590" spans="2:16" ht="15.6" x14ac:dyDescent="0.3">
      <c r="B590" s="34" t="str">
        <f>'Данные ком.оператора'!A591</f>
        <v>23.05.2024</v>
      </c>
      <c r="C590" s="6">
        <v>21</v>
      </c>
      <c r="D590" s="46">
        <f t="shared" si="96"/>
        <v>4704.2878537400002</v>
      </c>
      <c r="E590" s="46">
        <f t="shared" si="97"/>
        <v>4704.2878537400002</v>
      </c>
      <c r="F590" s="46">
        <f t="shared" si="98"/>
        <v>4329.0478537400004</v>
      </c>
      <c r="G590" s="46">
        <f t="shared" si="99"/>
        <v>5448.6178537400001</v>
      </c>
      <c r="H590" s="46">
        <f t="shared" si="100"/>
        <v>5448.6178537400001</v>
      </c>
      <c r="I590" s="46">
        <f t="shared" si="101"/>
        <v>5073.3778537400003</v>
      </c>
      <c r="J590" s="46">
        <f t="shared" si="102"/>
        <v>6577.2978537400004</v>
      </c>
      <c r="K590" s="46">
        <f t="shared" si="103"/>
        <v>6577.2978537400004</v>
      </c>
      <c r="L590" s="46">
        <f t="shared" si="104"/>
        <v>6202.0578537400006</v>
      </c>
      <c r="M590" s="46">
        <f t="shared" si="105"/>
        <v>7746.02785374</v>
      </c>
      <c r="N590" s="46">
        <f t="shared" si="106"/>
        <v>7746.02785374</v>
      </c>
      <c r="O590" s="46">
        <f t="shared" si="107"/>
        <v>7370.7878537400002</v>
      </c>
      <c r="P590" s="46">
        <f>'Данные ком.оператора'!C591</f>
        <v>2029.9458524300001</v>
      </c>
    </row>
    <row r="591" spans="2:16" ht="15.6" x14ac:dyDescent="0.3">
      <c r="B591" s="34" t="str">
        <f>'Данные ком.оператора'!A592</f>
        <v>23.05.2024</v>
      </c>
      <c r="C591" s="6">
        <v>22</v>
      </c>
      <c r="D591" s="46">
        <f t="shared" si="96"/>
        <v>4812.4826545300002</v>
      </c>
      <c r="E591" s="46">
        <f t="shared" si="97"/>
        <v>4812.4826545300002</v>
      </c>
      <c r="F591" s="46">
        <f t="shared" si="98"/>
        <v>4437.2426545300004</v>
      </c>
      <c r="G591" s="46">
        <f t="shared" si="99"/>
        <v>5556.8126545300001</v>
      </c>
      <c r="H591" s="46">
        <f t="shared" si="100"/>
        <v>5556.8126545300001</v>
      </c>
      <c r="I591" s="46">
        <f t="shared" si="101"/>
        <v>5181.5726545300004</v>
      </c>
      <c r="J591" s="46">
        <f t="shared" si="102"/>
        <v>6685.4926545300004</v>
      </c>
      <c r="K591" s="46">
        <f t="shared" si="103"/>
        <v>6685.4926545300004</v>
      </c>
      <c r="L591" s="46">
        <f t="shared" si="104"/>
        <v>6310.2526545300007</v>
      </c>
      <c r="M591" s="46">
        <f t="shared" si="105"/>
        <v>7854.22265453</v>
      </c>
      <c r="N591" s="46">
        <f t="shared" si="106"/>
        <v>7854.22265453</v>
      </c>
      <c r="O591" s="46">
        <f t="shared" si="107"/>
        <v>7478.9826545300002</v>
      </c>
      <c r="P591" s="46">
        <f>'Данные ком.оператора'!C592</f>
        <v>2138.1406532199999</v>
      </c>
    </row>
    <row r="592" spans="2:16" ht="15.6" x14ac:dyDescent="0.3">
      <c r="B592" s="34" t="str">
        <f>'Данные ком.оператора'!A593</f>
        <v>23.05.2024</v>
      </c>
      <c r="C592" s="6">
        <v>23</v>
      </c>
      <c r="D592" s="46">
        <f t="shared" si="96"/>
        <v>4584.8660576399998</v>
      </c>
      <c r="E592" s="46">
        <f t="shared" si="97"/>
        <v>4584.8660576399998</v>
      </c>
      <c r="F592" s="46">
        <f t="shared" si="98"/>
        <v>4209.62605764</v>
      </c>
      <c r="G592" s="46">
        <f t="shared" si="99"/>
        <v>5329.1960576399997</v>
      </c>
      <c r="H592" s="46">
        <f t="shared" si="100"/>
        <v>5329.1960576399997</v>
      </c>
      <c r="I592" s="46">
        <f t="shared" si="101"/>
        <v>4953.9560576399999</v>
      </c>
      <c r="J592" s="46">
        <f t="shared" si="102"/>
        <v>6457.87605764</v>
      </c>
      <c r="K592" s="46">
        <f t="shared" si="103"/>
        <v>6457.87605764</v>
      </c>
      <c r="L592" s="46">
        <f t="shared" si="104"/>
        <v>6082.6360576400002</v>
      </c>
      <c r="M592" s="46">
        <f t="shared" si="105"/>
        <v>7626.6060576399996</v>
      </c>
      <c r="N592" s="46">
        <f t="shared" si="106"/>
        <v>7626.6060576399996</v>
      </c>
      <c r="O592" s="46">
        <f t="shared" si="107"/>
        <v>7251.3660576399998</v>
      </c>
      <c r="P592" s="46">
        <f>'Данные ком.оператора'!C593</f>
        <v>1910.5240563299999</v>
      </c>
    </row>
    <row r="593" spans="2:16" ht="15.6" x14ac:dyDescent="0.3">
      <c r="B593" s="34" t="str">
        <f>'Данные ком.оператора'!A594</f>
        <v>23.05.2024</v>
      </c>
      <c r="C593" s="6">
        <v>24</v>
      </c>
      <c r="D593" s="46">
        <f t="shared" si="96"/>
        <v>4580.5748079100003</v>
      </c>
      <c r="E593" s="46">
        <f t="shared" si="97"/>
        <v>4580.5748079100003</v>
      </c>
      <c r="F593" s="46">
        <f t="shared" si="98"/>
        <v>4205.3348079100006</v>
      </c>
      <c r="G593" s="46">
        <f t="shared" si="99"/>
        <v>5324.9048079100003</v>
      </c>
      <c r="H593" s="46">
        <f t="shared" si="100"/>
        <v>5324.9048079100003</v>
      </c>
      <c r="I593" s="46">
        <f t="shared" si="101"/>
        <v>4949.6648079100005</v>
      </c>
      <c r="J593" s="46">
        <f t="shared" si="102"/>
        <v>6453.5848079099997</v>
      </c>
      <c r="K593" s="46">
        <f t="shared" si="103"/>
        <v>6453.5848079099997</v>
      </c>
      <c r="L593" s="46">
        <f t="shared" si="104"/>
        <v>6078.3448079099999</v>
      </c>
      <c r="M593" s="46">
        <f t="shared" si="105"/>
        <v>7622.3148079100001</v>
      </c>
      <c r="N593" s="46">
        <f t="shared" si="106"/>
        <v>7622.3148079100001</v>
      </c>
      <c r="O593" s="46">
        <f t="shared" si="107"/>
        <v>7247.0748079100003</v>
      </c>
      <c r="P593" s="46">
        <f>'Данные ком.оператора'!C594</f>
        <v>1906.2328066</v>
      </c>
    </row>
    <row r="594" spans="2:16" ht="15.6" x14ac:dyDescent="0.3">
      <c r="B594" s="34" t="str">
        <f>'Данные ком.оператора'!A595</f>
        <v>24.05.2024</v>
      </c>
      <c r="C594" s="6">
        <v>1</v>
      </c>
      <c r="D594" s="46">
        <f t="shared" si="96"/>
        <v>4584.2277180900001</v>
      </c>
      <c r="E594" s="46">
        <f t="shared" si="97"/>
        <v>4584.2277180900001</v>
      </c>
      <c r="F594" s="46">
        <f t="shared" si="98"/>
        <v>4208.9877180900003</v>
      </c>
      <c r="G594" s="46">
        <f t="shared" si="99"/>
        <v>5328.55771809</v>
      </c>
      <c r="H594" s="46">
        <f t="shared" si="100"/>
        <v>5328.55771809</v>
      </c>
      <c r="I594" s="46">
        <f t="shared" si="101"/>
        <v>4953.3177180900002</v>
      </c>
      <c r="J594" s="46">
        <f t="shared" si="102"/>
        <v>6457.2377180900003</v>
      </c>
      <c r="K594" s="46">
        <f t="shared" si="103"/>
        <v>6457.2377180900003</v>
      </c>
      <c r="L594" s="46">
        <f t="shared" si="104"/>
        <v>6081.9977180900005</v>
      </c>
      <c r="M594" s="46">
        <f t="shared" si="105"/>
        <v>7625.9677180899998</v>
      </c>
      <c r="N594" s="46">
        <f t="shared" si="106"/>
        <v>7625.9677180899998</v>
      </c>
      <c r="O594" s="46">
        <f t="shared" si="107"/>
        <v>7250.7277180900001</v>
      </c>
      <c r="P594" s="46">
        <f>'Данные ком.оператора'!C595</f>
        <v>1909.8857167799999</v>
      </c>
    </row>
    <row r="595" spans="2:16" ht="15.6" x14ac:dyDescent="0.3">
      <c r="B595" s="34" t="str">
        <f>'Данные ком.оператора'!A596</f>
        <v>24.05.2024</v>
      </c>
      <c r="C595" s="6">
        <v>2</v>
      </c>
      <c r="D595" s="46">
        <f t="shared" si="96"/>
        <v>4637.1355039399996</v>
      </c>
      <c r="E595" s="46">
        <f t="shared" si="97"/>
        <v>4637.1355039399996</v>
      </c>
      <c r="F595" s="46">
        <f t="shared" si="98"/>
        <v>4261.8955039399998</v>
      </c>
      <c r="G595" s="46">
        <f t="shared" si="99"/>
        <v>5381.4655039400004</v>
      </c>
      <c r="H595" s="46">
        <f t="shared" si="100"/>
        <v>5381.4655039400004</v>
      </c>
      <c r="I595" s="46">
        <f t="shared" si="101"/>
        <v>5006.2255039400006</v>
      </c>
      <c r="J595" s="46">
        <f t="shared" si="102"/>
        <v>6510.1455039399998</v>
      </c>
      <c r="K595" s="46">
        <f t="shared" si="103"/>
        <v>6510.1455039399998</v>
      </c>
      <c r="L595" s="46">
        <f t="shared" si="104"/>
        <v>6134.90550394</v>
      </c>
      <c r="M595" s="46">
        <f t="shared" si="105"/>
        <v>7678.8755039400003</v>
      </c>
      <c r="N595" s="46">
        <f t="shared" si="106"/>
        <v>7678.8755039400003</v>
      </c>
      <c r="O595" s="46">
        <f t="shared" si="107"/>
        <v>7303.6355039400005</v>
      </c>
      <c r="P595" s="46">
        <f>'Данные ком.оператора'!C596</f>
        <v>1962.7935026299999</v>
      </c>
    </row>
    <row r="596" spans="2:16" ht="15.6" x14ac:dyDescent="0.3">
      <c r="B596" s="34" t="str">
        <f>'Данные ком.оператора'!A597</f>
        <v>24.05.2024</v>
      </c>
      <c r="C596" s="6">
        <v>3</v>
      </c>
      <c r="D596" s="46">
        <f t="shared" si="96"/>
        <v>4667.5128124399998</v>
      </c>
      <c r="E596" s="46">
        <f t="shared" si="97"/>
        <v>4667.5128124399998</v>
      </c>
      <c r="F596" s="46">
        <f t="shared" si="98"/>
        <v>4292.2728124400001</v>
      </c>
      <c r="G596" s="46">
        <f t="shared" si="99"/>
        <v>5411.8428124399998</v>
      </c>
      <c r="H596" s="46">
        <f t="shared" si="100"/>
        <v>5411.8428124399998</v>
      </c>
      <c r="I596" s="46">
        <f t="shared" si="101"/>
        <v>5036.60281244</v>
      </c>
      <c r="J596" s="46">
        <f t="shared" si="102"/>
        <v>6540.5228124400001</v>
      </c>
      <c r="K596" s="46">
        <f t="shared" si="103"/>
        <v>6540.5228124400001</v>
      </c>
      <c r="L596" s="46">
        <f t="shared" si="104"/>
        <v>6165.2828124400003</v>
      </c>
      <c r="M596" s="46">
        <f t="shared" si="105"/>
        <v>7709.2528124399996</v>
      </c>
      <c r="N596" s="46">
        <f t="shared" si="106"/>
        <v>7709.2528124399996</v>
      </c>
      <c r="O596" s="46">
        <f t="shared" si="107"/>
        <v>7334.0128124399998</v>
      </c>
      <c r="P596" s="46">
        <f>'Данные ком.оператора'!C597</f>
        <v>1993.1708111299999</v>
      </c>
    </row>
    <row r="597" spans="2:16" ht="15.6" x14ac:dyDescent="0.3">
      <c r="B597" s="34" t="str">
        <f>'Данные ком.оператора'!A598</f>
        <v>24.05.2024</v>
      </c>
      <c r="C597" s="6">
        <v>4</v>
      </c>
      <c r="D597" s="46">
        <f t="shared" si="96"/>
        <v>4701.6960703000004</v>
      </c>
      <c r="E597" s="46">
        <f t="shared" si="97"/>
        <v>4701.6960703000004</v>
      </c>
      <c r="F597" s="46">
        <f t="shared" si="98"/>
        <v>4326.4560703000006</v>
      </c>
      <c r="G597" s="46">
        <f t="shared" si="99"/>
        <v>5446.0260703000004</v>
      </c>
      <c r="H597" s="46">
        <f t="shared" si="100"/>
        <v>5446.0260703000004</v>
      </c>
      <c r="I597" s="46">
        <f t="shared" si="101"/>
        <v>5070.7860703000006</v>
      </c>
      <c r="J597" s="46">
        <f t="shared" si="102"/>
        <v>6574.7060703000006</v>
      </c>
      <c r="K597" s="46">
        <f t="shared" si="103"/>
        <v>6574.7060703000006</v>
      </c>
      <c r="L597" s="46">
        <f t="shared" si="104"/>
        <v>6199.4660703000009</v>
      </c>
      <c r="M597" s="46">
        <f t="shared" si="105"/>
        <v>7743.4360703000002</v>
      </c>
      <c r="N597" s="46">
        <f t="shared" si="106"/>
        <v>7743.4360703000002</v>
      </c>
      <c r="O597" s="46">
        <f t="shared" si="107"/>
        <v>7368.1960703000004</v>
      </c>
      <c r="P597" s="46">
        <f>'Данные ком.оператора'!C598</f>
        <v>2027.3540689900001</v>
      </c>
    </row>
    <row r="598" spans="2:16" ht="15.6" x14ac:dyDescent="0.3">
      <c r="B598" s="34" t="str">
        <f>'Данные ком.оператора'!A599</f>
        <v>24.05.2024</v>
      </c>
      <c r="C598" s="6">
        <v>5</v>
      </c>
      <c r="D598" s="46">
        <f t="shared" si="96"/>
        <v>4758.7411922199999</v>
      </c>
      <c r="E598" s="46">
        <f t="shared" si="97"/>
        <v>4758.7411922199999</v>
      </c>
      <c r="F598" s="46">
        <f t="shared" si="98"/>
        <v>4383.5011922200001</v>
      </c>
      <c r="G598" s="46">
        <f t="shared" si="99"/>
        <v>5503.0711922200007</v>
      </c>
      <c r="H598" s="46">
        <f t="shared" si="100"/>
        <v>5503.0711922200007</v>
      </c>
      <c r="I598" s="46">
        <f t="shared" si="101"/>
        <v>5127.831192220001</v>
      </c>
      <c r="J598" s="46">
        <f t="shared" si="102"/>
        <v>6631.7511922200001</v>
      </c>
      <c r="K598" s="46">
        <f t="shared" si="103"/>
        <v>6631.7511922200001</v>
      </c>
      <c r="L598" s="46">
        <f t="shared" si="104"/>
        <v>6256.5111922200003</v>
      </c>
      <c r="M598" s="46">
        <f t="shared" si="105"/>
        <v>7800.4811922200006</v>
      </c>
      <c r="N598" s="46">
        <f t="shared" si="106"/>
        <v>7800.4811922200006</v>
      </c>
      <c r="O598" s="46">
        <f t="shared" si="107"/>
        <v>7425.2411922200008</v>
      </c>
      <c r="P598" s="46">
        <f>'Данные ком.оператора'!C599</f>
        <v>2084.39919091</v>
      </c>
    </row>
    <row r="599" spans="2:16" ht="15.6" x14ac:dyDescent="0.3">
      <c r="B599" s="34" t="str">
        <f>'Данные ком.оператора'!A600</f>
        <v>24.05.2024</v>
      </c>
      <c r="C599" s="6">
        <v>6</v>
      </c>
      <c r="D599" s="46">
        <f t="shared" si="96"/>
        <v>4746.8193453099993</v>
      </c>
      <c r="E599" s="46">
        <f t="shared" si="97"/>
        <v>4746.8193453099993</v>
      </c>
      <c r="F599" s="46">
        <f t="shared" si="98"/>
        <v>4371.5793453099996</v>
      </c>
      <c r="G599" s="46">
        <f t="shared" si="99"/>
        <v>5491.1493453100002</v>
      </c>
      <c r="H599" s="46">
        <f t="shared" si="100"/>
        <v>5491.1493453100002</v>
      </c>
      <c r="I599" s="46">
        <f t="shared" si="101"/>
        <v>5115.9093453100004</v>
      </c>
      <c r="J599" s="46">
        <f t="shared" si="102"/>
        <v>6619.8293453099996</v>
      </c>
      <c r="K599" s="46">
        <f t="shared" si="103"/>
        <v>6619.8293453099996</v>
      </c>
      <c r="L599" s="46">
        <f t="shared" si="104"/>
        <v>6244.5893453099998</v>
      </c>
      <c r="M599" s="46">
        <f t="shared" si="105"/>
        <v>7788.55934531</v>
      </c>
      <c r="N599" s="46">
        <f t="shared" si="106"/>
        <v>7788.55934531</v>
      </c>
      <c r="O599" s="46">
        <f t="shared" si="107"/>
        <v>7413.3193453100002</v>
      </c>
      <c r="P599" s="46">
        <f>'Данные ком.оператора'!C600</f>
        <v>2072.4773439999999</v>
      </c>
    </row>
    <row r="600" spans="2:16" ht="15.6" x14ac:dyDescent="0.3">
      <c r="B600" s="34" t="str">
        <f>'Данные ком.оператора'!A601</f>
        <v>24.05.2024</v>
      </c>
      <c r="C600" s="6">
        <v>7</v>
      </c>
      <c r="D600" s="46">
        <f t="shared" si="96"/>
        <v>4672.3183934999997</v>
      </c>
      <c r="E600" s="46">
        <f t="shared" si="97"/>
        <v>4672.3183934999997</v>
      </c>
      <c r="F600" s="46">
        <f t="shared" si="98"/>
        <v>4297.0783934999999</v>
      </c>
      <c r="G600" s="46">
        <f t="shared" si="99"/>
        <v>5416.6483935000006</v>
      </c>
      <c r="H600" s="46">
        <f t="shared" si="100"/>
        <v>5416.6483935000006</v>
      </c>
      <c r="I600" s="46">
        <f t="shared" si="101"/>
        <v>5041.4083935000008</v>
      </c>
      <c r="J600" s="46">
        <f t="shared" si="102"/>
        <v>6545.3283934999999</v>
      </c>
      <c r="K600" s="46">
        <f t="shared" si="103"/>
        <v>6545.3283934999999</v>
      </c>
      <c r="L600" s="46">
        <f t="shared" si="104"/>
        <v>6170.0883935000002</v>
      </c>
      <c r="M600" s="46">
        <f t="shared" si="105"/>
        <v>7714.0583935000004</v>
      </c>
      <c r="N600" s="46">
        <f t="shared" si="106"/>
        <v>7714.0583935000004</v>
      </c>
      <c r="O600" s="46">
        <f t="shared" si="107"/>
        <v>7338.8183935000006</v>
      </c>
      <c r="P600" s="46">
        <f>'Данные ком.оператора'!C601</f>
        <v>1997.9763921900001</v>
      </c>
    </row>
    <row r="601" spans="2:16" ht="15.6" x14ac:dyDescent="0.3">
      <c r="B601" s="34" t="str">
        <f>'Данные ком.оператора'!A602</f>
        <v>24.05.2024</v>
      </c>
      <c r="C601" s="6">
        <v>8</v>
      </c>
      <c r="D601" s="46">
        <f t="shared" si="96"/>
        <v>4599.6543669399998</v>
      </c>
      <c r="E601" s="46">
        <f t="shared" si="97"/>
        <v>4599.6543669399998</v>
      </c>
      <c r="F601" s="46">
        <f t="shared" si="98"/>
        <v>4224.41436694</v>
      </c>
      <c r="G601" s="46">
        <f t="shared" si="99"/>
        <v>5343.9843669399997</v>
      </c>
      <c r="H601" s="46">
        <f t="shared" si="100"/>
        <v>5343.9843669399997</v>
      </c>
      <c r="I601" s="46">
        <f t="shared" si="101"/>
        <v>4968.74436694</v>
      </c>
      <c r="J601" s="46">
        <f t="shared" si="102"/>
        <v>6472.66436694</v>
      </c>
      <c r="K601" s="46">
        <f t="shared" si="103"/>
        <v>6472.66436694</v>
      </c>
      <c r="L601" s="46">
        <f t="shared" si="104"/>
        <v>6097.4243669400003</v>
      </c>
      <c r="M601" s="46">
        <f t="shared" si="105"/>
        <v>7641.3943669399996</v>
      </c>
      <c r="N601" s="46">
        <f t="shared" si="106"/>
        <v>7641.3943669399996</v>
      </c>
      <c r="O601" s="46">
        <f t="shared" si="107"/>
        <v>7266.1543669399998</v>
      </c>
      <c r="P601" s="46">
        <f>'Данные ком.оператора'!C602</f>
        <v>1925.3123656299999</v>
      </c>
    </row>
    <row r="602" spans="2:16" ht="15.6" x14ac:dyDescent="0.3">
      <c r="B602" s="34" t="str">
        <f>'Данные ком.оператора'!A603</f>
        <v>24.05.2024</v>
      </c>
      <c r="C602" s="6">
        <v>9</v>
      </c>
      <c r="D602" s="46">
        <f t="shared" si="96"/>
        <v>4753.3491481299998</v>
      </c>
      <c r="E602" s="46">
        <f t="shared" si="97"/>
        <v>4753.3491481299998</v>
      </c>
      <c r="F602" s="46">
        <f t="shared" si="98"/>
        <v>4378.10914813</v>
      </c>
      <c r="G602" s="46">
        <f t="shared" si="99"/>
        <v>5497.6791481300006</v>
      </c>
      <c r="H602" s="46">
        <f t="shared" si="100"/>
        <v>5497.6791481300006</v>
      </c>
      <c r="I602" s="46">
        <f t="shared" si="101"/>
        <v>5122.4391481300008</v>
      </c>
      <c r="J602" s="46">
        <f t="shared" si="102"/>
        <v>6626.35914813</v>
      </c>
      <c r="K602" s="46">
        <f t="shared" si="103"/>
        <v>6626.35914813</v>
      </c>
      <c r="L602" s="46">
        <f t="shared" si="104"/>
        <v>6251.1191481300002</v>
      </c>
      <c r="M602" s="46">
        <f t="shared" si="105"/>
        <v>7795.0891481300005</v>
      </c>
      <c r="N602" s="46">
        <f t="shared" si="106"/>
        <v>7795.0891481300005</v>
      </c>
      <c r="O602" s="46">
        <f t="shared" si="107"/>
        <v>7419.8491481300007</v>
      </c>
      <c r="P602" s="46">
        <f>'Данные ком.оператора'!C603</f>
        <v>2079.0071468199999</v>
      </c>
    </row>
    <row r="603" spans="2:16" ht="15.6" x14ac:dyDescent="0.3">
      <c r="B603" s="34" t="str">
        <f>'Данные ком.оператора'!A604</f>
        <v>24.05.2024</v>
      </c>
      <c r="C603" s="6">
        <v>10</v>
      </c>
      <c r="D603" s="46">
        <f t="shared" si="96"/>
        <v>4797.7240674599998</v>
      </c>
      <c r="E603" s="46">
        <f t="shared" si="97"/>
        <v>4797.7240674599998</v>
      </c>
      <c r="F603" s="46">
        <f t="shared" si="98"/>
        <v>4422.48406746</v>
      </c>
      <c r="G603" s="46">
        <f t="shared" si="99"/>
        <v>5542.0540674599997</v>
      </c>
      <c r="H603" s="46">
        <f t="shared" si="100"/>
        <v>5542.0540674599997</v>
      </c>
      <c r="I603" s="46">
        <f t="shared" si="101"/>
        <v>5166.8140674599999</v>
      </c>
      <c r="J603" s="46">
        <f t="shared" si="102"/>
        <v>6670.73406746</v>
      </c>
      <c r="K603" s="46">
        <f t="shared" si="103"/>
        <v>6670.73406746</v>
      </c>
      <c r="L603" s="46">
        <f t="shared" si="104"/>
        <v>6295.4940674600002</v>
      </c>
      <c r="M603" s="46">
        <f t="shared" si="105"/>
        <v>7839.4640674599996</v>
      </c>
      <c r="N603" s="46">
        <f t="shared" si="106"/>
        <v>7839.4640674599996</v>
      </c>
      <c r="O603" s="46">
        <f t="shared" si="107"/>
        <v>7464.2240674599998</v>
      </c>
      <c r="P603" s="46">
        <f>'Данные ком.оператора'!C604</f>
        <v>2123.3820661499999</v>
      </c>
    </row>
    <row r="604" spans="2:16" ht="15.6" x14ac:dyDescent="0.3">
      <c r="B604" s="34" t="str">
        <f>'Данные ком.оператора'!A605</f>
        <v>24.05.2024</v>
      </c>
      <c r="C604" s="6">
        <v>11</v>
      </c>
      <c r="D604" s="46">
        <f t="shared" si="96"/>
        <v>4817.9449369399999</v>
      </c>
      <c r="E604" s="46">
        <f t="shared" si="97"/>
        <v>4817.9449369399999</v>
      </c>
      <c r="F604" s="46">
        <f t="shared" si="98"/>
        <v>4442.7049369400002</v>
      </c>
      <c r="G604" s="46">
        <f t="shared" si="99"/>
        <v>5562.2749369400008</v>
      </c>
      <c r="H604" s="46">
        <f t="shared" si="100"/>
        <v>5562.2749369400008</v>
      </c>
      <c r="I604" s="46">
        <f t="shared" si="101"/>
        <v>5187.034936940001</v>
      </c>
      <c r="J604" s="46">
        <f t="shared" si="102"/>
        <v>6690.9549369400002</v>
      </c>
      <c r="K604" s="46">
        <f t="shared" si="103"/>
        <v>6690.9549369400002</v>
      </c>
      <c r="L604" s="46">
        <f t="shared" si="104"/>
        <v>6315.7149369400004</v>
      </c>
      <c r="M604" s="46">
        <f t="shared" si="105"/>
        <v>7859.6849369400006</v>
      </c>
      <c r="N604" s="46">
        <f t="shared" si="106"/>
        <v>7859.6849369400006</v>
      </c>
      <c r="O604" s="46">
        <f t="shared" si="107"/>
        <v>7484.4449369400008</v>
      </c>
      <c r="P604" s="46">
        <f>'Данные ком.оператора'!C605</f>
        <v>2143.60293563</v>
      </c>
    </row>
    <row r="605" spans="2:16" ht="15.6" x14ac:dyDescent="0.3">
      <c r="B605" s="34" t="str">
        <f>'Данные ком.оператора'!A606</f>
        <v>24.05.2024</v>
      </c>
      <c r="C605" s="6">
        <v>12</v>
      </c>
      <c r="D605" s="46">
        <f t="shared" si="96"/>
        <v>4835.6069712600001</v>
      </c>
      <c r="E605" s="46">
        <f t="shared" si="97"/>
        <v>4835.6069712600001</v>
      </c>
      <c r="F605" s="46">
        <f t="shared" si="98"/>
        <v>4460.3669712600004</v>
      </c>
      <c r="G605" s="46">
        <f t="shared" si="99"/>
        <v>5579.9369712600001</v>
      </c>
      <c r="H605" s="46">
        <f t="shared" si="100"/>
        <v>5579.9369712600001</v>
      </c>
      <c r="I605" s="46">
        <f t="shared" si="101"/>
        <v>5204.6969712600003</v>
      </c>
      <c r="J605" s="46">
        <f t="shared" si="102"/>
        <v>6708.6169712600004</v>
      </c>
      <c r="K605" s="46">
        <f t="shared" si="103"/>
        <v>6708.6169712600004</v>
      </c>
      <c r="L605" s="46">
        <f t="shared" si="104"/>
        <v>6333.3769712600006</v>
      </c>
      <c r="M605" s="46">
        <f t="shared" si="105"/>
        <v>7877.3469712599999</v>
      </c>
      <c r="N605" s="46">
        <f t="shared" si="106"/>
        <v>7877.3469712599999</v>
      </c>
      <c r="O605" s="46">
        <f t="shared" si="107"/>
        <v>7502.1069712600001</v>
      </c>
      <c r="P605" s="46">
        <f>'Данные ком.оператора'!C606</f>
        <v>2161.2649699499998</v>
      </c>
    </row>
    <row r="606" spans="2:16" ht="15.6" x14ac:dyDescent="0.3">
      <c r="B606" s="34" t="str">
        <f>'Данные ком.оператора'!A607</f>
        <v>24.05.2024</v>
      </c>
      <c r="C606" s="6">
        <v>13</v>
      </c>
      <c r="D606" s="46">
        <f t="shared" si="96"/>
        <v>4827.4251716500003</v>
      </c>
      <c r="E606" s="46">
        <f t="shared" si="97"/>
        <v>4827.4251716500003</v>
      </c>
      <c r="F606" s="46">
        <f t="shared" si="98"/>
        <v>4452.1851716500005</v>
      </c>
      <c r="G606" s="46">
        <f t="shared" si="99"/>
        <v>5571.7551716500002</v>
      </c>
      <c r="H606" s="46">
        <f t="shared" si="100"/>
        <v>5571.7551716500002</v>
      </c>
      <c r="I606" s="46">
        <f t="shared" si="101"/>
        <v>5196.5151716500004</v>
      </c>
      <c r="J606" s="46">
        <f t="shared" si="102"/>
        <v>6700.4351716500005</v>
      </c>
      <c r="K606" s="46">
        <f t="shared" si="103"/>
        <v>6700.4351716500005</v>
      </c>
      <c r="L606" s="46">
        <f t="shared" si="104"/>
        <v>6325.1951716500007</v>
      </c>
      <c r="M606" s="46">
        <f t="shared" si="105"/>
        <v>7869.16517165</v>
      </c>
      <c r="N606" s="46">
        <f t="shared" si="106"/>
        <v>7869.16517165</v>
      </c>
      <c r="O606" s="46">
        <f t="shared" si="107"/>
        <v>7493.9251716500003</v>
      </c>
      <c r="P606" s="46">
        <f>'Данные ком.оператора'!C607</f>
        <v>2153.0831703399999</v>
      </c>
    </row>
    <row r="607" spans="2:16" ht="15.6" x14ac:dyDescent="0.3">
      <c r="B607" s="34" t="str">
        <f>'Данные ком.оператора'!A608</f>
        <v>24.05.2024</v>
      </c>
      <c r="C607" s="6">
        <v>14</v>
      </c>
      <c r="D607" s="46">
        <f t="shared" si="96"/>
        <v>4866.0602949300001</v>
      </c>
      <c r="E607" s="46">
        <f t="shared" si="97"/>
        <v>4866.0602949300001</v>
      </c>
      <c r="F607" s="46">
        <f t="shared" si="98"/>
        <v>4490.8202949300003</v>
      </c>
      <c r="G607" s="46">
        <f t="shared" si="99"/>
        <v>5610.3902949300009</v>
      </c>
      <c r="H607" s="46">
        <f t="shared" si="100"/>
        <v>5610.3902949300009</v>
      </c>
      <c r="I607" s="46">
        <f t="shared" si="101"/>
        <v>5235.1502949300011</v>
      </c>
      <c r="J607" s="46">
        <f t="shared" si="102"/>
        <v>6739.0702949300003</v>
      </c>
      <c r="K607" s="46">
        <f t="shared" si="103"/>
        <v>6739.0702949300003</v>
      </c>
      <c r="L607" s="46">
        <f t="shared" si="104"/>
        <v>6363.8302949300005</v>
      </c>
      <c r="M607" s="46">
        <f t="shared" si="105"/>
        <v>7907.8002949300007</v>
      </c>
      <c r="N607" s="46">
        <f t="shared" si="106"/>
        <v>7907.8002949300007</v>
      </c>
      <c r="O607" s="46">
        <f t="shared" si="107"/>
        <v>7532.560294930001</v>
      </c>
      <c r="P607" s="46">
        <f>'Данные ком.оператора'!C608</f>
        <v>2191.7182936200002</v>
      </c>
    </row>
    <row r="608" spans="2:16" ht="15.6" x14ac:dyDescent="0.3">
      <c r="B608" s="34" t="str">
        <f>'Данные ком.оператора'!A609</f>
        <v>24.05.2024</v>
      </c>
      <c r="C608" s="6">
        <v>15</v>
      </c>
      <c r="D608" s="46">
        <f t="shared" si="96"/>
        <v>4854.56944346</v>
      </c>
      <c r="E608" s="46">
        <f t="shared" si="97"/>
        <v>4854.56944346</v>
      </c>
      <c r="F608" s="46">
        <f t="shared" si="98"/>
        <v>4479.3294434600002</v>
      </c>
      <c r="G608" s="46">
        <f t="shared" si="99"/>
        <v>5598.8994434600008</v>
      </c>
      <c r="H608" s="46">
        <f t="shared" si="100"/>
        <v>5598.8994434600008</v>
      </c>
      <c r="I608" s="46">
        <f t="shared" si="101"/>
        <v>5223.6594434600011</v>
      </c>
      <c r="J608" s="46">
        <f t="shared" si="102"/>
        <v>6727.5794434600002</v>
      </c>
      <c r="K608" s="46">
        <f t="shared" si="103"/>
        <v>6727.5794434600002</v>
      </c>
      <c r="L608" s="46">
        <f t="shared" si="104"/>
        <v>6352.3394434600004</v>
      </c>
      <c r="M608" s="46">
        <f t="shared" si="105"/>
        <v>7896.3094434600007</v>
      </c>
      <c r="N608" s="46">
        <f t="shared" si="106"/>
        <v>7896.3094434600007</v>
      </c>
      <c r="O608" s="46">
        <f t="shared" si="107"/>
        <v>7521.0694434600009</v>
      </c>
      <c r="P608" s="46">
        <f>'Данные ком.оператора'!C609</f>
        <v>2180.2274421500001</v>
      </c>
    </row>
    <row r="609" spans="2:16" ht="15.6" x14ac:dyDescent="0.3">
      <c r="B609" s="34" t="str">
        <f>'Данные ком.оператора'!A610</f>
        <v>24.05.2024</v>
      </c>
      <c r="C609" s="6">
        <v>16</v>
      </c>
      <c r="D609" s="46">
        <f t="shared" si="96"/>
        <v>4841.9501922399995</v>
      </c>
      <c r="E609" s="46">
        <f t="shared" si="97"/>
        <v>4841.9501922399995</v>
      </c>
      <c r="F609" s="46">
        <f t="shared" si="98"/>
        <v>4466.7101922399997</v>
      </c>
      <c r="G609" s="46">
        <f t="shared" si="99"/>
        <v>5586.2801922400004</v>
      </c>
      <c r="H609" s="46">
        <f t="shared" si="100"/>
        <v>5586.2801922400004</v>
      </c>
      <c r="I609" s="46">
        <f t="shared" si="101"/>
        <v>5211.0401922400006</v>
      </c>
      <c r="J609" s="46">
        <f t="shared" si="102"/>
        <v>6714.9601922399997</v>
      </c>
      <c r="K609" s="46">
        <f t="shared" si="103"/>
        <v>6714.9601922399997</v>
      </c>
      <c r="L609" s="46">
        <f t="shared" si="104"/>
        <v>6339.72019224</v>
      </c>
      <c r="M609" s="46">
        <f t="shared" si="105"/>
        <v>7883.6901922400002</v>
      </c>
      <c r="N609" s="46">
        <f t="shared" si="106"/>
        <v>7883.6901922400002</v>
      </c>
      <c r="O609" s="46">
        <f t="shared" si="107"/>
        <v>7508.4501922400004</v>
      </c>
      <c r="P609" s="46">
        <f>'Данные ком.оператора'!C610</f>
        <v>2167.6081909300001</v>
      </c>
    </row>
    <row r="610" spans="2:16" ht="15.6" x14ac:dyDescent="0.3">
      <c r="B610" s="34" t="str">
        <f>'Данные ком.оператора'!A611</f>
        <v>24.05.2024</v>
      </c>
      <c r="C610" s="6">
        <v>17</v>
      </c>
      <c r="D610" s="46">
        <f t="shared" si="96"/>
        <v>4834.3788573299998</v>
      </c>
      <c r="E610" s="46">
        <f t="shared" si="97"/>
        <v>4834.3788573299998</v>
      </c>
      <c r="F610" s="46">
        <f t="shared" si="98"/>
        <v>4459.1388573300001</v>
      </c>
      <c r="G610" s="46">
        <f t="shared" si="99"/>
        <v>5578.7088573300007</v>
      </c>
      <c r="H610" s="46">
        <f t="shared" si="100"/>
        <v>5578.7088573300007</v>
      </c>
      <c r="I610" s="46">
        <f t="shared" si="101"/>
        <v>5203.4688573300009</v>
      </c>
      <c r="J610" s="46">
        <f t="shared" si="102"/>
        <v>6707.3888573300001</v>
      </c>
      <c r="K610" s="46">
        <f t="shared" si="103"/>
        <v>6707.3888573300001</v>
      </c>
      <c r="L610" s="46">
        <f t="shared" si="104"/>
        <v>6332.1488573300003</v>
      </c>
      <c r="M610" s="46">
        <f t="shared" si="105"/>
        <v>7876.1188573300005</v>
      </c>
      <c r="N610" s="46">
        <f t="shared" si="106"/>
        <v>7876.1188573300005</v>
      </c>
      <c r="O610" s="46">
        <f t="shared" si="107"/>
        <v>7500.8788573300008</v>
      </c>
      <c r="P610" s="46">
        <f>'Данные ком.оператора'!C611</f>
        <v>2160.03685602</v>
      </c>
    </row>
    <row r="611" spans="2:16" ht="15.6" x14ac:dyDescent="0.3">
      <c r="B611" s="34" t="str">
        <f>'Данные ком.оператора'!A612</f>
        <v>24.05.2024</v>
      </c>
      <c r="C611" s="6">
        <v>18</v>
      </c>
      <c r="D611" s="46">
        <f t="shared" si="96"/>
        <v>4809.82374273</v>
      </c>
      <c r="E611" s="46">
        <f t="shared" si="97"/>
        <v>4809.82374273</v>
      </c>
      <c r="F611" s="46">
        <f t="shared" si="98"/>
        <v>4434.5837427300003</v>
      </c>
      <c r="G611" s="46">
        <f t="shared" si="99"/>
        <v>5554.1537427300009</v>
      </c>
      <c r="H611" s="46">
        <f t="shared" si="100"/>
        <v>5554.1537427300009</v>
      </c>
      <c r="I611" s="46">
        <f t="shared" si="101"/>
        <v>5178.9137427300011</v>
      </c>
      <c r="J611" s="46">
        <f t="shared" si="102"/>
        <v>6682.8337427300003</v>
      </c>
      <c r="K611" s="46">
        <f t="shared" si="103"/>
        <v>6682.8337427300003</v>
      </c>
      <c r="L611" s="46">
        <f t="shared" si="104"/>
        <v>6307.5937427300005</v>
      </c>
      <c r="M611" s="46">
        <f t="shared" si="105"/>
        <v>7851.5637427300007</v>
      </c>
      <c r="N611" s="46">
        <f t="shared" si="106"/>
        <v>7851.5637427300007</v>
      </c>
      <c r="O611" s="46">
        <f t="shared" si="107"/>
        <v>7476.323742730001</v>
      </c>
      <c r="P611" s="46">
        <f>'Данные ком.оператора'!C612</f>
        <v>2135.4817414200002</v>
      </c>
    </row>
    <row r="612" spans="2:16" ht="15.6" x14ac:dyDescent="0.3">
      <c r="B612" s="34" t="str">
        <f>'Данные ком.оператора'!A613</f>
        <v>24.05.2024</v>
      </c>
      <c r="C612" s="6">
        <v>19</v>
      </c>
      <c r="D612" s="46">
        <f t="shared" si="96"/>
        <v>4784.4036250400004</v>
      </c>
      <c r="E612" s="46">
        <f t="shared" si="97"/>
        <v>4784.4036250400004</v>
      </c>
      <c r="F612" s="46">
        <f t="shared" si="98"/>
        <v>4409.1636250400006</v>
      </c>
      <c r="G612" s="46">
        <f t="shared" si="99"/>
        <v>5528.7336250400003</v>
      </c>
      <c r="H612" s="46">
        <f t="shared" si="100"/>
        <v>5528.7336250400003</v>
      </c>
      <c r="I612" s="46">
        <f t="shared" si="101"/>
        <v>5153.4936250400006</v>
      </c>
      <c r="J612" s="46">
        <f t="shared" si="102"/>
        <v>6657.4136250400006</v>
      </c>
      <c r="K612" s="46">
        <f t="shared" si="103"/>
        <v>6657.4136250400006</v>
      </c>
      <c r="L612" s="46">
        <f t="shared" si="104"/>
        <v>6282.1736250400008</v>
      </c>
      <c r="M612" s="46">
        <f t="shared" si="105"/>
        <v>7826.1436250400002</v>
      </c>
      <c r="N612" s="46">
        <f t="shared" si="106"/>
        <v>7826.1436250400002</v>
      </c>
      <c r="O612" s="46">
        <f t="shared" si="107"/>
        <v>7450.9036250400004</v>
      </c>
      <c r="P612" s="46">
        <f>'Данные ком.оператора'!C613</f>
        <v>2110.0616237300001</v>
      </c>
    </row>
    <row r="613" spans="2:16" ht="15.6" x14ac:dyDescent="0.3">
      <c r="B613" s="34" t="str">
        <f>'Данные ком.оператора'!A614</f>
        <v>24.05.2024</v>
      </c>
      <c r="C613" s="6">
        <v>20</v>
      </c>
      <c r="D613" s="46">
        <f t="shared" si="96"/>
        <v>4757.8601114100002</v>
      </c>
      <c r="E613" s="46">
        <f t="shared" si="97"/>
        <v>4757.8601114100002</v>
      </c>
      <c r="F613" s="46">
        <f t="shared" si="98"/>
        <v>4382.6201114100004</v>
      </c>
      <c r="G613" s="46">
        <f t="shared" si="99"/>
        <v>5502.1901114100001</v>
      </c>
      <c r="H613" s="46">
        <f t="shared" si="100"/>
        <v>5502.1901114100001</v>
      </c>
      <c r="I613" s="46">
        <f t="shared" si="101"/>
        <v>5126.9501114100003</v>
      </c>
      <c r="J613" s="46">
        <f t="shared" si="102"/>
        <v>6630.8701114100004</v>
      </c>
      <c r="K613" s="46">
        <f t="shared" si="103"/>
        <v>6630.8701114100004</v>
      </c>
      <c r="L613" s="46">
        <f t="shared" si="104"/>
        <v>6255.6301114100006</v>
      </c>
      <c r="M613" s="46">
        <f t="shared" si="105"/>
        <v>7799.60011141</v>
      </c>
      <c r="N613" s="46">
        <f t="shared" si="106"/>
        <v>7799.60011141</v>
      </c>
      <c r="O613" s="46">
        <f t="shared" si="107"/>
        <v>7424.3601114100002</v>
      </c>
      <c r="P613" s="46">
        <f>'Данные ком.оператора'!C614</f>
        <v>2083.5181100999998</v>
      </c>
    </row>
    <row r="614" spans="2:16" ht="15.6" x14ac:dyDescent="0.3">
      <c r="B614" s="34" t="str">
        <f>'Данные ком.оператора'!A615</f>
        <v>24.05.2024</v>
      </c>
      <c r="C614" s="6">
        <v>21</v>
      </c>
      <c r="D614" s="46">
        <f t="shared" si="96"/>
        <v>4791.3160682600001</v>
      </c>
      <c r="E614" s="46">
        <f t="shared" si="97"/>
        <v>4791.3160682600001</v>
      </c>
      <c r="F614" s="46">
        <f t="shared" si="98"/>
        <v>4416.0760682600003</v>
      </c>
      <c r="G614" s="46">
        <f t="shared" si="99"/>
        <v>5535.6460682600009</v>
      </c>
      <c r="H614" s="46">
        <f t="shared" si="100"/>
        <v>5535.6460682600009</v>
      </c>
      <c r="I614" s="46">
        <f t="shared" si="101"/>
        <v>5160.4060682600011</v>
      </c>
      <c r="J614" s="46">
        <f t="shared" si="102"/>
        <v>6664.3260682600003</v>
      </c>
      <c r="K614" s="46">
        <f t="shared" si="103"/>
        <v>6664.3260682600003</v>
      </c>
      <c r="L614" s="46">
        <f t="shared" si="104"/>
        <v>6289.0860682600005</v>
      </c>
      <c r="M614" s="46">
        <f t="shared" si="105"/>
        <v>7833.0560682600008</v>
      </c>
      <c r="N614" s="46">
        <f t="shared" si="106"/>
        <v>7833.0560682600008</v>
      </c>
      <c r="O614" s="46">
        <f t="shared" si="107"/>
        <v>7457.816068260001</v>
      </c>
      <c r="P614" s="46">
        <f>'Данные ком.оператора'!C615</f>
        <v>2116.9740669500002</v>
      </c>
    </row>
    <row r="615" spans="2:16" ht="15.6" x14ac:dyDescent="0.3">
      <c r="B615" s="34" t="str">
        <f>'Данные ком.оператора'!A616</f>
        <v>24.05.2024</v>
      </c>
      <c r="C615" s="6">
        <v>22</v>
      </c>
      <c r="D615" s="46">
        <f t="shared" si="96"/>
        <v>4793.5964448499999</v>
      </c>
      <c r="E615" s="46">
        <f t="shared" si="97"/>
        <v>4793.5964448499999</v>
      </c>
      <c r="F615" s="46">
        <f t="shared" si="98"/>
        <v>4418.3564448500001</v>
      </c>
      <c r="G615" s="46">
        <f t="shared" si="99"/>
        <v>5537.9264448499998</v>
      </c>
      <c r="H615" s="46">
        <f t="shared" si="100"/>
        <v>5537.9264448499998</v>
      </c>
      <c r="I615" s="46">
        <f t="shared" si="101"/>
        <v>5162.68644485</v>
      </c>
      <c r="J615" s="46">
        <f t="shared" si="102"/>
        <v>6666.6064448500001</v>
      </c>
      <c r="K615" s="46">
        <f t="shared" si="103"/>
        <v>6666.6064448500001</v>
      </c>
      <c r="L615" s="46">
        <f t="shared" si="104"/>
        <v>6291.3664448500003</v>
      </c>
      <c r="M615" s="46">
        <f t="shared" si="105"/>
        <v>7835.3364448499997</v>
      </c>
      <c r="N615" s="46">
        <f t="shared" si="106"/>
        <v>7835.3364448499997</v>
      </c>
      <c r="O615" s="46">
        <f t="shared" si="107"/>
        <v>7460.0964448499999</v>
      </c>
      <c r="P615" s="46">
        <f>'Данные ком.оператора'!C616</f>
        <v>2119.25444354</v>
      </c>
    </row>
    <row r="616" spans="2:16" ht="15.6" x14ac:dyDescent="0.3">
      <c r="B616" s="34" t="str">
        <f>'Данные ком.оператора'!A617</f>
        <v>24.05.2024</v>
      </c>
      <c r="C616" s="6">
        <v>23</v>
      </c>
      <c r="D616" s="46">
        <f t="shared" si="96"/>
        <v>4789.2664345499998</v>
      </c>
      <c r="E616" s="46">
        <f t="shared" si="97"/>
        <v>4789.2664345499998</v>
      </c>
      <c r="F616" s="46">
        <f t="shared" si="98"/>
        <v>4414.02643455</v>
      </c>
      <c r="G616" s="46">
        <f t="shared" si="99"/>
        <v>5533.5964345499997</v>
      </c>
      <c r="H616" s="46">
        <f t="shared" si="100"/>
        <v>5533.5964345499997</v>
      </c>
      <c r="I616" s="46">
        <f t="shared" si="101"/>
        <v>5158.3564345499999</v>
      </c>
      <c r="J616" s="46">
        <f t="shared" si="102"/>
        <v>6662.27643455</v>
      </c>
      <c r="K616" s="46">
        <f t="shared" si="103"/>
        <v>6662.27643455</v>
      </c>
      <c r="L616" s="46">
        <f t="shared" si="104"/>
        <v>6287.0364345500002</v>
      </c>
      <c r="M616" s="46">
        <f t="shared" si="105"/>
        <v>7831.0064345499995</v>
      </c>
      <c r="N616" s="46">
        <f t="shared" si="106"/>
        <v>7831.0064345499995</v>
      </c>
      <c r="O616" s="46">
        <f t="shared" si="107"/>
        <v>7455.7664345499998</v>
      </c>
      <c r="P616" s="46">
        <f>'Данные ком.оператора'!C617</f>
        <v>2114.9244332399999</v>
      </c>
    </row>
    <row r="617" spans="2:16" ht="15.6" x14ac:dyDescent="0.3">
      <c r="B617" s="34" t="str">
        <f>'Данные ком.оператора'!A618</f>
        <v>24.05.2024</v>
      </c>
      <c r="C617" s="6">
        <v>24</v>
      </c>
      <c r="D617" s="46">
        <f t="shared" si="96"/>
        <v>4646.7222318200002</v>
      </c>
      <c r="E617" s="46">
        <f t="shared" si="97"/>
        <v>4646.7222318200002</v>
      </c>
      <c r="F617" s="46">
        <f t="shared" si="98"/>
        <v>4271.4822318200004</v>
      </c>
      <c r="G617" s="46">
        <f t="shared" si="99"/>
        <v>5391.0522318200001</v>
      </c>
      <c r="H617" s="46">
        <f t="shared" si="100"/>
        <v>5391.0522318200001</v>
      </c>
      <c r="I617" s="46">
        <f t="shared" si="101"/>
        <v>5015.8122318200003</v>
      </c>
      <c r="J617" s="46">
        <f t="shared" si="102"/>
        <v>6519.7322318200004</v>
      </c>
      <c r="K617" s="46">
        <f t="shared" si="103"/>
        <v>6519.7322318200004</v>
      </c>
      <c r="L617" s="46">
        <f t="shared" si="104"/>
        <v>6144.4922318200006</v>
      </c>
      <c r="M617" s="46">
        <f t="shared" si="105"/>
        <v>7688.4622318199999</v>
      </c>
      <c r="N617" s="46">
        <f t="shared" si="106"/>
        <v>7688.4622318199999</v>
      </c>
      <c r="O617" s="46">
        <f t="shared" si="107"/>
        <v>7313.2222318200002</v>
      </c>
      <c r="P617" s="46">
        <f>'Данные ком.оператора'!C618</f>
        <v>1972.38023051</v>
      </c>
    </row>
    <row r="618" spans="2:16" ht="15.6" x14ac:dyDescent="0.3">
      <c r="B618" s="34" t="str">
        <f>'Данные ком.оператора'!A619</f>
        <v>25.05.2024</v>
      </c>
      <c r="C618" s="6">
        <v>1</v>
      </c>
      <c r="D618" s="46">
        <f t="shared" si="96"/>
        <v>4658.4394588100004</v>
      </c>
      <c r="E618" s="46">
        <f t="shared" si="97"/>
        <v>4658.4394588100004</v>
      </c>
      <c r="F618" s="46">
        <f t="shared" si="98"/>
        <v>4283.1994588100006</v>
      </c>
      <c r="G618" s="46">
        <f t="shared" si="99"/>
        <v>5402.7694588100003</v>
      </c>
      <c r="H618" s="46">
        <f t="shared" si="100"/>
        <v>5402.7694588100003</v>
      </c>
      <c r="I618" s="46">
        <f t="shared" si="101"/>
        <v>5027.5294588100005</v>
      </c>
      <c r="J618" s="46">
        <f t="shared" si="102"/>
        <v>6531.4494588100006</v>
      </c>
      <c r="K618" s="46">
        <f t="shared" si="103"/>
        <v>6531.4494588100006</v>
      </c>
      <c r="L618" s="46">
        <f t="shared" si="104"/>
        <v>6156.2094588100008</v>
      </c>
      <c r="M618" s="46">
        <f t="shared" si="105"/>
        <v>7700.1794588100001</v>
      </c>
      <c r="N618" s="46">
        <f t="shared" si="106"/>
        <v>7700.1794588100001</v>
      </c>
      <c r="O618" s="46">
        <f t="shared" si="107"/>
        <v>7324.9394588100004</v>
      </c>
      <c r="P618" s="46">
        <f>'Данные ком.оператора'!C619</f>
        <v>1984.0974575</v>
      </c>
    </row>
    <row r="619" spans="2:16" ht="15.6" x14ac:dyDescent="0.3">
      <c r="B619" s="34" t="str">
        <f>'Данные ком.оператора'!A620</f>
        <v>25.05.2024</v>
      </c>
      <c r="C619" s="6">
        <v>2</v>
      </c>
      <c r="D619" s="46">
        <f t="shared" ref="D619:D682" si="108">P619+$G$22+$G$28+$G$24</f>
        <v>4699.5477677399995</v>
      </c>
      <c r="E619" s="46">
        <f t="shared" ref="E619:E682" si="109">P619+$G$22+$H$28+$G$24</f>
        <v>4699.5477677399995</v>
      </c>
      <c r="F619" s="46">
        <f t="shared" ref="F619:F682" si="110">P619+$G$22+$I$28+$G$24</f>
        <v>4324.3077677399997</v>
      </c>
      <c r="G619" s="46">
        <f t="shared" ref="G619:G682" si="111">P619+$H$22+$G$24+$G$28</f>
        <v>5443.8777677400003</v>
      </c>
      <c r="H619" s="46">
        <f t="shared" ref="H619:H682" si="112">P619+$H$22+$G$24+$H$28</f>
        <v>5443.8777677400003</v>
      </c>
      <c r="I619" s="46">
        <f t="shared" ref="I619:I682" si="113">P619+$H$22+$G$24+$I$28</f>
        <v>5068.6377677400005</v>
      </c>
      <c r="J619" s="46">
        <f t="shared" ref="J619:J682" si="114">P619+$I$22+$G$24+$G$28</f>
        <v>6572.5577677399997</v>
      </c>
      <c r="K619" s="46">
        <f t="shared" ref="K619:K682" si="115">P619+$I$22+$G$24+$H$28</f>
        <v>6572.5577677399997</v>
      </c>
      <c r="L619" s="46">
        <f t="shared" ref="L619:L682" si="116">P619+$I$22+$G$24+$I$28</f>
        <v>6197.3177677399999</v>
      </c>
      <c r="M619" s="46">
        <f t="shared" ref="M619:M682" si="117">P619+$J$22+$G$24+$G$28</f>
        <v>7741.2877677400002</v>
      </c>
      <c r="N619" s="46">
        <f t="shared" ref="N619:N682" si="118">P619+$J$22+$G$24+$H$28</f>
        <v>7741.2877677400002</v>
      </c>
      <c r="O619" s="46">
        <f t="shared" ref="O619:O682" si="119">P619+$J$22+$G$24+$I$28</f>
        <v>7366.0477677400004</v>
      </c>
      <c r="P619" s="46">
        <f>'Данные ком.оператора'!C620</f>
        <v>2025.20576643</v>
      </c>
    </row>
    <row r="620" spans="2:16" ht="15.6" x14ac:dyDescent="0.3">
      <c r="B620" s="34" t="str">
        <f>'Данные ком.оператора'!A621</f>
        <v>25.05.2024</v>
      </c>
      <c r="C620" s="6">
        <v>3</v>
      </c>
      <c r="D620" s="46">
        <f t="shared" si="108"/>
        <v>4709.50761143</v>
      </c>
      <c r="E620" s="46">
        <f t="shared" si="109"/>
        <v>4709.50761143</v>
      </c>
      <c r="F620" s="46">
        <f t="shared" si="110"/>
        <v>4334.2676114300002</v>
      </c>
      <c r="G620" s="46">
        <f t="shared" si="111"/>
        <v>5453.8376114300008</v>
      </c>
      <c r="H620" s="46">
        <f t="shared" si="112"/>
        <v>5453.8376114300008</v>
      </c>
      <c r="I620" s="46">
        <f t="shared" si="113"/>
        <v>5078.5976114300011</v>
      </c>
      <c r="J620" s="46">
        <f t="shared" si="114"/>
        <v>6582.5176114300002</v>
      </c>
      <c r="K620" s="46">
        <f t="shared" si="115"/>
        <v>6582.5176114300002</v>
      </c>
      <c r="L620" s="46">
        <f t="shared" si="116"/>
        <v>6207.2776114300004</v>
      </c>
      <c r="M620" s="46">
        <f t="shared" si="117"/>
        <v>7751.2476114300007</v>
      </c>
      <c r="N620" s="46">
        <f t="shared" si="118"/>
        <v>7751.2476114300007</v>
      </c>
      <c r="O620" s="46">
        <f t="shared" si="119"/>
        <v>7376.0076114300009</v>
      </c>
      <c r="P620" s="46">
        <f>'Данные ком.оператора'!C621</f>
        <v>2035.1656101200001</v>
      </c>
    </row>
    <row r="621" spans="2:16" ht="15.6" x14ac:dyDescent="0.3">
      <c r="B621" s="34" t="str">
        <f>'Данные ком.оператора'!A622</f>
        <v>25.05.2024</v>
      </c>
      <c r="C621" s="6">
        <v>4</v>
      </c>
      <c r="D621" s="46">
        <f t="shared" si="108"/>
        <v>4774.58401727</v>
      </c>
      <c r="E621" s="46">
        <f t="shared" si="109"/>
        <v>4774.58401727</v>
      </c>
      <c r="F621" s="46">
        <f t="shared" si="110"/>
        <v>4399.3440172700002</v>
      </c>
      <c r="G621" s="46">
        <f t="shared" si="111"/>
        <v>5518.9140172700008</v>
      </c>
      <c r="H621" s="46">
        <f t="shared" si="112"/>
        <v>5518.9140172700008</v>
      </c>
      <c r="I621" s="46">
        <f t="shared" si="113"/>
        <v>5143.6740172700011</v>
      </c>
      <c r="J621" s="46">
        <f t="shared" si="114"/>
        <v>6647.5940172700002</v>
      </c>
      <c r="K621" s="46">
        <f t="shared" si="115"/>
        <v>6647.5940172700002</v>
      </c>
      <c r="L621" s="46">
        <f t="shared" si="116"/>
        <v>6272.3540172700004</v>
      </c>
      <c r="M621" s="46">
        <f t="shared" si="117"/>
        <v>7816.3240172700007</v>
      </c>
      <c r="N621" s="46">
        <f t="shared" si="118"/>
        <v>7816.3240172700007</v>
      </c>
      <c r="O621" s="46">
        <f t="shared" si="119"/>
        <v>7441.0840172700009</v>
      </c>
      <c r="P621" s="46">
        <f>'Данные ком.оператора'!C622</f>
        <v>2100.2420159600001</v>
      </c>
    </row>
    <row r="622" spans="2:16" ht="15.6" x14ac:dyDescent="0.3">
      <c r="B622" s="34" t="str">
        <f>'Данные ком.оператора'!A623</f>
        <v>25.05.2024</v>
      </c>
      <c r="C622" s="6">
        <v>5</v>
      </c>
      <c r="D622" s="46">
        <f t="shared" si="108"/>
        <v>4720.8117380699996</v>
      </c>
      <c r="E622" s="46">
        <f t="shared" si="109"/>
        <v>4720.8117380699996</v>
      </c>
      <c r="F622" s="46">
        <f t="shared" si="110"/>
        <v>4345.5717380699998</v>
      </c>
      <c r="G622" s="46">
        <f t="shared" si="111"/>
        <v>5465.1417380700004</v>
      </c>
      <c r="H622" s="46">
        <f t="shared" si="112"/>
        <v>5465.1417380700004</v>
      </c>
      <c r="I622" s="46">
        <f t="shared" si="113"/>
        <v>5089.9017380700006</v>
      </c>
      <c r="J622" s="46">
        <f t="shared" si="114"/>
        <v>6593.8217380699998</v>
      </c>
      <c r="K622" s="46">
        <f t="shared" si="115"/>
        <v>6593.8217380699998</v>
      </c>
      <c r="L622" s="46">
        <f t="shared" si="116"/>
        <v>6218.58173807</v>
      </c>
      <c r="M622" s="46">
        <f t="shared" si="117"/>
        <v>7762.5517380700003</v>
      </c>
      <c r="N622" s="46">
        <f t="shared" si="118"/>
        <v>7762.5517380700003</v>
      </c>
      <c r="O622" s="46">
        <f t="shared" si="119"/>
        <v>7387.3117380700005</v>
      </c>
      <c r="P622" s="46">
        <f>'Данные ком.оператора'!C623</f>
        <v>2046.4697367599999</v>
      </c>
    </row>
    <row r="623" spans="2:16" ht="15.6" x14ac:dyDescent="0.3">
      <c r="B623" s="34" t="str">
        <f>'Данные ком.оператора'!A624</f>
        <v>25.05.2024</v>
      </c>
      <c r="C623" s="6">
        <v>6</v>
      </c>
      <c r="D623" s="46">
        <f t="shared" si="108"/>
        <v>4740.5813544899993</v>
      </c>
      <c r="E623" s="46">
        <f t="shared" si="109"/>
        <v>4740.5813544899993</v>
      </c>
      <c r="F623" s="46">
        <f t="shared" si="110"/>
        <v>4365.3413544899995</v>
      </c>
      <c r="G623" s="46">
        <f t="shared" si="111"/>
        <v>5484.9113544900001</v>
      </c>
      <c r="H623" s="46">
        <f t="shared" si="112"/>
        <v>5484.9113544900001</v>
      </c>
      <c r="I623" s="46">
        <f t="shared" si="113"/>
        <v>5109.6713544900003</v>
      </c>
      <c r="J623" s="46">
        <f t="shared" si="114"/>
        <v>6613.5913544899995</v>
      </c>
      <c r="K623" s="46">
        <f t="shared" si="115"/>
        <v>6613.5913544899995</v>
      </c>
      <c r="L623" s="46">
        <f t="shared" si="116"/>
        <v>6238.3513544899997</v>
      </c>
      <c r="M623" s="46">
        <f t="shared" si="117"/>
        <v>7782.32135449</v>
      </c>
      <c r="N623" s="46">
        <f t="shared" si="118"/>
        <v>7782.32135449</v>
      </c>
      <c r="O623" s="46">
        <f t="shared" si="119"/>
        <v>7407.0813544900002</v>
      </c>
      <c r="P623" s="46">
        <f>'Данные ком.оператора'!C624</f>
        <v>2066.2393531799999</v>
      </c>
    </row>
    <row r="624" spans="2:16" ht="15.6" x14ac:dyDescent="0.3">
      <c r="B624" s="34" t="str">
        <f>'Данные ком.оператора'!A625</f>
        <v>25.05.2024</v>
      </c>
      <c r="C624" s="6">
        <v>7</v>
      </c>
      <c r="D624" s="46">
        <f t="shared" si="108"/>
        <v>4713.9846805099996</v>
      </c>
      <c r="E624" s="46">
        <f t="shared" si="109"/>
        <v>4713.9846805099996</v>
      </c>
      <c r="F624" s="46">
        <f t="shared" si="110"/>
        <v>4338.7446805099999</v>
      </c>
      <c r="G624" s="46">
        <f t="shared" si="111"/>
        <v>5458.3146805100005</v>
      </c>
      <c r="H624" s="46">
        <f t="shared" si="112"/>
        <v>5458.3146805100005</v>
      </c>
      <c r="I624" s="46">
        <f t="shared" si="113"/>
        <v>5083.0746805100007</v>
      </c>
      <c r="J624" s="46">
        <f t="shared" si="114"/>
        <v>6586.9946805099999</v>
      </c>
      <c r="K624" s="46">
        <f t="shared" si="115"/>
        <v>6586.9946805099999</v>
      </c>
      <c r="L624" s="46">
        <f t="shared" si="116"/>
        <v>6211.7546805100001</v>
      </c>
      <c r="M624" s="46">
        <f t="shared" si="117"/>
        <v>7755.7246805100003</v>
      </c>
      <c r="N624" s="46">
        <f t="shared" si="118"/>
        <v>7755.7246805100003</v>
      </c>
      <c r="O624" s="46">
        <f t="shared" si="119"/>
        <v>7380.4846805100005</v>
      </c>
      <c r="P624" s="46">
        <f>'Данные ком.оператора'!C625</f>
        <v>2039.6426792</v>
      </c>
    </row>
    <row r="625" spans="2:16" ht="15.6" x14ac:dyDescent="0.3">
      <c r="B625" s="34" t="str">
        <f>'Данные ком.оператора'!A626</f>
        <v>25.05.2024</v>
      </c>
      <c r="C625" s="6">
        <v>8</v>
      </c>
      <c r="D625" s="46">
        <f t="shared" si="108"/>
        <v>4696.0672794299999</v>
      </c>
      <c r="E625" s="46">
        <f t="shared" si="109"/>
        <v>4696.0672794299999</v>
      </c>
      <c r="F625" s="46">
        <f t="shared" si="110"/>
        <v>4320.8272794300001</v>
      </c>
      <c r="G625" s="46">
        <f t="shared" si="111"/>
        <v>5440.3972794300007</v>
      </c>
      <c r="H625" s="46">
        <f t="shared" si="112"/>
        <v>5440.3972794300007</v>
      </c>
      <c r="I625" s="46">
        <f t="shared" si="113"/>
        <v>5065.1572794300009</v>
      </c>
      <c r="J625" s="46">
        <f t="shared" si="114"/>
        <v>6569.0772794300001</v>
      </c>
      <c r="K625" s="46">
        <f t="shared" si="115"/>
        <v>6569.0772794300001</v>
      </c>
      <c r="L625" s="46">
        <f t="shared" si="116"/>
        <v>6193.8372794300003</v>
      </c>
      <c r="M625" s="46">
        <f t="shared" si="117"/>
        <v>7737.8072794300006</v>
      </c>
      <c r="N625" s="46">
        <f t="shared" si="118"/>
        <v>7737.8072794300006</v>
      </c>
      <c r="O625" s="46">
        <f t="shared" si="119"/>
        <v>7362.5672794300008</v>
      </c>
      <c r="P625" s="46">
        <f>'Данные ком.оператора'!C626</f>
        <v>2021.72527812</v>
      </c>
    </row>
    <row r="626" spans="2:16" ht="15.6" x14ac:dyDescent="0.3">
      <c r="B626" s="34" t="str">
        <f>'Данные ком.оператора'!A627</f>
        <v>25.05.2024</v>
      </c>
      <c r="C626" s="6">
        <v>9</v>
      </c>
      <c r="D626" s="46">
        <f t="shared" si="108"/>
        <v>4789.1347490400003</v>
      </c>
      <c r="E626" s="46">
        <f t="shared" si="109"/>
        <v>4789.1347490400003</v>
      </c>
      <c r="F626" s="46">
        <f t="shared" si="110"/>
        <v>4413.8947490400005</v>
      </c>
      <c r="G626" s="46">
        <f t="shared" si="111"/>
        <v>5533.4647490400002</v>
      </c>
      <c r="H626" s="46">
        <f t="shared" si="112"/>
        <v>5533.4647490400002</v>
      </c>
      <c r="I626" s="46">
        <f t="shared" si="113"/>
        <v>5158.2247490400005</v>
      </c>
      <c r="J626" s="46">
        <f t="shared" si="114"/>
        <v>6662.1447490400005</v>
      </c>
      <c r="K626" s="46">
        <f t="shared" si="115"/>
        <v>6662.1447490400005</v>
      </c>
      <c r="L626" s="46">
        <f t="shared" si="116"/>
        <v>6286.9047490400008</v>
      </c>
      <c r="M626" s="46">
        <f t="shared" si="117"/>
        <v>7830.8747490400001</v>
      </c>
      <c r="N626" s="46">
        <f t="shared" si="118"/>
        <v>7830.8747490400001</v>
      </c>
      <c r="O626" s="46">
        <f t="shared" si="119"/>
        <v>7455.6347490400003</v>
      </c>
      <c r="P626" s="46">
        <f>'Данные ком.оператора'!C627</f>
        <v>2114.79274773</v>
      </c>
    </row>
    <row r="627" spans="2:16" ht="15.6" x14ac:dyDescent="0.3">
      <c r="B627" s="34" t="str">
        <f>'Данные ком.оператора'!A628</f>
        <v>25.05.2024</v>
      </c>
      <c r="C627" s="6">
        <v>10</v>
      </c>
      <c r="D627" s="46">
        <f t="shared" si="108"/>
        <v>4798.8579729100002</v>
      </c>
      <c r="E627" s="46">
        <f t="shared" si="109"/>
        <v>4798.8579729100002</v>
      </c>
      <c r="F627" s="46">
        <f t="shared" si="110"/>
        <v>4423.6179729100004</v>
      </c>
      <c r="G627" s="46">
        <f t="shared" si="111"/>
        <v>5543.1879729100001</v>
      </c>
      <c r="H627" s="46">
        <f t="shared" si="112"/>
        <v>5543.1879729100001</v>
      </c>
      <c r="I627" s="46">
        <f t="shared" si="113"/>
        <v>5167.9479729100003</v>
      </c>
      <c r="J627" s="46">
        <f t="shared" si="114"/>
        <v>6671.8679729100004</v>
      </c>
      <c r="K627" s="46">
        <f t="shared" si="115"/>
        <v>6671.8679729100004</v>
      </c>
      <c r="L627" s="46">
        <f t="shared" si="116"/>
        <v>6296.6279729100006</v>
      </c>
      <c r="M627" s="46">
        <f t="shared" si="117"/>
        <v>7840.59797291</v>
      </c>
      <c r="N627" s="46">
        <f t="shared" si="118"/>
        <v>7840.59797291</v>
      </c>
      <c r="O627" s="46">
        <f t="shared" si="119"/>
        <v>7465.3579729100002</v>
      </c>
      <c r="P627" s="46">
        <f>'Данные ком.оператора'!C628</f>
        <v>2124.5159715999998</v>
      </c>
    </row>
    <row r="628" spans="2:16" ht="15.6" x14ac:dyDescent="0.3">
      <c r="B628" s="34" t="str">
        <f>'Данные ком.оператора'!A629</f>
        <v>25.05.2024</v>
      </c>
      <c r="C628" s="6">
        <v>11</v>
      </c>
      <c r="D628" s="46">
        <f t="shared" si="108"/>
        <v>4838.5759284100004</v>
      </c>
      <c r="E628" s="46">
        <f t="shared" si="109"/>
        <v>4838.5759284100004</v>
      </c>
      <c r="F628" s="46">
        <f t="shared" si="110"/>
        <v>4463.3359284100006</v>
      </c>
      <c r="G628" s="46">
        <f t="shared" si="111"/>
        <v>5582.9059284100003</v>
      </c>
      <c r="H628" s="46">
        <f t="shared" si="112"/>
        <v>5582.9059284100003</v>
      </c>
      <c r="I628" s="46">
        <f t="shared" si="113"/>
        <v>5207.6659284100006</v>
      </c>
      <c r="J628" s="46">
        <f t="shared" si="114"/>
        <v>6711.5859284100006</v>
      </c>
      <c r="K628" s="46">
        <f t="shared" si="115"/>
        <v>6711.5859284100006</v>
      </c>
      <c r="L628" s="46">
        <f t="shared" si="116"/>
        <v>6336.3459284100009</v>
      </c>
      <c r="M628" s="46">
        <f t="shared" si="117"/>
        <v>7880.3159284100002</v>
      </c>
      <c r="N628" s="46">
        <f t="shared" si="118"/>
        <v>7880.3159284100002</v>
      </c>
      <c r="O628" s="46">
        <f t="shared" si="119"/>
        <v>7505.0759284100004</v>
      </c>
      <c r="P628" s="46">
        <f>'Данные ком.оператора'!C629</f>
        <v>2164.2339271000001</v>
      </c>
    </row>
    <row r="629" spans="2:16" ht="15.6" x14ac:dyDescent="0.3">
      <c r="B629" s="34" t="str">
        <f>'Данные ком.оператора'!A630</f>
        <v>25.05.2024</v>
      </c>
      <c r="C629" s="6">
        <v>12</v>
      </c>
      <c r="D629" s="46">
        <f t="shared" si="108"/>
        <v>4827.5316537300005</v>
      </c>
      <c r="E629" s="46">
        <f t="shared" si="109"/>
        <v>4827.5316537300005</v>
      </c>
      <c r="F629" s="46">
        <f t="shared" si="110"/>
        <v>4452.2916537300007</v>
      </c>
      <c r="G629" s="46">
        <f t="shared" si="111"/>
        <v>5571.8616537300004</v>
      </c>
      <c r="H629" s="46">
        <f t="shared" si="112"/>
        <v>5571.8616537300004</v>
      </c>
      <c r="I629" s="46">
        <f t="shared" si="113"/>
        <v>5196.6216537300006</v>
      </c>
      <c r="J629" s="46">
        <f t="shared" si="114"/>
        <v>6700.5416537300007</v>
      </c>
      <c r="K629" s="46">
        <f t="shared" si="115"/>
        <v>6700.5416537300007</v>
      </c>
      <c r="L629" s="46">
        <f t="shared" si="116"/>
        <v>6325.3016537300009</v>
      </c>
      <c r="M629" s="46">
        <f t="shared" si="117"/>
        <v>7869.2716537300003</v>
      </c>
      <c r="N629" s="46">
        <f t="shared" si="118"/>
        <v>7869.2716537300003</v>
      </c>
      <c r="O629" s="46">
        <f t="shared" si="119"/>
        <v>7494.0316537300005</v>
      </c>
      <c r="P629" s="46">
        <f>'Данные ком.оператора'!C630</f>
        <v>2153.1896524200001</v>
      </c>
    </row>
    <row r="630" spans="2:16" ht="15.6" x14ac:dyDescent="0.3">
      <c r="B630" s="34" t="str">
        <f>'Данные ком.оператора'!A631</f>
        <v>25.05.2024</v>
      </c>
      <c r="C630" s="6">
        <v>13</v>
      </c>
      <c r="D630" s="46">
        <f t="shared" si="108"/>
        <v>4845.2207008299993</v>
      </c>
      <c r="E630" s="46">
        <f t="shared" si="109"/>
        <v>4845.2207008299993</v>
      </c>
      <c r="F630" s="46">
        <f t="shared" si="110"/>
        <v>4469.9807008299995</v>
      </c>
      <c r="G630" s="46">
        <f t="shared" si="111"/>
        <v>5589.5507008300001</v>
      </c>
      <c r="H630" s="46">
        <f t="shared" si="112"/>
        <v>5589.5507008300001</v>
      </c>
      <c r="I630" s="46">
        <f t="shared" si="113"/>
        <v>5214.3107008300003</v>
      </c>
      <c r="J630" s="46">
        <f t="shared" si="114"/>
        <v>6718.2307008299995</v>
      </c>
      <c r="K630" s="46">
        <f t="shared" si="115"/>
        <v>6718.2307008299995</v>
      </c>
      <c r="L630" s="46">
        <f t="shared" si="116"/>
        <v>6342.9907008299997</v>
      </c>
      <c r="M630" s="46">
        <f t="shared" si="117"/>
        <v>7886.96070083</v>
      </c>
      <c r="N630" s="46">
        <f t="shared" si="118"/>
        <v>7886.96070083</v>
      </c>
      <c r="O630" s="46">
        <f t="shared" si="119"/>
        <v>7511.7207008300002</v>
      </c>
      <c r="P630" s="46">
        <f>'Данные ком.оператора'!C631</f>
        <v>2170.8786995199998</v>
      </c>
    </row>
    <row r="631" spans="2:16" ht="15.6" x14ac:dyDescent="0.3">
      <c r="B631" s="34" t="str">
        <f>'Данные ком.оператора'!A632</f>
        <v>25.05.2024</v>
      </c>
      <c r="C631" s="6">
        <v>14</v>
      </c>
      <c r="D631" s="46">
        <f t="shared" si="108"/>
        <v>4873.2798465300002</v>
      </c>
      <c r="E631" s="46">
        <f t="shared" si="109"/>
        <v>4873.2798465300002</v>
      </c>
      <c r="F631" s="46">
        <f t="shared" si="110"/>
        <v>4498.0398465300004</v>
      </c>
      <c r="G631" s="46">
        <f t="shared" si="111"/>
        <v>5617.6098465300001</v>
      </c>
      <c r="H631" s="46">
        <f t="shared" si="112"/>
        <v>5617.6098465300001</v>
      </c>
      <c r="I631" s="46">
        <f t="shared" si="113"/>
        <v>5242.3698465300004</v>
      </c>
      <c r="J631" s="46">
        <f t="shared" si="114"/>
        <v>6746.2898465300004</v>
      </c>
      <c r="K631" s="46">
        <f t="shared" si="115"/>
        <v>6746.2898465300004</v>
      </c>
      <c r="L631" s="46">
        <f t="shared" si="116"/>
        <v>6371.0498465300007</v>
      </c>
      <c r="M631" s="46">
        <f t="shared" si="117"/>
        <v>7915.01984653</v>
      </c>
      <c r="N631" s="46">
        <f t="shared" si="118"/>
        <v>7915.01984653</v>
      </c>
      <c r="O631" s="46">
        <f t="shared" si="119"/>
        <v>7539.7798465300002</v>
      </c>
      <c r="P631" s="46">
        <f>'Данные ком.оператора'!C632</f>
        <v>2198.9378452199999</v>
      </c>
    </row>
    <row r="632" spans="2:16" ht="15.6" x14ac:dyDescent="0.3">
      <c r="B632" s="34" t="str">
        <f>'Данные ком.оператора'!A633</f>
        <v>25.05.2024</v>
      </c>
      <c r="C632" s="6">
        <v>15</v>
      </c>
      <c r="D632" s="46">
        <f t="shared" si="108"/>
        <v>4861.1060927399994</v>
      </c>
      <c r="E632" s="46">
        <f t="shared" si="109"/>
        <v>4861.1060927399994</v>
      </c>
      <c r="F632" s="46">
        <f t="shared" si="110"/>
        <v>4485.8660927399997</v>
      </c>
      <c r="G632" s="46">
        <f t="shared" si="111"/>
        <v>5605.4360927400003</v>
      </c>
      <c r="H632" s="46">
        <f t="shared" si="112"/>
        <v>5605.4360927400003</v>
      </c>
      <c r="I632" s="46">
        <f t="shared" si="113"/>
        <v>5230.1960927400005</v>
      </c>
      <c r="J632" s="46">
        <f t="shared" si="114"/>
        <v>6734.1160927399997</v>
      </c>
      <c r="K632" s="46">
        <f t="shared" si="115"/>
        <v>6734.1160927399997</v>
      </c>
      <c r="L632" s="46">
        <f t="shared" si="116"/>
        <v>6358.8760927399999</v>
      </c>
      <c r="M632" s="46">
        <f t="shared" si="117"/>
        <v>7902.8460927400001</v>
      </c>
      <c r="N632" s="46">
        <f t="shared" si="118"/>
        <v>7902.8460927400001</v>
      </c>
      <c r="O632" s="46">
        <f t="shared" si="119"/>
        <v>7527.6060927400003</v>
      </c>
      <c r="P632" s="46">
        <f>'Данные ком.оператора'!C633</f>
        <v>2186.76409143</v>
      </c>
    </row>
    <row r="633" spans="2:16" ht="15.6" x14ac:dyDescent="0.3">
      <c r="B633" s="34" t="str">
        <f>'Данные ком.оператора'!A634</f>
        <v>25.05.2024</v>
      </c>
      <c r="C633" s="6">
        <v>16</v>
      </c>
      <c r="D633" s="46">
        <f t="shared" si="108"/>
        <v>4842.0057415299998</v>
      </c>
      <c r="E633" s="46">
        <f t="shared" si="109"/>
        <v>4842.0057415299998</v>
      </c>
      <c r="F633" s="46">
        <f t="shared" si="110"/>
        <v>4466.76574153</v>
      </c>
      <c r="G633" s="46">
        <f t="shared" si="111"/>
        <v>5586.3357415299997</v>
      </c>
      <c r="H633" s="46">
        <f t="shared" si="112"/>
        <v>5586.3357415299997</v>
      </c>
      <c r="I633" s="46">
        <f t="shared" si="113"/>
        <v>5211.0957415299999</v>
      </c>
      <c r="J633" s="46">
        <f t="shared" si="114"/>
        <v>6715.01574153</v>
      </c>
      <c r="K633" s="46">
        <f t="shared" si="115"/>
        <v>6715.01574153</v>
      </c>
      <c r="L633" s="46">
        <f t="shared" si="116"/>
        <v>6339.7757415300002</v>
      </c>
      <c r="M633" s="46">
        <f t="shared" si="117"/>
        <v>7883.7457415299996</v>
      </c>
      <c r="N633" s="46">
        <f t="shared" si="118"/>
        <v>7883.7457415299996</v>
      </c>
      <c r="O633" s="46">
        <f t="shared" si="119"/>
        <v>7508.5057415299998</v>
      </c>
      <c r="P633" s="46">
        <f>'Данные ком.оператора'!C634</f>
        <v>2167.6637402199999</v>
      </c>
    </row>
    <row r="634" spans="2:16" ht="15.6" x14ac:dyDescent="0.3">
      <c r="B634" s="34" t="str">
        <f>'Данные ком.оператора'!A635</f>
        <v>25.05.2024</v>
      </c>
      <c r="C634" s="6">
        <v>17</v>
      </c>
      <c r="D634" s="46">
        <f t="shared" si="108"/>
        <v>4851.6216507099998</v>
      </c>
      <c r="E634" s="46">
        <f t="shared" si="109"/>
        <v>4851.6216507099998</v>
      </c>
      <c r="F634" s="46">
        <f t="shared" si="110"/>
        <v>4476.38165071</v>
      </c>
      <c r="G634" s="46">
        <f t="shared" si="111"/>
        <v>5595.9516507099997</v>
      </c>
      <c r="H634" s="46">
        <f t="shared" si="112"/>
        <v>5595.9516507099997</v>
      </c>
      <c r="I634" s="46">
        <f t="shared" si="113"/>
        <v>5220.71165071</v>
      </c>
      <c r="J634" s="46">
        <f t="shared" si="114"/>
        <v>6724.63165071</v>
      </c>
      <c r="K634" s="46">
        <f t="shared" si="115"/>
        <v>6724.63165071</v>
      </c>
      <c r="L634" s="46">
        <f t="shared" si="116"/>
        <v>6349.3916507100002</v>
      </c>
      <c r="M634" s="46">
        <f t="shared" si="117"/>
        <v>7893.3616507099996</v>
      </c>
      <c r="N634" s="46">
        <f t="shared" si="118"/>
        <v>7893.3616507099996</v>
      </c>
      <c r="O634" s="46">
        <f t="shared" si="119"/>
        <v>7518.1216507099998</v>
      </c>
      <c r="P634" s="46">
        <f>'Данные ком.оператора'!C635</f>
        <v>2177.2796493999999</v>
      </c>
    </row>
    <row r="635" spans="2:16" ht="15.6" x14ac:dyDescent="0.3">
      <c r="B635" s="34" t="str">
        <f>'Данные ком.оператора'!A636</f>
        <v>25.05.2024</v>
      </c>
      <c r="C635" s="6">
        <v>18</v>
      </c>
      <c r="D635" s="46">
        <f t="shared" si="108"/>
        <v>4833.4796282200004</v>
      </c>
      <c r="E635" s="46">
        <f t="shared" si="109"/>
        <v>4833.4796282200004</v>
      </c>
      <c r="F635" s="46">
        <f t="shared" si="110"/>
        <v>4458.2396282200007</v>
      </c>
      <c r="G635" s="46">
        <f t="shared" si="111"/>
        <v>5577.8096282200004</v>
      </c>
      <c r="H635" s="46">
        <f t="shared" si="112"/>
        <v>5577.8096282200004</v>
      </c>
      <c r="I635" s="46">
        <f t="shared" si="113"/>
        <v>5202.5696282200006</v>
      </c>
      <c r="J635" s="46">
        <f t="shared" si="114"/>
        <v>6706.4896282200007</v>
      </c>
      <c r="K635" s="46">
        <f t="shared" si="115"/>
        <v>6706.4896282200007</v>
      </c>
      <c r="L635" s="46">
        <f t="shared" si="116"/>
        <v>6331.2496282200009</v>
      </c>
      <c r="M635" s="46">
        <f t="shared" si="117"/>
        <v>7875.2196282200002</v>
      </c>
      <c r="N635" s="46">
        <f t="shared" si="118"/>
        <v>7875.2196282200002</v>
      </c>
      <c r="O635" s="46">
        <f t="shared" si="119"/>
        <v>7499.9796282200004</v>
      </c>
      <c r="P635" s="46">
        <f>'Данные ком.оператора'!C636</f>
        <v>2159.1376269100001</v>
      </c>
    </row>
    <row r="636" spans="2:16" ht="15.6" x14ac:dyDescent="0.3">
      <c r="B636" s="34" t="str">
        <f>'Данные ком.оператора'!A637</f>
        <v>25.05.2024</v>
      </c>
      <c r="C636" s="6">
        <v>19</v>
      </c>
      <c r="D636" s="46">
        <f t="shared" si="108"/>
        <v>4822.0891486299997</v>
      </c>
      <c r="E636" s="46">
        <f t="shared" si="109"/>
        <v>4822.0891486299997</v>
      </c>
      <c r="F636" s="46">
        <f t="shared" si="110"/>
        <v>4446.8491486299999</v>
      </c>
      <c r="G636" s="46">
        <f t="shared" si="111"/>
        <v>5566.4191486300006</v>
      </c>
      <c r="H636" s="46">
        <f t="shared" si="112"/>
        <v>5566.4191486300006</v>
      </c>
      <c r="I636" s="46">
        <f t="shared" si="113"/>
        <v>5191.1791486300008</v>
      </c>
      <c r="J636" s="46">
        <f t="shared" si="114"/>
        <v>6695.0991486299999</v>
      </c>
      <c r="K636" s="46">
        <f t="shared" si="115"/>
        <v>6695.0991486299999</v>
      </c>
      <c r="L636" s="46">
        <f t="shared" si="116"/>
        <v>6319.8591486300002</v>
      </c>
      <c r="M636" s="46">
        <f t="shared" si="117"/>
        <v>7863.8291486300004</v>
      </c>
      <c r="N636" s="46">
        <f t="shared" si="118"/>
        <v>7863.8291486300004</v>
      </c>
      <c r="O636" s="46">
        <f t="shared" si="119"/>
        <v>7488.5891486300006</v>
      </c>
      <c r="P636" s="46">
        <f>'Данные ком.оператора'!C637</f>
        <v>2147.7471473199998</v>
      </c>
    </row>
    <row r="637" spans="2:16" ht="15.6" x14ac:dyDescent="0.3">
      <c r="B637" s="34" t="str">
        <f>'Данные ком.оператора'!A638</f>
        <v>25.05.2024</v>
      </c>
      <c r="C637" s="6">
        <v>20</v>
      </c>
      <c r="D637" s="46">
        <f t="shared" si="108"/>
        <v>4800.5051045500004</v>
      </c>
      <c r="E637" s="46">
        <f t="shared" si="109"/>
        <v>4800.5051045500004</v>
      </c>
      <c r="F637" s="46">
        <f t="shared" si="110"/>
        <v>4425.2651045500006</v>
      </c>
      <c r="G637" s="46">
        <f t="shared" si="111"/>
        <v>5544.8351045500003</v>
      </c>
      <c r="H637" s="46">
        <f t="shared" si="112"/>
        <v>5544.8351045500003</v>
      </c>
      <c r="I637" s="46">
        <f t="shared" si="113"/>
        <v>5169.5951045500005</v>
      </c>
      <c r="J637" s="46">
        <f t="shared" si="114"/>
        <v>6673.5151045500006</v>
      </c>
      <c r="K637" s="46">
        <f t="shared" si="115"/>
        <v>6673.5151045500006</v>
      </c>
      <c r="L637" s="46">
        <f t="shared" si="116"/>
        <v>6298.2751045500008</v>
      </c>
      <c r="M637" s="46">
        <f t="shared" si="117"/>
        <v>7842.2451045500002</v>
      </c>
      <c r="N637" s="46">
        <f t="shared" si="118"/>
        <v>7842.2451045500002</v>
      </c>
      <c r="O637" s="46">
        <f t="shared" si="119"/>
        <v>7467.0051045500004</v>
      </c>
      <c r="P637" s="46">
        <f>'Данные ком.оператора'!C638</f>
        <v>2126.1631032400001</v>
      </c>
    </row>
    <row r="638" spans="2:16" ht="15.6" x14ac:dyDescent="0.3">
      <c r="B638" s="34" t="str">
        <f>'Данные ком.оператора'!A639</f>
        <v>25.05.2024</v>
      </c>
      <c r="C638" s="6">
        <v>21</v>
      </c>
      <c r="D638" s="46">
        <f t="shared" si="108"/>
        <v>4834.1409329999997</v>
      </c>
      <c r="E638" s="46">
        <f t="shared" si="109"/>
        <v>4834.1409329999997</v>
      </c>
      <c r="F638" s="46">
        <f t="shared" si="110"/>
        <v>4458.9009329999999</v>
      </c>
      <c r="G638" s="46">
        <f t="shared" si="111"/>
        <v>5578.4709330000005</v>
      </c>
      <c r="H638" s="46">
        <f t="shared" si="112"/>
        <v>5578.4709330000005</v>
      </c>
      <c r="I638" s="46">
        <f t="shared" si="113"/>
        <v>5203.2309330000007</v>
      </c>
      <c r="J638" s="46">
        <f t="shared" si="114"/>
        <v>6707.1509329999999</v>
      </c>
      <c r="K638" s="46">
        <f t="shared" si="115"/>
        <v>6707.1509329999999</v>
      </c>
      <c r="L638" s="46">
        <f t="shared" si="116"/>
        <v>6331.9109330000001</v>
      </c>
      <c r="M638" s="46">
        <f t="shared" si="117"/>
        <v>7875.8809330000004</v>
      </c>
      <c r="N638" s="46">
        <f t="shared" si="118"/>
        <v>7875.8809330000004</v>
      </c>
      <c r="O638" s="46">
        <f t="shared" si="119"/>
        <v>7500.6409330000006</v>
      </c>
      <c r="P638" s="46">
        <f>'Данные ком.оператора'!C639</f>
        <v>2159.7989316899998</v>
      </c>
    </row>
    <row r="639" spans="2:16" ht="15.6" x14ac:dyDescent="0.3">
      <c r="B639" s="34" t="str">
        <f>'Данные ком.оператора'!A640</f>
        <v>25.05.2024</v>
      </c>
      <c r="C639" s="6">
        <v>22</v>
      </c>
      <c r="D639" s="46">
        <f t="shared" si="108"/>
        <v>4848.5659718799998</v>
      </c>
      <c r="E639" s="46">
        <f t="shared" si="109"/>
        <v>4848.5659718799998</v>
      </c>
      <c r="F639" s="46">
        <f t="shared" si="110"/>
        <v>4473.32597188</v>
      </c>
      <c r="G639" s="46">
        <f t="shared" si="111"/>
        <v>5592.8959718799997</v>
      </c>
      <c r="H639" s="46">
        <f t="shared" si="112"/>
        <v>5592.8959718799997</v>
      </c>
      <c r="I639" s="46">
        <f t="shared" si="113"/>
        <v>5217.6559718799999</v>
      </c>
      <c r="J639" s="46">
        <f t="shared" si="114"/>
        <v>6721.57597188</v>
      </c>
      <c r="K639" s="46">
        <f t="shared" si="115"/>
        <v>6721.57597188</v>
      </c>
      <c r="L639" s="46">
        <f t="shared" si="116"/>
        <v>6346.3359718800002</v>
      </c>
      <c r="M639" s="46">
        <f t="shared" si="117"/>
        <v>7890.3059718799996</v>
      </c>
      <c r="N639" s="46">
        <f t="shared" si="118"/>
        <v>7890.3059718799996</v>
      </c>
      <c r="O639" s="46">
        <f t="shared" si="119"/>
        <v>7515.0659718799998</v>
      </c>
      <c r="P639" s="46">
        <f>'Данные ком.оператора'!C640</f>
        <v>2174.2239705699999</v>
      </c>
    </row>
    <row r="640" spans="2:16" ht="15.6" x14ac:dyDescent="0.3">
      <c r="B640" s="34" t="str">
        <f>'Данные ком.оператора'!A641</f>
        <v>25.05.2024</v>
      </c>
      <c r="C640" s="6">
        <v>23</v>
      </c>
      <c r="D640" s="46">
        <f t="shared" si="108"/>
        <v>4791.1506828199999</v>
      </c>
      <c r="E640" s="46">
        <f t="shared" si="109"/>
        <v>4791.1506828199999</v>
      </c>
      <c r="F640" s="46">
        <f t="shared" si="110"/>
        <v>4415.9106828200001</v>
      </c>
      <c r="G640" s="46">
        <f t="shared" si="111"/>
        <v>5535.4806828199999</v>
      </c>
      <c r="H640" s="46">
        <f t="shared" si="112"/>
        <v>5535.4806828199999</v>
      </c>
      <c r="I640" s="46">
        <f t="shared" si="113"/>
        <v>5160.2406828200001</v>
      </c>
      <c r="J640" s="46">
        <f t="shared" si="114"/>
        <v>6664.1606828200001</v>
      </c>
      <c r="K640" s="46">
        <f t="shared" si="115"/>
        <v>6664.1606828200001</v>
      </c>
      <c r="L640" s="46">
        <f t="shared" si="116"/>
        <v>6288.9206828200004</v>
      </c>
      <c r="M640" s="46">
        <f t="shared" si="117"/>
        <v>7832.8906828199997</v>
      </c>
      <c r="N640" s="46">
        <f t="shared" si="118"/>
        <v>7832.8906828199997</v>
      </c>
      <c r="O640" s="46">
        <f t="shared" si="119"/>
        <v>7457.6506828199999</v>
      </c>
      <c r="P640" s="46">
        <f>'Данные ком.оператора'!C641</f>
        <v>2116.80868151</v>
      </c>
    </row>
    <row r="641" spans="2:16" ht="15.6" x14ac:dyDescent="0.3">
      <c r="B641" s="34" t="str">
        <f>'Данные ком.оператора'!A642</f>
        <v>25.05.2024</v>
      </c>
      <c r="C641" s="6">
        <v>24</v>
      </c>
      <c r="D641" s="46">
        <f t="shared" si="108"/>
        <v>4725.4411881899996</v>
      </c>
      <c r="E641" s="46">
        <f t="shared" si="109"/>
        <v>4725.4411881899996</v>
      </c>
      <c r="F641" s="46">
        <f t="shared" si="110"/>
        <v>4350.2011881899998</v>
      </c>
      <c r="G641" s="46">
        <f t="shared" si="111"/>
        <v>5469.7711881900004</v>
      </c>
      <c r="H641" s="46">
        <f t="shared" si="112"/>
        <v>5469.7711881900004</v>
      </c>
      <c r="I641" s="46">
        <f t="shared" si="113"/>
        <v>5094.5311881900006</v>
      </c>
      <c r="J641" s="46">
        <f t="shared" si="114"/>
        <v>6598.4511881899998</v>
      </c>
      <c r="K641" s="46">
        <f t="shared" si="115"/>
        <v>6598.4511881899998</v>
      </c>
      <c r="L641" s="46">
        <f t="shared" si="116"/>
        <v>6223.21118819</v>
      </c>
      <c r="M641" s="46">
        <f t="shared" si="117"/>
        <v>7767.1811881900003</v>
      </c>
      <c r="N641" s="46">
        <f t="shared" si="118"/>
        <v>7767.1811881900003</v>
      </c>
      <c r="O641" s="46">
        <f t="shared" si="119"/>
        <v>7391.9411881900005</v>
      </c>
      <c r="P641" s="46">
        <f>'Данные ком.оператора'!C642</f>
        <v>2051.0991868800002</v>
      </c>
    </row>
    <row r="642" spans="2:16" ht="15.6" x14ac:dyDescent="0.3">
      <c r="B642" s="34" t="str">
        <f>'Данные ком.оператора'!A643</f>
        <v>26.05.2024</v>
      </c>
      <c r="C642" s="6">
        <v>1</v>
      </c>
      <c r="D642" s="46">
        <f t="shared" si="108"/>
        <v>4625.3151828600003</v>
      </c>
      <c r="E642" s="46">
        <f t="shared" si="109"/>
        <v>4625.3151828600003</v>
      </c>
      <c r="F642" s="46">
        <f t="shared" si="110"/>
        <v>4250.0751828600005</v>
      </c>
      <c r="G642" s="46">
        <f t="shared" si="111"/>
        <v>5369.6451828600002</v>
      </c>
      <c r="H642" s="46">
        <f t="shared" si="112"/>
        <v>5369.6451828600002</v>
      </c>
      <c r="I642" s="46">
        <f t="shared" si="113"/>
        <v>4994.4051828600004</v>
      </c>
      <c r="J642" s="46">
        <f t="shared" si="114"/>
        <v>6498.3251828600005</v>
      </c>
      <c r="K642" s="46">
        <f t="shared" si="115"/>
        <v>6498.3251828600005</v>
      </c>
      <c r="L642" s="46">
        <f t="shared" si="116"/>
        <v>6123.0851828600007</v>
      </c>
      <c r="M642" s="46">
        <f t="shared" si="117"/>
        <v>7667.0551828600001</v>
      </c>
      <c r="N642" s="46">
        <f t="shared" si="118"/>
        <v>7667.0551828600001</v>
      </c>
      <c r="O642" s="46">
        <f t="shared" si="119"/>
        <v>7291.8151828600003</v>
      </c>
      <c r="P642" s="46">
        <f>'Данные ком.оператора'!C643</f>
        <v>1950.9731815499999</v>
      </c>
    </row>
    <row r="643" spans="2:16" ht="15.6" x14ac:dyDescent="0.3">
      <c r="B643" s="34" t="str">
        <f>'Данные ком.оператора'!A644</f>
        <v>26.05.2024</v>
      </c>
      <c r="C643" s="6">
        <v>2</v>
      </c>
      <c r="D643" s="46">
        <f t="shared" si="108"/>
        <v>4694.7689301199998</v>
      </c>
      <c r="E643" s="46">
        <f t="shared" si="109"/>
        <v>4694.7689301199998</v>
      </c>
      <c r="F643" s="46">
        <f t="shared" si="110"/>
        <v>4319.52893012</v>
      </c>
      <c r="G643" s="46">
        <f t="shared" si="111"/>
        <v>5439.0989301200007</v>
      </c>
      <c r="H643" s="46">
        <f t="shared" si="112"/>
        <v>5439.0989301200007</v>
      </c>
      <c r="I643" s="46">
        <f t="shared" si="113"/>
        <v>5063.8589301200009</v>
      </c>
      <c r="J643" s="46">
        <f t="shared" si="114"/>
        <v>6567.77893012</v>
      </c>
      <c r="K643" s="46">
        <f t="shared" si="115"/>
        <v>6567.77893012</v>
      </c>
      <c r="L643" s="46">
        <f t="shared" si="116"/>
        <v>6192.5389301200003</v>
      </c>
      <c r="M643" s="46">
        <f t="shared" si="117"/>
        <v>7736.5089301200005</v>
      </c>
      <c r="N643" s="46">
        <f t="shared" si="118"/>
        <v>7736.5089301200005</v>
      </c>
      <c r="O643" s="46">
        <f t="shared" si="119"/>
        <v>7361.2689301200007</v>
      </c>
      <c r="P643" s="46">
        <f>'Данные ком.оператора'!C644</f>
        <v>2020.4269288099999</v>
      </c>
    </row>
    <row r="644" spans="2:16" ht="15.6" x14ac:dyDescent="0.3">
      <c r="B644" s="34" t="str">
        <f>'Данные ком.оператора'!A645</f>
        <v>26.05.2024</v>
      </c>
      <c r="C644" s="6">
        <v>3</v>
      </c>
      <c r="D644" s="46">
        <f t="shared" si="108"/>
        <v>4707.2452257000004</v>
      </c>
      <c r="E644" s="46">
        <f t="shared" si="109"/>
        <v>4707.2452257000004</v>
      </c>
      <c r="F644" s="46">
        <f t="shared" si="110"/>
        <v>4332.0052257000007</v>
      </c>
      <c r="G644" s="46">
        <f t="shared" si="111"/>
        <v>5451.5752257000004</v>
      </c>
      <c r="H644" s="46">
        <f t="shared" si="112"/>
        <v>5451.5752257000004</v>
      </c>
      <c r="I644" s="46">
        <f t="shared" si="113"/>
        <v>5076.3352257000006</v>
      </c>
      <c r="J644" s="46">
        <f t="shared" si="114"/>
        <v>6580.2552257000007</v>
      </c>
      <c r="K644" s="46">
        <f t="shared" si="115"/>
        <v>6580.2552257000007</v>
      </c>
      <c r="L644" s="46">
        <f t="shared" si="116"/>
        <v>6205.0152257000009</v>
      </c>
      <c r="M644" s="46">
        <f t="shared" si="117"/>
        <v>7748.9852257000002</v>
      </c>
      <c r="N644" s="46">
        <f t="shared" si="118"/>
        <v>7748.9852257000002</v>
      </c>
      <c r="O644" s="46">
        <f t="shared" si="119"/>
        <v>7373.7452257000004</v>
      </c>
      <c r="P644" s="46">
        <f>'Данные ком.оператора'!C645</f>
        <v>2032.9032243900001</v>
      </c>
    </row>
    <row r="645" spans="2:16" ht="15.6" x14ac:dyDescent="0.3">
      <c r="B645" s="34" t="str">
        <f>'Данные ком.оператора'!A646</f>
        <v>26.05.2024</v>
      </c>
      <c r="C645" s="6">
        <v>4</v>
      </c>
      <c r="D645" s="46">
        <f t="shared" si="108"/>
        <v>4707.7908644099998</v>
      </c>
      <c r="E645" s="46">
        <f t="shared" si="109"/>
        <v>4707.7908644099998</v>
      </c>
      <c r="F645" s="46">
        <f t="shared" si="110"/>
        <v>4332.55086441</v>
      </c>
      <c r="G645" s="46">
        <f t="shared" si="111"/>
        <v>5452.1208644100006</v>
      </c>
      <c r="H645" s="46">
        <f t="shared" si="112"/>
        <v>5452.1208644100006</v>
      </c>
      <c r="I645" s="46">
        <f t="shared" si="113"/>
        <v>5076.8808644100009</v>
      </c>
      <c r="J645" s="46">
        <f t="shared" si="114"/>
        <v>6580.80086441</v>
      </c>
      <c r="K645" s="46">
        <f t="shared" si="115"/>
        <v>6580.80086441</v>
      </c>
      <c r="L645" s="46">
        <f t="shared" si="116"/>
        <v>6205.5608644100002</v>
      </c>
      <c r="M645" s="46">
        <f t="shared" si="117"/>
        <v>7749.5308644100005</v>
      </c>
      <c r="N645" s="46">
        <f t="shared" si="118"/>
        <v>7749.5308644100005</v>
      </c>
      <c r="O645" s="46">
        <f t="shared" si="119"/>
        <v>7374.2908644100007</v>
      </c>
      <c r="P645" s="46">
        <f>'Данные ком.оператора'!C646</f>
        <v>2033.4488630999999</v>
      </c>
    </row>
    <row r="646" spans="2:16" ht="15.6" x14ac:dyDescent="0.3">
      <c r="B646" s="34" t="str">
        <f>'Данные ком.оператора'!A647</f>
        <v>26.05.2024</v>
      </c>
      <c r="C646" s="6">
        <v>5</v>
      </c>
      <c r="D646" s="46">
        <f t="shared" si="108"/>
        <v>4702.7535135600001</v>
      </c>
      <c r="E646" s="46">
        <f t="shared" si="109"/>
        <v>4702.7535135600001</v>
      </c>
      <c r="F646" s="46">
        <f t="shared" si="110"/>
        <v>4327.5135135600003</v>
      </c>
      <c r="G646" s="46">
        <f t="shared" si="111"/>
        <v>5447.08351356</v>
      </c>
      <c r="H646" s="46">
        <f t="shared" si="112"/>
        <v>5447.08351356</v>
      </c>
      <c r="I646" s="46">
        <f t="shared" si="113"/>
        <v>5071.8435135600002</v>
      </c>
      <c r="J646" s="46">
        <f t="shared" si="114"/>
        <v>6575.7635135600003</v>
      </c>
      <c r="K646" s="46">
        <f t="shared" si="115"/>
        <v>6575.7635135600003</v>
      </c>
      <c r="L646" s="46">
        <f t="shared" si="116"/>
        <v>6200.5235135600005</v>
      </c>
      <c r="M646" s="46">
        <f t="shared" si="117"/>
        <v>7744.4935135599999</v>
      </c>
      <c r="N646" s="46">
        <f t="shared" si="118"/>
        <v>7744.4935135599999</v>
      </c>
      <c r="O646" s="46">
        <f t="shared" si="119"/>
        <v>7369.2535135600001</v>
      </c>
      <c r="P646" s="46">
        <f>'Данные ком.оператора'!C647</f>
        <v>2028.41151225</v>
      </c>
    </row>
    <row r="647" spans="2:16" ht="15.6" x14ac:dyDescent="0.3">
      <c r="B647" s="34" t="str">
        <f>'Данные ком.оператора'!A648</f>
        <v>26.05.2024</v>
      </c>
      <c r="C647" s="6">
        <v>6</v>
      </c>
      <c r="D647" s="46">
        <f t="shared" si="108"/>
        <v>4711.9642531299996</v>
      </c>
      <c r="E647" s="46">
        <f t="shared" si="109"/>
        <v>4711.9642531299996</v>
      </c>
      <c r="F647" s="46">
        <f t="shared" si="110"/>
        <v>4336.7242531299999</v>
      </c>
      <c r="G647" s="46">
        <f t="shared" si="111"/>
        <v>5456.2942531300005</v>
      </c>
      <c r="H647" s="46">
        <f t="shared" si="112"/>
        <v>5456.2942531300005</v>
      </c>
      <c r="I647" s="46">
        <f t="shared" si="113"/>
        <v>5081.0542531300007</v>
      </c>
      <c r="J647" s="46">
        <f t="shared" si="114"/>
        <v>6584.9742531299999</v>
      </c>
      <c r="K647" s="46">
        <f t="shared" si="115"/>
        <v>6584.9742531299999</v>
      </c>
      <c r="L647" s="46">
        <f t="shared" si="116"/>
        <v>6209.7342531300001</v>
      </c>
      <c r="M647" s="46">
        <f t="shared" si="117"/>
        <v>7753.7042531300003</v>
      </c>
      <c r="N647" s="46">
        <f t="shared" si="118"/>
        <v>7753.7042531300003</v>
      </c>
      <c r="O647" s="46">
        <f t="shared" si="119"/>
        <v>7378.4642531300005</v>
      </c>
      <c r="P647" s="46">
        <f>'Данные ком.оператора'!C648</f>
        <v>2037.62225182</v>
      </c>
    </row>
    <row r="648" spans="2:16" ht="15.6" x14ac:dyDescent="0.3">
      <c r="B648" s="34" t="str">
        <f>'Данные ком.оператора'!A649</f>
        <v>26.05.2024</v>
      </c>
      <c r="C648" s="6">
        <v>7</v>
      </c>
      <c r="D648" s="46">
        <f t="shared" si="108"/>
        <v>4705.2041676999997</v>
      </c>
      <c r="E648" s="46">
        <f t="shared" si="109"/>
        <v>4705.2041676999997</v>
      </c>
      <c r="F648" s="46">
        <f t="shared" si="110"/>
        <v>4329.9641677</v>
      </c>
      <c r="G648" s="46">
        <f t="shared" si="111"/>
        <v>5449.5341677000006</v>
      </c>
      <c r="H648" s="46">
        <f t="shared" si="112"/>
        <v>5449.5341677000006</v>
      </c>
      <c r="I648" s="46">
        <f t="shared" si="113"/>
        <v>5074.2941677000008</v>
      </c>
      <c r="J648" s="46">
        <f t="shared" si="114"/>
        <v>6578.2141677</v>
      </c>
      <c r="K648" s="46">
        <f t="shared" si="115"/>
        <v>6578.2141677</v>
      </c>
      <c r="L648" s="46">
        <f t="shared" si="116"/>
        <v>6202.9741677000002</v>
      </c>
      <c r="M648" s="46">
        <f t="shared" si="117"/>
        <v>7746.9441677000004</v>
      </c>
      <c r="N648" s="46">
        <f t="shared" si="118"/>
        <v>7746.9441677000004</v>
      </c>
      <c r="O648" s="46">
        <f t="shared" si="119"/>
        <v>7371.7041677000007</v>
      </c>
      <c r="P648" s="46">
        <f>'Данные ком.оператора'!C649</f>
        <v>2030.8621663900001</v>
      </c>
    </row>
    <row r="649" spans="2:16" ht="15.6" x14ac:dyDescent="0.3">
      <c r="B649" s="34" t="str">
        <f>'Данные ком.оператора'!A650</f>
        <v>26.05.2024</v>
      </c>
      <c r="C649" s="6">
        <v>8</v>
      </c>
      <c r="D649" s="46">
        <f t="shared" si="108"/>
        <v>4695.1260391300002</v>
      </c>
      <c r="E649" s="46">
        <f t="shared" si="109"/>
        <v>4695.1260391300002</v>
      </c>
      <c r="F649" s="46">
        <f t="shared" si="110"/>
        <v>4319.8860391300004</v>
      </c>
      <c r="G649" s="46">
        <f t="shared" si="111"/>
        <v>5439.4560391300001</v>
      </c>
      <c r="H649" s="46">
        <f t="shared" si="112"/>
        <v>5439.4560391300001</v>
      </c>
      <c r="I649" s="46">
        <f t="shared" si="113"/>
        <v>5064.2160391300004</v>
      </c>
      <c r="J649" s="46">
        <f t="shared" si="114"/>
        <v>6568.1360391300004</v>
      </c>
      <c r="K649" s="46">
        <f t="shared" si="115"/>
        <v>6568.1360391300004</v>
      </c>
      <c r="L649" s="46">
        <f t="shared" si="116"/>
        <v>6192.8960391300006</v>
      </c>
      <c r="M649" s="46">
        <f t="shared" si="117"/>
        <v>7736.86603913</v>
      </c>
      <c r="N649" s="46">
        <f t="shared" si="118"/>
        <v>7736.86603913</v>
      </c>
      <c r="O649" s="46">
        <f t="shared" si="119"/>
        <v>7361.6260391300002</v>
      </c>
      <c r="P649" s="46">
        <f>'Данные ком.оператора'!C650</f>
        <v>2020.7840378200001</v>
      </c>
    </row>
    <row r="650" spans="2:16" ht="15.6" x14ac:dyDescent="0.3">
      <c r="B650" s="34" t="str">
        <f>'Данные ком.оператора'!A651</f>
        <v>26.05.2024</v>
      </c>
      <c r="C650" s="6">
        <v>9</v>
      </c>
      <c r="D650" s="46">
        <f t="shared" si="108"/>
        <v>4700.6957907899996</v>
      </c>
      <c r="E650" s="46">
        <f t="shared" si="109"/>
        <v>4700.6957907899996</v>
      </c>
      <c r="F650" s="46">
        <f t="shared" si="110"/>
        <v>4325.4557907899998</v>
      </c>
      <c r="G650" s="46">
        <f t="shared" si="111"/>
        <v>5445.0257907900004</v>
      </c>
      <c r="H650" s="46">
        <f t="shared" si="112"/>
        <v>5445.0257907900004</v>
      </c>
      <c r="I650" s="46">
        <f t="shared" si="113"/>
        <v>5069.7857907900006</v>
      </c>
      <c r="J650" s="46">
        <f t="shared" si="114"/>
        <v>6573.7057907899998</v>
      </c>
      <c r="K650" s="46">
        <f t="shared" si="115"/>
        <v>6573.7057907899998</v>
      </c>
      <c r="L650" s="46">
        <f t="shared" si="116"/>
        <v>6198.46579079</v>
      </c>
      <c r="M650" s="46">
        <f t="shared" si="117"/>
        <v>7742.4357907900003</v>
      </c>
      <c r="N650" s="46">
        <f t="shared" si="118"/>
        <v>7742.4357907900003</v>
      </c>
      <c r="O650" s="46">
        <f t="shared" si="119"/>
        <v>7367.1957907900005</v>
      </c>
      <c r="P650" s="46">
        <f>'Данные ком.оператора'!C651</f>
        <v>2026.3537894799999</v>
      </c>
    </row>
    <row r="651" spans="2:16" ht="15.6" x14ac:dyDescent="0.3">
      <c r="B651" s="34" t="str">
        <f>'Данные ком.оператора'!A652</f>
        <v>26.05.2024</v>
      </c>
      <c r="C651" s="6">
        <v>10</v>
      </c>
      <c r="D651" s="46">
        <f t="shared" si="108"/>
        <v>4792.9934877100004</v>
      </c>
      <c r="E651" s="46">
        <f t="shared" si="109"/>
        <v>4792.9934877100004</v>
      </c>
      <c r="F651" s="46">
        <f t="shared" si="110"/>
        <v>4417.7534877100006</v>
      </c>
      <c r="G651" s="46">
        <f t="shared" si="111"/>
        <v>5537.3234877100003</v>
      </c>
      <c r="H651" s="46">
        <f t="shared" si="112"/>
        <v>5537.3234877100003</v>
      </c>
      <c r="I651" s="46">
        <f t="shared" si="113"/>
        <v>5162.0834877100006</v>
      </c>
      <c r="J651" s="46">
        <f t="shared" si="114"/>
        <v>6666.0034877100006</v>
      </c>
      <c r="K651" s="46">
        <f t="shared" si="115"/>
        <v>6666.0034877100006</v>
      </c>
      <c r="L651" s="46">
        <f t="shared" si="116"/>
        <v>6290.7634877100008</v>
      </c>
      <c r="M651" s="46">
        <f t="shared" si="117"/>
        <v>7834.7334877100002</v>
      </c>
      <c r="N651" s="46">
        <f t="shared" si="118"/>
        <v>7834.7334877100002</v>
      </c>
      <c r="O651" s="46">
        <f t="shared" si="119"/>
        <v>7459.4934877100004</v>
      </c>
      <c r="P651" s="46">
        <f>'Данные ком.оператора'!C652</f>
        <v>2118.6514864000001</v>
      </c>
    </row>
    <row r="652" spans="2:16" ht="15.6" x14ac:dyDescent="0.3">
      <c r="B652" s="34" t="str">
        <f>'Данные ком.оператора'!A653</f>
        <v>26.05.2024</v>
      </c>
      <c r="C652" s="6">
        <v>11</v>
      </c>
      <c r="D652" s="46">
        <f t="shared" si="108"/>
        <v>4823.1956143699999</v>
      </c>
      <c r="E652" s="46">
        <f t="shared" si="109"/>
        <v>4823.1956143699999</v>
      </c>
      <c r="F652" s="46">
        <f t="shared" si="110"/>
        <v>4447.9556143700001</v>
      </c>
      <c r="G652" s="46">
        <f t="shared" si="111"/>
        <v>5567.5256143700008</v>
      </c>
      <c r="H652" s="46">
        <f t="shared" si="112"/>
        <v>5567.5256143700008</v>
      </c>
      <c r="I652" s="46">
        <f t="shared" si="113"/>
        <v>5192.285614370001</v>
      </c>
      <c r="J652" s="46">
        <f t="shared" si="114"/>
        <v>6696.2056143700001</v>
      </c>
      <c r="K652" s="46">
        <f t="shared" si="115"/>
        <v>6696.2056143700001</v>
      </c>
      <c r="L652" s="46">
        <f t="shared" si="116"/>
        <v>6320.9656143700004</v>
      </c>
      <c r="M652" s="46">
        <f t="shared" si="117"/>
        <v>7864.9356143700006</v>
      </c>
      <c r="N652" s="46">
        <f t="shared" si="118"/>
        <v>7864.9356143700006</v>
      </c>
      <c r="O652" s="46">
        <f t="shared" si="119"/>
        <v>7489.6956143700008</v>
      </c>
      <c r="P652" s="46">
        <f>'Данные ком.оператора'!C653</f>
        <v>2148.85361306</v>
      </c>
    </row>
    <row r="653" spans="2:16" ht="15.6" x14ac:dyDescent="0.3">
      <c r="B653" s="34" t="str">
        <f>'Данные ком.оператора'!A654</f>
        <v>26.05.2024</v>
      </c>
      <c r="C653" s="6">
        <v>12</v>
      </c>
      <c r="D653" s="46">
        <f t="shared" si="108"/>
        <v>4809.9615200299995</v>
      </c>
      <c r="E653" s="46">
        <f t="shared" si="109"/>
        <v>4809.9615200299995</v>
      </c>
      <c r="F653" s="46">
        <f t="shared" si="110"/>
        <v>4434.7215200299997</v>
      </c>
      <c r="G653" s="46">
        <f t="shared" si="111"/>
        <v>5554.2915200300004</v>
      </c>
      <c r="H653" s="46">
        <f t="shared" si="112"/>
        <v>5554.2915200300004</v>
      </c>
      <c r="I653" s="46">
        <f t="shared" si="113"/>
        <v>5179.0515200300006</v>
      </c>
      <c r="J653" s="46">
        <f t="shared" si="114"/>
        <v>6682.9715200299997</v>
      </c>
      <c r="K653" s="46">
        <f t="shared" si="115"/>
        <v>6682.9715200299997</v>
      </c>
      <c r="L653" s="46">
        <f t="shared" si="116"/>
        <v>6307.73152003</v>
      </c>
      <c r="M653" s="46">
        <f t="shared" si="117"/>
        <v>7851.7015200300002</v>
      </c>
      <c r="N653" s="46">
        <f t="shared" si="118"/>
        <v>7851.7015200300002</v>
      </c>
      <c r="O653" s="46">
        <f t="shared" si="119"/>
        <v>7476.4615200300004</v>
      </c>
      <c r="P653" s="46">
        <f>'Данные ком.оператора'!C654</f>
        <v>2135.6195187200001</v>
      </c>
    </row>
    <row r="654" spans="2:16" ht="15.6" x14ac:dyDescent="0.3">
      <c r="B654" s="34" t="str">
        <f>'Данные ком.оператора'!A655</f>
        <v>26.05.2024</v>
      </c>
      <c r="C654" s="6">
        <v>13</v>
      </c>
      <c r="D654" s="46">
        <f t="shared" si="108"/>
        <v>4835.1458448499998</v>
      </c>
      <c r="E654" s="46">
        <f t="shared" si="109"/>
        <v>4835.1458448499998</v>
      </c>
      <c r="F654" s="46">
        <f t="shared" si="110"/>
        <v>4459.90584485</v>
      </c>
      <c r="G654" s="46">
        <f t="shared" si="111"/>
        <v>5579.4758448499997</v>
      </c>
      <c r="H654" s="46">
        <f t="shared" si="112"/>
        <v>5579.4758448499997</v>
      </c>
      <c r="I654" s="46">
        <f t="shared" si="113"/>
        <v>5204.2358448499999</v>
      </c>
      <c r="J654" s="46">
        <f t="shared" si="114"/>
        <v>6708.15584485</v>
      </c>
      <c r="K654" s="46">
        <f t="shared" si="115"/>
        <v>6708.15584485</v>
      </c>
      <c r="L654" s="46">
        <f t="shared" si="116"/>
        <v>6332.9158448500002</v>
      </c>
      <c r="M654" s="46">
        <f t="shared" si="117"/>
        <v>7876.8858448499996</v>
      </c>
      <c r="N654" s="46">
        <f t="shared" si="118"/>
        <v>7876.8858448499996</v>
      </c>
      <c r="O654" s="46">
        <f t="shared" si="119"/>
        <v>7501.6458448499998</v>
      </c>
      <c r="P654" s="46">
        <f>'Данные ком.оператора'!C655</f>
        <v>2160.8038435399999</v>
      </c>
    </row>
    <row r="655" spans="2:16" ht="15.6" x14ac:dyDescent="0.3">
      <c r="B655" s="34" t="str">
        <f>'Данные ком.оператора'!A656</f>
        <v>26.05.2024</v>
      </c>
      <c r="C655" s="6">
        <v>14</v>
      </c>
      <c r="D655" s="46">
        <f t="shared" si="108"/>
        <v>4828.7817857299997</v>
      </c>
      <c r="E655" s="46">
        <f t="shared" si="109"/>
        <v>4828.7817857299997</v>
      </c>
      <c r="F655" s="46">
        <f t="shared" si="110"/>
        <v>4453.5417857299999</v>
      </c>
      <c r="G655" s="46">
        <f t="shared" si="111"/>
        <v>5573.1117857299996</v>
      </c>
      <c r="H655" s="46">
        <f t="shared" si="112"/>
        <v>5573.1117857299996</v>
      </c>
      <c r="I655" s="46">
        <f t="shared" si="113"/>
        <v>5197.8717857299998</v>
      </c>
      <c r="J655" s="46">
        <f t="shared" si="114"/>
        <v>6701.7917857299999</v>
      </c>
      <c r="K655" s="46">
        <f t="shared" si="115"/>
        <v>6701.7917857299999</v>
      </c>
      <c r="L655" s="46">
        <f t="shared" si="116"/>
        <v>6326.5517857300001</v>
      </c>
      <c r="M655" s="46">
        <f t="shared" si="117"/>
        <v>7870.5217857299995</v>
      </c>
      <c r="N655" s="46">
        <f t="shared" si="118"/>
        <v>7870.5217857299995</v>
      </c>
      <c r="O655" s="46">
        <f t="shared" si="119"/>
        <v>7495.2817857299997</v>
      </c>
      <c r="P655" s="46">
        <f>'Данные ком.оператора'!C656</f>
        <v>2154.4397844199998</v>
      </c>
    </row>
    <row r="656" spans="2:16" ht="15.6" x14ac:dyDescent="0.3">
      <c r="B656" s="34" t="str">
        <f>'Данные ком.оператора'!A657</f>
        <v>26.05.2024</v>
      </c>
      <c r="C656" s="6">
        <v>15</v>
      </c>
      <c r="D656" s="46">
        <f t="shared" si="108"/>
        <v>4833.3163892899993</v>
      </c>
      <c r="E656" s="46">
        <f t="shared" si="109"/>
        <v>4833.3163892899993</v>
      </c>
      <c r="F656" s="46">
        <f t="shared" si="110"/>
        <v>4458.0763892899995</v>
      </c>
      <c r="G656" s="46">
        <f t="shared" si="111"/>
        <v>5577.6463892900001</v>
      </c>
      <c r="H656" s="46">
        <f t="shared" si="112"/>
        <v>5577.6463892900001</v>
      </c>
      <c r="I656" s="46">
        <f t="shared" si="113"/>
        <v>5202.4063892900003</v>
      </c>
      <c r="J656" s="46">
        <f t="shared" si="114"/>
        <v>6706.3263892899995</v>
      </c>
      <c r="K656" s="46">
        <f t="shared" si="115"/>
        <v>6706.3263892899995</v>
      </c>
      <c r="L656" s="46">
        <f t="shared" si="116"/>
        <v>6331.0863892899997</v>
      </c>
      <c r="M656" s="46">
        <f t="shared" si="117"/>
        <v>7875.05638929</v>
      </c>
      <c r="N656" s="46">
        <f t="shared" si="118"/>
        <v>7875.05638929</v>
      </c>
      <c r="O656" s="46">
        <f t="shared" si="119"/>
        <v>7499.8163892900002</v>
      </c>
      <c r="P656" s="46">
        <f>'Данные ком.оператора'!C657</f>
        <v>2158.9743879799998</v>
      </c>
    </row>
    <row r="657" spans="2:16" ht="15.6" x14ac:dyDescent="0.3">
      <c r="B657" s="34" t="str">
        <f>'Данные ком.оператора'!A658</f>
        <v>26.05.2024</v>
      </c>
      <c r="C657" s="6">
        <v>16</v>
      </c>
      <c r="D657" s="46">
        <f t="shared" si="108"/>
        <v>4833.9885375800004</v>
      </c>
      <c r="E657" s="46">
        <f t="shared" si="109"/>
        <v>4833.9885375800004</v>
      </c>
      <c r="F657" s="46">
        <f t="shared" si="110"/>
        <v>4458.7485375800006</v>
      </c>
      <c r="G657" s="46">
        <f t="shared" si="111"/>
        <v>5578.3185375800003</v>
      </c>
      <c r="H657" s="46">
        <f t="shared" si="112"/>
        <v>5578.3185375800003</v>
      </c>
      <c r="I657" s="46">
        <f t="shared" si="113"/>
        <v>5203.0785375800006</v>
      </c>
      <c r="J657" s="46">
        <f t="shared" si="114"/>
        <v>6706.9985375800006</v>
      </c>
      <c r="K657" s="46">
        <f t="shared" si="115"/>
        <v>6706.9985375800006</v>
      </c>
      <c r="L657" s="46">
        <f t="shared" si="116"/>
        <v>6331.7585375800008</v>
      </c>
      <c r="M657" s="46">
        <f t="shared" si="117"/>
        <v>7875.7285375800002</v>
      </c>
      <c r="N657" s="46">
        <f t="shared" si="118"/>
        <v>7875.7285375800002</v>
      </c>
      <c r="O657" s="46">
        <f t="shared" si="119"/>
        <v>7500.4885375800004</v>
      </c>
      <c r="P657" s="46">
        <f>'Данные ком.оператора'!C658</f>
        <v>2159.6465362700001</v>
      </c>
    </row>
    <row r="658" spans="2:16" ht="15.6" x14ac:dyDescent="0.3">
      <c r="B658" s="34" t="str">
        <f>'Данные ком.оператора'!A659</f>
        <v>26.05.2024</v>
      </c>
      <c r="C658" s="6">
        <v>17</v>
      </c>
      <c r="D658" s="46">
        <f t="shared" si="108"/>
        <v>4828.4035254800001</v>
      </c>
      <c r="E658" s="46">
        <f t="shared" si="109"/>
        <v>4828.4035254800001</v>
      </c>
      <c r="F658" s="46">
        <f t="shared" si="110"/>
        <v>4453.1635254800003</v>
      </c>
      <c r="G658" s="46">
        <f t="shared" si="111"/>
        <v>5572.73352548</v>
      </c>
      <c r="H658" s="46">
        <f t="shared" si="112"/>
        <v>5572.73352548</v>
      </c>
      <c r="I658" s="46">
        <f t="shared" si="113"/>
        <v>5197.4935254800002</v>
      </c>
      <c r="J658" s="46">
        <f t="shared" si="114"/>
        <v>6701.4135254800003</v>
      </c>
      <c r="K658" s="46">
        <f t="shared" si="115"/>
        <v>6701.4135254800003</v>
      </c>
      <c r="L658" s="46">
        <f t="shared" si="116"/>
        <v>6326.1735254800005</v>
      </c>
      <c r="M658" s="46">
        <f t="shared" si="117"/>
        <v>7870.1435254799999</v>
      </c>
      <c r="N658" s="46">
        <f t="shared" si="118"/>
        <v>7870.1435254799999</v>
      </c>
      <c r="O658" s="46">
        <f t="shared" si="119"/>
        <v>7494.9035254800001</v>
      </c>
      <c r="P658" s="46">
        <f>'Данные ком.оператора'!C659</f>
        <v>2154.0615241700002</v>
      </c>
    </row>
    <row r="659" spans="2:16" ht="15.6" x14ac:dyDescent="0.3">
      <c r="B659" s="34" t="str">
        <f>'Данные ком.оператора'!A660</f>
        <v>26.05.2024</v>
      </c>
      <c r="C659" s="6">
        <v>18</v>
      </c>
      <c r="D659" s="46">
        <f t="shared" si="108"/>
        <v>4818.3511919800003</v>
      </c>
      <c r="E659" s="46">
        <f t="shared" si="109"/>
        <v>4818.3511919800003</v>
      </c>
      <c r="F659" s="46">
        <f t="shared" si="110"/>
        <v>4443.1111919800005</v>
      </c>
      <c r="G659" s="46">
        <f t="shared" si="111"/>
        <v>5562.6811919800002</v>
      </c>
      <c r="H659" s="46">
        <f t="shared" si="112"/>
        <v>5562.6811919800002</v>
      </c>
      <c r="I659" s="46">
        <f t="shared" si="113"/>
        <v>5187.4411919800004</v>
      </c>
      <c r="J659" s="46">
        <f t="shared" si="114"/>
        <v>6691.3611919800005</v>
      </c>
      <c r="K659" s="46">
        <f t="shared" si="115"/>
        <v>6691.3611919800005</v>
      </c>
      <c r="L659" s="46">
        <f t="shared" si="116"/>
        <v>6316.1211919800007</v>
      </c>
      <c r="M659" s="46">
        <f t="shared" si="117"/>
        <v>7860.0911919800001</v>
      </c>
      <c r="N659" s="46">
        <f t="shared" si="118"/>
        <v>7860.0911919800001</v>
      </c>
      <c r="O659" s="46">
        <f t="shared" si="119"/>
        <v>7484.8511919800003</v>
      </c>
      <c r="P659" s="46">
        <f>'Данные ком.оператора'!C660</f>
        <v>2144.00919067</v>
      </c>
    </row>
    <row r="660" spans="2:16" ht="15.6" x14ac:dyDescent="0.3">
      <c r="B660" s="34" t="str">
        <f>'Данные ком.оператора'!A661</f>
        <v>26.05.2024</v>
      </c>
      <c r="C660" s="6">
        <v>19</v>
      </c>
      <c r="D660" s="46">
        <f t="shared" si="108"/>
        <v>4820.7971895499995</v>
      </c>
      <c r="E660" s="46">
        <f t="shared" si="109"/>
        <v>4820.7971895499995</v>
      </c>
      <c r="F660" s="46">
        <f t="shared" si="110"/>
        <v>4445.5571895499997</v>
      </c>
      <c r="G660" s="46">
        <f t="shared" si="111"/>
        <v>5565.1271895500004</v>
      </c>
      <c r="H660" s="46">
        <f t="shared" si="112"/>
        <v>5565.1271895500004</v>
      </c>
      <c r="I660" s="46">
        <f t="shared" si="113"/>
        <v>5189.8871895500006</v>
      </c>
      <c r="J660" s="46">
        <f t="shared" si="114"/>
        <v>6693.8071895499997</v>
      </c>
      <c r="K660" s="46">
        <f t="shared" si="115"/>
        <v>6693.8071895499997</v>
      </c>
      <c r="L660" s="46">
        <f t="shared" si="116"/>
        <v>6318.56718955</v>
      </c>
      <c r="M660" s="46">
        <f t="shared" si="117"/>
        <v>7862.5371895500002</v>
      </c>
      <c r="N660" s="46">
        <f t="shared" si="118"/>
        <v>7862.5371895500002</v>
      </c>
      <c r="O660" s="46">
        <f t="shared" si="119"/>
        <v>7487.2971895500004</v>
      </c>
      <c r="P660" s="46">
        <f>'Данные ком.оператора'!C661</f>
        <v>2146.4551882400001</v>
      </c>
    </row>
    <row r="661" spans="2:16" ht="15.6" x14ac:dyDescent="0.3">
      <c r="B661" s="34" t="str">
        <f>'Данные ком.оператора'!A662</f>
        <v>26.05.2024</v>
      </c>
      <c r="C661" s="6">
        <v>20</v>
      </c>
      <c r="D661" s="46">
        <f t="shared" si="108"/>
        <v>4803.1317188100002</v>
      </c>
      <c r="E661" s="46">
        <f t="shared" si="109"/>
        <v>4803.1317188100002</v>
      </c>
      <c r="F661" s="46">
        <f t="shared" si="110"/>
        <v>4427.8917188100004</v>
      </c>
      <c r="G661" s="46">
        <f t="shared" si="111"/>
        <v>5547.4617188100001</v>
      </c>
      <c r="H661" s="46">
        <f t="shared" si="112"/>
        <v>5547.4617188100001</v>
      </c>
      <c r="I661" s="46">
        <f t="shared" si="113"/>
        <v>5172.2217188100003</v>
      </c>
      <c r="J661" s="46">
        <f t="shared" si="114"/>
        <v>6676.1417188100004</v>
      </c>
      <c r="K661" s="46">
        <f t="shared" si="115"/>
        <v>6676.1417188100004</v>
      </c>
      <c r="L661" s="46">
        <f t="shared" si="116"/>
        <v>6300.9017188100006</v>
      </c>
      <c r="M661" s="46">
        <f t="shared" si="117"/>
        <v>7844.8717188099999</v>
      </c>
      <c r="N661" s="46">
        <f t="shared" si="118"/>
        <v>7844.8717188099999</v>
      </c>
      <c r="O661" s="46">
        <f t="shared" si="119"/>
        <v>7469.6317188100002</v>
      </c>
      <c r="P661" s="46">
        <f>'Данные ком.оператора'!C662</f>
        <v>2128.7897174999998</v>
      </c>
    </row>
    <row r="662" spans="2:16" ht="15.6" x14ac:dyDescent="0.3">
      <c r="B662" s="34" t="str">
        <f>'Данные ком.оператора'!A663</f>
        <v>26.05.2024</v>
      </c>
      <c r="C662" s="6">
        <v>21</v>
      </c>
      <c r="D662" s="46">
        <f t="shared" si="108"/>
        <v>4806.28907824</v>
      </c>
      <c r="E662" s="46">
        <f t="shared" si="109"/>
        <v>4806.28907824</v>
      </c>
      <c r="F662" s="46">
        <f t="shared" si="110"/>
        <v>4431.0490782400002</v>
      </c>
      <c r="G662" s="46">
        <f t="shared" si="111"/>
        <v>5550.6190782400008</v>
      </c>
      <c r="H662" s="46">
        <f t="shared" si="112"/>
        <v>5550.6190782400008</v>
      </c>
      <c r="I662" s="46">
        <f t="shared" si="113"/>
        <v>5175.379078240001</v>
      </c>
      <c r="J662" s="46">
        <f t="shared" si="114"/>
        <v>6679.2990782400002</v>
      </c>
      <c r="K662" s="46">
        <f t="shared" si="115"/>
        <v>6679.2990782400002</v>
      </c>
      <c r="L662" s="46">
        <f t="shared" si="116"/>
        <v>6304.0590782400004</v>
      </c>
      <c r="M662" s="46">
        <f t="shared" si="117"/>
        <v>7848.0290782400007</v>
      </c>
      <c r="N662" s="46">
        <f t="shared" si="118"/>
        <v>7848.0290782400007</v>
      </c>
      <c r="O662" s="46">
        <f t="shared" si="119"/>
        <v>7472.7890782400009</v>
      </c>
      <c r="P662" s="46">
        <f>'Данные ком.оператора'!C663</f>
        <v>2131.9470769300001</v>
      </c>
    </row>
    <row r="663" spans="2:16" ht="15.6" x14ac:dyDescent="0.3">
      <c r="B663" s="34" t="str">
        <f>'Данные ком.оператора'!A664</f>
        <v>26.05.2024</v>
      </c>
      <c r="C663" s="6">
        <v>22</v>
      </c>
      <c r="D663" s="46">
        <f t="shared" si="108"/>
        <v>4797.6516656099993</v>
      </c>
      <c r="E663" s="46">
        <f t="shared" si="109"/>
        <v>4797.6516656099993</v>
      </c>
      <c r="F663" s="46">
        <f t="shared" si="110"/>
        <v>4422.4116656099995</v>
      </c>
      <c r="G663" s="46">
        <f t="shared" si="111"/>
        <v>5541.9816656100002</v>
      </c>
      <c r="H663" s="46">
        <f t="shared" si="112"/>
        <v>5541.9816656100002</v>
      </c>
      <c r="I663" s="46">
        <f t="shared" si="113"/>
        <v>5166.7416656100004</v>
      </c>
      <c r="J663" s="46">
        <f t="shared" si="114"/>
        <v>6670.6616656099995</v>
      </c>
      <c r="K663" s="46">
        <f t="shared" si="115"/>
        <v>6670.6616656099995</v>
      </c>
      <c r="L663" s="46">
        <f t="shared" si="116"/>
        <v>6295.4216656099998</v>
      </c>
      <c r="M663" s="46">
        <f t="shared" si="117"/>
        <v>7839.39166561</v>
      </c>
      <c r="N663" s="46">
        <f t="shared" si="118"/>
        <v>7839.39166561</v>
      </c>
      <c r="O663" s="46">
        <f t="shared" si="119"/>
        <v>7464.1516656100002</v>
      </c>
      <c r="P663" s="46">
        <f>'Данные ком.оператора'!C664</f>
        <v>2123.3096642999999</v>
      </c>
    </row>
    <row r="664" spans="2:16" ht="15.6" x14ac:dyDescent="0.3">
      <c r="B664" s="34" t="str">
        <f>'Данные ком.оператора'!A665</f>
        <v>26.05.2024</v>
      </c>
      <c r="C664" s="6">
        <v>23</v>
      </c>
      <c r="D664" s="46">
        <f t="shared" si="108"/>
        <v>4772.3204836200002</v>
      </c>
      <c r="E664" s="46">
        <f t="shared" si="109"/>
        <v>4772.3204836200002</v>
      </c>
      <c r="F664" s="46">
        <f t="shared" si="110"/>
        <v>4397.0804836200005</v>
      </c>
      <c r="G664" s="46">
        <f t="shared" si="111"/>
        <v>5516.6504836200002</v>
      </c>
      <c r="H664" s="46">
        <f t="shared" si="112"/>
        <v>5516.6504836200002</v>
      </c>
      <c r="I664" s="46">
        <f t="shared" si="113"/>
        <v>5141.4104836200004</v>
      </c>
      <c r="J664" s="46">
        <f t="shared" si="114"/>
        <v>6645.3304836200005</v>
      </c>
      <c r="K664" s="46">
        <f t="shared" si="115"/>
        <v>6645.3304836200005</v>
      </c>
      <c r="L664" s="46">
        <f t="shared" si="116"/>
        <v>6270.0904836200007</v>
      </c>
      <c r="M664" s="46">
        <f t="shared" si="117"/>
        <v>7814.06048362</v>
      </c>
      <c r="N664" s="46">
        <f t="shared" si="118"/>
        <v>7814.06048362</v>
      </c>
      <c r="O664" s="46">
        <f t="shared" si="119"/>
        <v>7438.8204836200002</v>
      </c>
      <c r="P664" s="46">
        <f>'Данные ком.оператора'!C665</f>
        <v>2097.9784823099999</v>
      </c>
    </row>
    <row r="665" spans="2:16" ht="15.6" x14ac:dyDescent="0.3">
      <c r="B665" s="34" t="str">
        <f>'Данные ком.оператора'!A666</f>
        <v>26.05.2024</v>
      </c>
      <c r="C665" s="6">
        <v>24</v>
      </c>
      <c r="D665" s="46">
        <f t="shared" si="108"/>
        <v>4670.2737259599999</v>
      </c>
      <c r="E665" s="46">
        <f t="shared" si="109"/>
        <v>4670.2737259599999</v>
      </c>
      <c r="F665" s="46">
        <f t="shared" si="110"/>
        <v>4295.0337259600001</v>
      </c>
      <c r="G665" s="46">
        <f t="shared" si="111"/>
        <v>5414.6037259599998</v>
      </c>
      <c r="H665" s="46">
        <f t="shared" si="112"/>
        <v>5414.6037259599998</v>
      </c>
      <c r="I665" s="46">
        <f t="shared" si="113"/>
        <v>5039.36372596</v>
      </c>
      <c r="J665" s="46">
        <f t="shared" si="114"/>
        <v>6543.2837259600001</v>
      </c>
      <c r="K665" s="46">
        <f t="shared" si="115"/>
        <v>6543.2837259600001</v>
      </c>
      <c r="L665" s="46">
        <f t="shared" si="116"/>
        <v>6168.0437259600003</v>
      </c>
      <c r="M665" s="46">
        <f t="shared" si="117"/>
        <v>7712.0137259599996</v>
      </c>
      <c r="N665" s="46">
        <f t="shared" si="118"/>
        <v>7712.0137259599996</v>
      </c>
      <c r="O665" s="46">
        <f t="shared" si="119"/>
        <v>7336.7737259599999</v>
      </c>
      <c r="P665" s="46">
        <f>'Данные ком.оператора'!C666</f>
        <v>1995.93172465</v>
      </c>
    </row>
    <row r="666" spans="2:16" ht="15.6" x14ac:dyDescent="0.3">
      <c r="B666" s="34" t="str">
        <f>'Данные ком.оператора'!A667</f>
        <v>27.05.2024</v>
      </c>
      <c r="C666" s="6">
        <v>1</v>
      </c>
      <c r="D666" s="46">
        <f t="shared" si="108"/>
        <v>4624.2374451200003</v>
      </c>
      <c r="E666" s="46">
        <f t="shared" si="109"/>
        <v>4624.2374451200003</v>
      </c>
      <c r="F666" s="46">
        <f t="shared" si="110"/>
        <v>4248.9974451200005</v>
      </c>
      <c r="G666" s="46">
        <f t="shared" si="111"/>
        <v>5368.5674451200002</v>
      </c>
      <c r="H666" s="46">
        <f t="shared" si="112"/>
        <v>5368.5674451200002</v>
      </c>
      <c r="I666" s="46">
        <f t="shared" si="113"/>
        <v>4993.3274451200004</v>
      </c>
      <c r="J666" s="46">
        <f t="shared" si="114"/>
        <v>6497.2474451199996</v>
      </c>
      <c r="K666" s="46">
        <f t="shared" si="115"/>
        <v>6497.2474451199996</v>
      </c>
      <c r="L666" s="46">
        <f t="shared" si="116"/>
        <v>6122.0074451199998</v>
      </c>
      <c r="M666" s="46">
        <f t="shared" si="117"/>
        <v>7665.9774451200001</v>
      </c>
      <c r="N666" s="46">
        <f t="shared" si="118"/>
        <v>7665.9774451200001</v>
      </c>
      <c r="O666" s="46">
        <f t="shared" si="119"/>
        <v>7290.7374451200003</v>
      </c>
      <c r="P666" s="46">
        <f>'Данные ком.оператора'!C667</f>
        <v>1949.89544381</v>
      </c>
    </row>
    <row r="667" spans="2:16" ht="15.6" x14ac:dyDescent="0.3">
      <c r="B667" s="34" t="str">
        <f>'Данные ком.оператора'!A668</f>
        <v>27.05.2024</v>
      </c>
      <c r="C667" s="6">
        <v>2</v>
      </c>
      <c r="D667" s="46">
        <f t="shared" si="108"/>
        <v>4690.7977997099997</v>
      </c>
      <c r="E667" s="46">
        <f t="shared" si="109"/>
        <v>4690.7977997099997</v>
      </c>
      <c r="F667" s="46">
        <f t="shared" si="110"/>
        <v>4315.5577997099999</v>
      </c>
      <c r="G667" s="46">
        <f t="shared" si="111"/>
        <v>5435.1277997100005</v>
      </c>
      <c r="H667" s="46">
        <f t="shared" si="112"/>
        <v>5435.1277997100005</v>
      </c>
      <c r="I667" s="46">
        <f t="shared" si="113"/>
        <v>5059.8877997100008</v>
      </c>
      <c r="J667" s="46">
        <f t="shared" si="114"/>
        <v>6563.8077997099999</v>
      </c>
      <c r="K667" s="46">
        <f t="shared" si="115"/>
        <v>6563.8077997099999</v>
      </c>
      <c r="L667" s="46">
        <f t="shared" si="116"/>
        <v>6188.5677997100001</v>
      </c>
      <c r="M667" s="46">
        <f t="shared" si="117"/>
        <v>7732.5377997100004</v>
      </c>
      <c r="N667" s="46">
        <f t="shared" si="118"/>
        <v>7732.5377997100004</v>
      </c>
      <c r="O667" s="46">
        <f t="shared" si="119"/>
        <v>7357.2977997100006</v>
      </c>
      <c r="P667" s="46">
        <f>'Данные ком.оператора'!C668</f>
        <v>2016.4557984</v>
      </c>
    </row>
    <row r="668" spans="2:16" ht="15.6" x14ac:dyDescent="0.3">
      <c r="B668" s="34" t="str">
        <f>'Данные ком.оператора'!A669</f>
        <v>27.05.2024</v>
      </c>
      <c r="C668" s="6">
        <v>3</v>
      </c>
      <c r="D668" s="46">
        <f t="shared" si="108"/>
        <v>4687.77328545</v>
      </c>
      <c r="E668" s="46">
        <f t="shared" si="109"/>
        <v>4687.77328545</v>
      </c>
      <c r="F668" s="46">
        <f t="shared" si="110"/>
        <v>4312.5332854500002</v>
      </c>
      <c r="G668" s="46">
        <f t="shared" si="111"/>
        <v>5432.1032854499999</v>
      </c>
      <c r="H668" s="46">
        <f t="shared" si="112"/>
        <v>5432.1032854499999</v>
      </c>
      <c r="I668" s="46">
        <f t="shared" si="113"/>
        <v>5056.8632854500001</v>
      </c>
      <c r="J668" s="46">
        <f t="shared" si="114"/>
        <v>6560.7832854500002</v>
      </c>
      <c r="K668" s="46">
        <f t="shared" si="115"/>
        <v>6560.7832854500002</v>
      </c>
      <c r="L668" s="46">
        <f t="shared" si="116"/>
        <v>6185.5432854500004</v>
      </c>
      <c r="M668" s="46">
        <f t="shared" si="117"/>
        <v>7729.5132854499998</v>
      </c>
      <c r="N668" s="46">
        <f t="shared" si="118"/>
        <v>7729.5132854499998</v>
      </c>
      <c r="O668" s="46">
        <f t="shared" si="119"/>
        <v>7354.27328545</v>
      </c>
      <c r="P668" s="46">
        <f>'Данные ком.оператора'!C669</f>
        <v>2013.4312841399999</v>
      </c>
    </row>
    <row r="669" spans="2:16" ht="15.6" x14ac:dyDescent="0.3">
      <c r="B669" s="34" t="str">
        <f>'Данные ком.оператора'!A670</f>
        <v>27.05.2024</v>
      </c>
      <c r="C669" s="6">
        <v>4</v>
      </c>
      <c r="D669" s="46">
        <f t="shared" si="108"/>
        <v>4756.2356522099999</v>
      </c>
      <c r="E669" s="46">
        <f t="shared" si="109"/>
        <v>4756.2356522099999</v>
      </c>
      <c r="F669" s="46">
        <f t="shared" si="110"/>
        <v>4380.9956522100001</v>
      </c>
      <c r="G669" s="46">
        <f t="shared" si="111"/>
        <v>5500.5656522099998</v>
      </c>
      <c r="H669" s="46">
        <f t="shared" si="112"/>
        <v>5500.5656522099998</v>
      </c>
      <c r="I669" s="46">
        <f t="shared" si="113"/>
        <v>5125.32565221</v>
      </c>
      <c r="J669" s="46">
        <f t="shared" si="114"/>
        <v>6629.2456522100001</v>
      </c>
      <c r="K669" s="46">
        <f t="shared" si="115"/>
        <v>6629.2456522100001</v>
      </c>
      <c r="L669" s="46">
        <f t="shared" si="116"/>
        <v>6254.0056522100003</v>
      </c>
      <c r="M669" s="46">
        <f t="shared" si="117"/>
        <v>7797.9756522099997</v>
      </c>
      <c r="N669" s="46">
        <f t="shared" si="118"/>
        <v>7797.9756522099997</v>
      </c>
      <c r="O669" s="46">
        <f t="shared" si="119"/>
        <v>7422.7356522099999</v>
      </c>
      <c r="P669" s="46">
        <f>'Данные ком.оператора'!C670</f>
        <v>2081.8936509</v>
      </c>
    </row>
    <row r="670" spans="2:16" ht="15.6" x14ac:dyDescent="0.3">
      <c r="B670" s="34" t="str">
        <f>'Данные ком.оператора'!A671</f>
        <v>27.05.2024</v>
      </c>
      <c r="C670" s="6">
        <v>5</v>
      </c>
      <c r="D670" s="46">
        <f t="shared" si="108"/>
        <v>4782.3703061300002</v>
      </c>
      <c r="E670" s="46">
        <f t="shared" si="109"/>
        <v>4782.3703061300002</v>
      </c>
      <c r="F670" s="46">
        <f t="shared" si="110"/>
        <v>4407.1303061300005</v>
      </c>
      <c r="G670" s="46">
        <f t="shared" si="111"/>
        <v>5526.7003061300002</v>
      </c>
      <c r="H670" s="46">
        <f t="shared" si="112"/>
        <v>5526.7003061300002</v>
      </c>
      <c r="I670" s="46">
        <f t="shared" si="113"/>
        <v>5151.4603061300004</v>
      </c>
      <c r="J670" s="46">
        <f t="shared" si="114"/>
        <v>6655.3803061300005</v>
      </c>
      <c r="K670" s="46">
        <f t="shared" si="115"/>
        <v>6655.3803061300005</v>
      </c>
      <c r="L670" s="46">
        <f t="shared" si="116"/>
        <v>6280.1403061300007</v>
      </c>
      <c r="M670" s="46">
        <f t="shared" si="117"/>
        <v>7824.11030613</v>
      </c>
      <c r="N670" s="46">
        <f t="shared" si="118"/>
        <v>7824.11030613</v>
      </c>
      <c r="O670" s="46">
        <f t="shared" si="119"/>
        <v>7448.8703061300002</v>
      </c>
      <c r="P670" s="46">
        <f>'Данные ком.оператора'!C671</f>
        <v>2108.0283048199999</v>
      </c>
    </row>
    <row r="671" spans="2:16" ht="15.6" x14ac:dyDescent="0.3">
      <c r="B671" s="34" t="str">
        <f>'Данные ком.оператора'!A672</f>
        <v>27.05.2024</v>
      </c>
      <c r="C671" s="6">
        <v>6</v>
      </c>
      <c r="D671" s="46">
        <f t="shared" si="108"/>
        <v>4745.7949361299998</v>
      </c>
      <c r="E671" s="46">
        <f t="shared" si="109"/>
        <v>4745.7949361299998</v>
      </c>
      <c r="F671" s="46">
        <f t="shared" si="110"/>
        <v>4370.55493613</v>
      </c>
      <c r="G671" s="46">
        <f t="shared" si="111"/>
        <v>5490.1249361299997</v>
      </c>
      <c r="H671" s="46">
        <f t="shared" si="112"/>
        <v>5490.1249361299997</v>
      </c>
      <c r="I671" s="46">
        <f t="shared" si="113"/>
        <v>5114.8849361299999</v>
      </c>
      <c r="J671" s="46">
        <f t="shared" si="114"/>
        <v>6618.80493613</v>
      </c>
      <c r="K671" s="46">
        <f t="shared" si="115"/>
        <v>6618.80493613</v>
      </c>
      <c r="L671" s="46">
        <f t="shared" si="116"/>
        <v>6243.5649361300002</v>
      </c>
      <c r="M671" s="46">
        <f t="shared" si="117"/>
        <v>7787.5349361299996</v>
      </c>
      <c r="N671" s="46">
        <f t="shared" si="118"/>
        <v>7787.5349361299996</v>
      </c>
      <c r="O671" s="46">
        <f t="shared" si="119"/>
        <v>7412.2949361299998</v>
      </c>
      <c r="P671" s="46">
        <f>'Данные ком.оператора'!C672</f>
        <v>2071.4529348199999</v>
      </c>
    </row>
    <row r="672" spans="2:16" ht="15.6" x14ac:dyDescent="0.3">
      <c r="B672" s="34" t="str">
        <f>'Данные ком.оператора'!A673</f>
        <v>27.05.2024</v>
      </c>
      <c r="C672" s="6">
        <v>7</v>
      </c>
      <c r="D672" s="46">
        <f t="shared" si="108"/>
        <v>4650.3296659099997</v>
      </c>
      <c r="E672" s="46">
        <f t="shared" si="109"/>
        <v>4650.3296659099997</v>
      </c>
      <c r="F672" s="46">
        <f t="shared" si="110"/>
        <v>4275.0896659099999</v>
      </c>
      <c r="G672" s="46">
        <f t="shared" si="111"/>
        <v>5394.6596659100005</v>
      </c>
      <c r="H672" s="46">
        <f t="shared" si="112"/>
        <v>5394.6596659100005</v>
      </c>
      <c r="I672" s="46">
        <f t="shared" si="113"/>
        <v>5019.4196659100007</v>
      </c>
      <c r="J672" s="46">
        <f t="shared" si="114"/>
        <v>6523.3396659099999</v>
      </c>
      <c r="K672" s="46">
        <f t="shared" si="115"/>
        <v>6523.3396659099999</v>
      </c>
      <c r="L672" s="46">
        <f t="shared" si="116"/>
        <v>6148.0996659100001</v>
      </c>
      <c r="M672" s="46">
        <f t="shared" si="117"/>
        <v>7692.0696659100004</v>
      </c>
      <c r="N672" s="46">
        <f t="shared" si="118"/>
        <v>7692.0696659100004</v>
      </c>
      <c r="O672" s="46">
        <f t="shared" si="119"/>
        <v>7316.8296659100006</v>
      </c>
      <c r="P672" s="46">
        <f>'Данные ком.оператора'!C673</f>
        <v>1975.9876646</v>
      </c>
    </row>
    <row r="673" spans="2:16" ht="15.6" x14ac:dyDescent="0.3">
      <c r="B673" s="34" t="str">
        <f>'Данные ком.оператора'!A674</f>
        <v>27.05.2024</v>
      </c>
      <c r="C673" s="6">
        <v>8</v>
      </c>
      <c r="D673" s="46">
        <f t="shared" si="108"/>
        <v>4606.2000437500001</v>
      </c>
      <c r="E673" s="46">
        <f t="shared" si="109"/>
        <v>4606.2000437500001</v>
      </c>
      <c r="F673" s="46">
        <f t="shared" si="110"/>
        <v>4230.9600437500003</v>
      </c>
      <c r="G673" s="46">
        <f t="shared" si="111"/>
        <v>5350.53004375</v>
      </c>
      <c r="H673" s="46">
        <f t="shared" si="112"/>
        <v>5350.53004375</v>
      </c>
      <c r="I673" s="46">
        <f t="shared" si="113"/>
        <v>4975.2900437500002</v>
      </c>
      <c r="J673" s="46">
        <f t="shared" si="114"/>
        <v>6479.2100437500003</v>
      </c>
      <c r="K673" s="46">
        <f t="shared" si="115"/>
        <v>6479.2100437500003</v>
      </c>
      <c r="L673" s="46">
        <f t="shared" si="116"/>
        <v>6103.9700437500005</v>
      </c>
      <c r="M673" s="46">
        <f t="shared" si="117"/>
        <v>7647.9400437499999</v>
      </c>
      <c r="N673" s="46">
        <f t="shared" si="118"/>
        <v>7647.9400437499999</v>
      </c>
      <c r="O673" s="46">
        <f t="shared" si="119"/>
        <v>7272.7000437500001</v>
      </c>
      <c r="P673" s="46">
        <f>'Данные ком.оператора'!C674</f>
        <v>1931.85804244</v>
      </c>
    </row>
    <row r="674" spans="2:16" ht="15.6" x14ac:dyDescent="0.3">
      <c r="B674" s="34" t="str">
        <f>'Данные ком.оператора'!A675</f>
        <v>27.05.2024</v>
      </c>
      <c r="C674" s="6">
        <v>9</v>
      </c>
      <c r="D674" s="46">
        <f t="shared" si="108"/>
        <v>4693.6123864199999</v>
      </c>
      <c r="E674" s="46">
        <f t="shared" si="109"/>
        <v>4693.6123864199999</v>
      </c>
      <c r="F674" s="46">
        <f t="shared" si="110"/>
        <v>4318.3723864200001</v>
      </c>
      <c r="G674" s="46">
        <f t="shared" si="111"/>
        <v>5437.9423864199998</v>
      </c>
      <c r="H674" s="46">
        <f t="shared" si="112"/>
        <v>5437.9423864199998</v>
      </c>
      <c r="I674" s="46">
        <f t="shared" si="113"/>
        <v>5062.70238642</v>
      </c>
      <c r="J674" s="46">
        <f t="shared" si="114"/>
        <v>6566.6223864200001</v>
      </c>
      <c r="K674" s="46">
        <f t="shared" si="115"/>
        <v>6566.6223864200001</v>
      </c>
      <c r="L674" s="46">
        <f t="shared" si="116"/>
        <v>6191.3823864200003</v>
      </c>
      <c r="M674" s="46">
        <f t="shared" si="117"/>
        <v>7735.3523864199997</v>
      </c>
      <c r="N674" s="46">
        <f t="shared" si="118"/>
        <v>7735.3523864199997</v>
      </c>
      <c r="O674" s="46">
        <f t="shared" si="119"/>
        <v>7360.1123864199999</v>
      </c>
      <c r="P674" s="46">
        <f>'Данные ком.оператора'!C675</f>
        <v>2019.27038511</v>
      </c>
    </row>
    <row r="675" spans="2:16" ht="15.6" x14ac:dyDescent="0.3">
      <c r="B675" s="34" t="str">
        <f>'Данные ком.оператора'!A676</f>
        <v>27.05.2024</v>
      </c>
      <c r="C675" s="6">
        <v>10</v>
      </c>
      <c r="D675" s="46">
        <f t="shared" si="108"/>
        <v>4834.42934238</v>
      </c>
      <c r="E675" s="46">
        <f t="shared" si="109"/>
        <v>4834.42934238</v>
      </c>
      <c r="F675" s="46">
        <f t="shared" si="110"/>
        <v>4459.1893423800002</v>
      </c>
      <c r="G675" s="46">
        <f t="shared" si="111"/>
        <v>5578.7593423800008</v>
      </c>
      <c r="H675" s="46">
        <f t="shared" si="112"/>
        <v>5578.7593423800008</v>
      </c>
      <c r="I675" s="46">
        <f t="shared" si="113"/>
        <v>5203.519342380001</v>
      </c>
      <c r="J675" s="46">
        <f t="shared" si="114"/>
        <v>6707.4393423800002</v>
      </c>
      <c r="K675" s="46">
        <f t="shared" si="115"/>
        <v>6707.4393423800002</v>
      </c>
      <c r="L675" s="46">
        <f t="shared" si="116"/>
        <v>6332.1993423800004</v>
      </c>
      <c r="M675" s="46">
        <f t="shared" si="117"/>
        <v>7876.1693423800007</v>
      </c>
      <c r="N675" s="46">
        <f t="shared" si="118"/>
        <v>7876.1693423800007</v>
      </c>
      <c r="O675" s="46">
        <f t="shared" si="119"/>
        <v>7500.9293423800009</v>
      </c>
      <c r="P675" s="46">
        <f>'Данные ком.оператора'!C676</f>
        <v>2160.0873410700001</v>
      </c>
    </row>
    <row r="676" spans="2:16" ht="15.6" x14ac:dyDescent="0.3">
      <c r="B676" s="34" t="str">
        <f>'Данные ком.оператора'!A677</f>
        <v>27.05.2024</v>
      </c>
      <c r="C676" s="6">
        <v>11</v>
      </c>
      <c r="D676" s="46">
        <f t="shared" si="108"/>
        <v>4840.1003417699994</v>
      </c>
      <c r="E676" s="46">
        <f t="shared" si="109"/>
        <v>4840.1003417699994</v>
      </c>
      <c r="F676" s="46">
        <f t="shared" si="110"/>
        <v>4464.8603417699996</v>
      </c>
      <c r="G676" s="46">
        <f t="shared" si="111"/>
        <v>5584.4303417700003</v>
      </c>
      <c r="H676" s="46">
        <f t="shared" si="112"/>
        <v>5584.4303417700003</v>
      </c>
      <c r="I676" s="46">
        <f t="shared" si="113"/>
        <v>5209.1903417700005</v>
      </c>
      <c r="J676" s="46">
        <f t="shared" si="114"/>
        <v>6713.1103417699996</v>
      </c>
      <c r="K676" s="46">
        <f t="shared" si="115"/>
        <v>6713.1103417699996</v>
      </c>
      <c r="L676" s="46">
        <f t="shared" si="116"/>
        <v>6337.8703417699999</v>
      </c>
      <c r="M676" s="46">
        <f t="shared" si="117"/>
        <v>7881.8403417700001</v>
      </c>
      <c r="N676" s="46">
        <f t="shared" si="118"/>
        <v>7881.8403417700001</v>
      </c>
      <c r="O676" s="46">
        <f t="shared" si="119"/>
        <v>7506.6003417700003</v>
      </c>
      <c r="P676" s="46">
        <f>'Данные ком.оператора'!C677</f>
        <v>2165.75834046</v>
      </c>
    </row>
    <row r="677" spans="2:16" ht="15.6" x14ac:dyDescent="0.3">
      <c r="B677" s="34" t="str">
        <f>'Данные ком.оператора'!A678</f>
        <v>27.05.2024</v>
      </c>
      <c r="C677" s="6">
        <v>12</v>
      </c>
      <c r="D677" s="46">
        <f t="shared" si="108"/>
        <v>4811.6264548500003</v>
      </c>
      <c r="E677" s="46">
        <f t="shared" si="109"/>
        <v>4811.6264548500003</v>
      </c>
      <c r="F677" s="46">
        <f t="shared" si="110"/>
        <v>4436.3864548500005</v>
      </c>
      <c r="G677" s="46">
        <f t="shared" si="111"/>
        <v>5555.9564548500002</v>
      </c>
      <c r="H677" s="46">
        <f t="shared" si="112"/>
        <v>5555.9564548500002</v>
      </c>
      <c r="I677" s="46">
        <f t="shared" si="113"/>
        <v>5180.7164548500004</v>
      </c>
      <c r="J677" s="46">
        <f t="shared" si="114"/>
        <v>6684.6364548500005</v>
      </c>
      <c r="K677" s="46">
        <f t="shared" si="115"/>
        <v>6684.6364548500005</v>
      </c>
      <c r="L677" s="46">
        <f t="shared" si="116"/>
        <v>6309.3964548500007</v>
      </c>
      <c r="M677" s="46">
        <f t="shared" si="117"/>
        <v>7853.3664548500001</v>
      </c>
      <c r="N677" s="46">
        <f t="shared" si="118"/>
        <v>7853.3664548500001</v>
      </c>
      <c r="O677" s="46">
        <f t="shared" si="119"/>
        <v>7478.1264548500003</v>
      </c>
      <c r="P677" s="46">
        <f>'Данные ком.оператора'!C678</f>
        <v>2137.28445354</v>
      </c>
    </row>
    <row r="678" spans="2:16" ht="15.6" x14ac:dyDescent="0.3">
      <c r="B678" s="34" t="str">
        <f>'Данные ком.оператора'!A679</f>
        <v>27.05.2024</v>
      </c>
      <c r="C678" s="6">
        <v>13</v>
      </c>
      <c r="D678" s="46">
        <f t="shared" si="108"/>
        <v>4769.1816085699993</v>
      </c>
      <c r="E678" s="46">
        <f t="shared" si="109"/>
        <v>4769.1816085699993</v>
      </c>
      <c r="F678" s="46">
        <f t="shared" si="110"/>
        <v>4393.9416085699995</v>
      </c>
      <c r="G678" s="46">
        <f t="shared" si="111"/>
        <v>5513.5116085700001</v>
      </c>
      <c r="H678" s="46">
        <f t="shared" si="112"/>
        <v>5513.5116085700001</v>
      </c>
      <c r="I678" s="46">
        <f t="shared" si="113"/>
        <v>5138.2716085700004</v>
      </c>
      <c r="J678" s="46">
        <f t="shared" si="114"/>
        <v>6642.1916085699995</v>
      </c>
      <c r="K678" s="46">
        <f t="shared" si="115"/>
        <v>6642.1916085699995</v>
      </c>
      <c r="L678" s="46">
        <f t="shared" si="116"/>
        <v>6266.9516085699997</v>
      </c>
      <c r="M678" s="46">
        <f t="shared" si="117"/>
        <v>7810.92160857</v>
      </c>
      <c r="N678" s="46">
        <f t="shared" si="118"/>
        <v>7810.92160857</v>
      </c>
      <c r="O678" s="46">
        <f t="shared" si="119"/>
        <v>7435.6816085700002</v>
      </c>
      <c r="P678" s="46">
        <f>'Данные ком.оператора'!C679</f>
        <v>2094.8396072599999</v>
      </c>
    </row>
    <row r="679" spans="2:16" ht="15.6" x14ac:dyDescent="0.3">
      <c r="B679" s="34" t="str">
        <f>'Данные ком.оператора'!A680</f>
        <v>27.05.2024</v>
      </c>
      <c r="C679" s="6">
        <v>14</v>
      </c>
      <c r="D679" s="46">
        <f t="shared" si="108"/>
        <v>4760.3878749100004</v>
      </c>
      <c r="E679" s="46">
        <f t="shared" si="109"/>
        <v>4760.3878749100004</v>
      </c>
      <c r="F679" s="46">
        <f t="shared" si="110"/>
        <v>4385.1478749100006</v>
      </c>
      <c r="G679" s="46">
        <f t="shared" si="111"/>
        <v>5504.7178749100003</v>
      </c>
      <c r="H679" s="46">
        <f t="shared" si="112"/>
        <v>5504.7178749100003</v>
      </c>
      <c r="I679" s="46">
        <f t="shared" si="113"/>
        <v>5129.4778749100005</v>
      </c>
      <c r="J679" s="46">
        <f t="shared" si="114"/>
        <v>6633.3978749100006</v>
      </c>
      <c r="K679" s="46">
        <f t="shared" si="115"/>
        <v>6633.3978749100006</v>
      </c>
      <c r="L679" s="46">
        <f t="shared" si="116"/>
        <v>6258.1578749100008</v>
      </c>
      <c r="M679" s="46">
        <f t="shared" si="117"/>
        <v>7802.1278749100002</v>
      </c>
      <c r="N679" s="46">
        <f t="shared" si="118"/>
        <v>7802.1278749100002</v>
      </c>
      <c r="O679" s="46">
        <f t="shared" si="119"/>
        <v>7426.8878749100004</v>
      </c>
      <c r="P679" s="46">
        <f>'Данные ком.оператора'!C680</f>
        <v>2086.0458736</v>
      </c>
    </row>
    <row r="680" spans="2:16" ht="15.6" x14ac:dyDescent="0.3">
      <c r="B680" s="34" t="str">
        <f>'Данные ком.оператора'!A681</f>
        <v>27.05.2024</v>
      </c>
      <c r="C680" s="6">
        <v>15</v>
      </c>
      <c r="D680" s="46">
        <f t="shared" si="108"/>
        <v>4840.5285175099998</v>
      </c>
      <c r="E680" s="46">
        <f t="shared" si="109"/>
        <v>4840.5285175099998</v>
      </c>
      <c r="F680" s="46">
        <f t="shared" si="110"/>
        <v>4465.28851751</v>
      </c>
      <c r="G680" s="46">
        <f t="shared" si="111"/>
        <v>5584.8585175099997</v>
      </c>
      <c r="H680" s="46">
        <f t="shared" si="112"/>
        <v>5584.8585175099997</v>
      </c>
      <c r="I680" s="46">
        <f t="shared" si="113"/>
        <v>5209.6185175099999</v>
      </c>
      <c r="J680" s="46">
        <f t="shared" si="114"/>
        <v>6713.53851751</v>
      </c>
      <c r="K680" s="46">
        <f t="shared" si="115"/>
        <v>6713.53851751</v>
      </c>
      <c r="L680" s="46">
        <f t="shared" si="116"/>
        <v>6338.2985175100002</v>
      </c>
      <c r="M680" s="46">
        <f t="shared" si="117"/>
        <v>7882.2685175099996</v>
      </c>
      <c r="N680" s="46">
        <f t="shared" si="118"/>
        <v>7882.2685175099996</v>
      </c>
      <c r="O680" s="46">
        <f t="shared" si="119"/>
        <v>7507.0285175099998</v>
      </c>
      <c r="P680" s="46">
        <f>'Данные ком.оператора'!C681</f>
        <v>2166.1865161999999</v>
      </c>
    </row>
    <row r="681" spans="2:16" ht="15.6" x14ac:dyDescent="0.3">
      <c r="B681" s="34" t="str">
        <f>'Данные ком.оператора'!A682</f>
        <v>27.05.2024</v>
      </c>
      <c r="C681" s="6">
        <v>16</v>
      </c>
      <c r="D681" s="46">
        <f t="shared" si="108"/>
        <v>4747.9767034799997</v>
      </c>
      <c r="E681" s="46">
        <f t="shared" si="109"/>
        <v>4747.9767034799997</v>
      </c>
      <c r="F681" s="46">
        <f t="shared" si="110"/>
        <v>4372.73670348</v>
      </c>
      <c r="G681" s="46">
        <f t="shared" si="111"/>
        <v>5492.3067034800006</v>
      </c>
      <c r="H681" s="46">
        <f t="shared" si="112"/>
        <v>5492.3067034800006</v>
      </c>
      <c r="I681" s="46">
        <f t="shared" si="113"/>
        <v>5117.0667034800008</v>
      </c>
      <c r="J681" s="46">
        <f t="shared" si="114"/>
        <v>6620.98670348</v>
      </c>
      <c r="K681" s="46">
        <f t="shared" si="115"/>
        <v>6620.98670348</v>
      </c>
      <c r="L681" s="46">
        <f t="shared" si="116"/>
        <v>6245.7467034800002</v>
      </c>
      <c r="M681" s="46">
        <f t="shared" si="117"/>
        <v>7789.7167034800004</v>
      </c>
      <c r="N681" s="46">
        <f t="shared" si="118"/>
        <v>7789.7167034800004</v>
      </c>
      <c r="O681" s="46">
        <f t="shared" si="119"/>
        <v>7414.4767034800007</v>
      </c>
      <c r="P681" s="46">
        <f>'Данные ком.оператора'!C682</f>
        <v>2073.6347021699999</v>
      </c>
    </row>
    <row r="682" spans="2:16" ht="15.6" x14ac:dyDescent="0.3">
      <c r="B682" s="34" t="str">
        <f>'Данные ком.оператора'!A683</f>
        <v>27.05.2024</v>
      </c>
      <c r="C682" s="6">
        <v>17</v>
      </c>
      <c r="D682" s="46">
        <f t="shared" si="108"/>
        <v>4796.6052554099997</v>
      </c>
      <c r="E682" s="46">
        <f t="shared" si="109"/>
        <v>4796.6052554099997</v>
      </c>
      <c r="F682" s="46">
        <f t="shared" si="110"/>
        <v>4421.3652554099999</v>
      </c>
      <c r="G682" s="46">
        <f t="shared" si="111"/>
        <v>5540.9352554100005</v>
      </c>
      <c r="H682" s="46">
        <f t="shared" si="112"/>
        <v>5540.9352554100005</v>
      </c>
      <c r="I682" s="46">
        <f t="shared" si="113"/>
        <v>5165.6952554100008</v>
      </c>
      <c r="J682" s="46">
        <f t="shared" si="114"/>
        <v>6669.6152554099999</v>
      </c>
      <c r="K682" s="46">
        <f t="shared" si="115"/>
        <v>6669.6152554099999</v>
      </c>
      <c r="L682" s="46">
        <f t="shared" si="116"/>
        <v>6294.3752554100001</v>
      </c>
      <c r="M682" s="46">
        <f t="shared" si="117"/>
        <v>7838.3452554100004</v>
      </c>
      <c r="N682" s="46">
        <f t="shared" si="118"/>
        <v>7838.3452554100004</v>
      </c>
      <c r="O682" s="46">
        <f t="shared" si="119"/>
        <v>7463.1052554100006</v>
      </c>
      <c r="P682" s="46">
        <f>'Данные ком.оператора'!C683</f>
        <v>2122.2632540999998</v>
      </c>
    </row>
    <row r="683" spans="2:16" ht="15.6" x14ac:dyDescent="0.3">
      <c r="B683" s="34" t="str">
        <f>'Данные ком.оператора'!A684</f>
        <v>27.05.2024</v>
      </c>
      <c r="C683" s="6">
        <v>18</v>
      </c>
      <c r="D683" s="46">
        <f t="shared" ref="D683:D737" si="120">P683+$G$22+$G$28+$G$24</f>
        <v>4768.8565722099993</v>
      </c>
      <c r="E683" s="46">
        <f t="shared" ref="E683:E737" si="121">P683+$G$22+$H$28+$G$24</f>
        <v>4768.8565722099993</v>
      </c>
      <c r="F683" s="46">
        <f t="shared" ref="F683:F737" si="122">P683+$G$22+$I$28+$G$24</f>
        <v>4393.6165722099995</v>
      </c>
      <c r="G683" s="46">
        <f t="shared" ref="G683:G737" si="123">P683+$H$22+$G$24+$G$28</f>
        <v>5513.1865722100001</v>
      </c>
      <c r="H683" s="46">
        <f t="shared" ref="H683:H737" si="124">P683+$H$22+$G$24+$H$28</f>
        <v>5513.1865722100001</v>
      </c>
      <c r="I683" s="46">
        <f t="shared" ref="I683:I737" si="125">P683+$H$22+$G$24+$I$28</f>
        <v>5137.9465722100003</v>
      </c>
      <c r="J683" s="46">
        <f t="shared" ref="J683:J737" si="126">P683+$I$22+$G$24+$G$28</f>
        <v>6641.8665722099995</v>
      </c>
      <c r="K683" s="46">
        <f t="shared" ref="K683:K737" si="127">P683+$I$22+$G$24+$H$28</f>
        <v>6641.8665722099995</v>
      </c>
      <c r="L683" s="46">
        <f t="shared" ref="L683:L737" si="128">P683+$I$22+$G$24+$I$28</f>
        <v>6266.6265722099997</v>
      </c>
      <c r="M683" s="46">
        <f t="shared" ref="M683:M737" si="129">P683+$J$22+$G$24+$G$28</f>
        <v>7810.59657221</v>
      </c>
      <c r="N683" s="46">
        <f t="shared" ref="N683:N737" si="130">P683+$J$22+$G$24+$H$28</f>
        <v>7810.59657221</v>
      </c>
      <c r="O683" s="46">
        <f t="shared" ref="O683:O737" si="131">P683+$J$22+$G$24+$I$28</f>
        <v>7435.3565722100002</v>
      </c>
      <c r="P683" s="46">
        <f>'Данные ком.оператора'!C684</f>
        <v>2094.5145708999999</v>
      </c>
    </row>
    <row r="684" spans="2:16" ht="15.6" x14ac:dyDescent="0.3">
      <c r="B684" s="34" t="str">
        <f>'Данные ком.оператора'!A685</f>
        <v>27.05.2024</v>
      </c>
      <c r="C684" s="6">
        <v>19</v>
      </c>
      <c r="D684" s="46">
        <f t="shared" si="120"/>
        <v>4682.5120380299995</v>
      </c>
      <c r="E684" s="46">
        <f t="shared" si="121"/>
        <v>4682.5120380299995</v>
      </c>
      <c r="F684" s="46">
        <f t="shared" si="122"/>
        <v>4307.2720380299997</v>
      </c>
      <c r="G684" s="46">
        <f t="shared" si="123"/>
        <v>5426.8420380300004</v>
      </c>
      <c r="H684" s="46">
        <f t="shared" si="124"/>
        <v>5426.8420380300004</v>
      </c>
      <c r="I684" s="46">
        <f t="shared" si="125"/>
        <v>5051.6020380300006</v>
      </c>
      <c r="J684" s="46">
        <f t="shared" si="126"/>
        <v>6555.5220380299997</v>
      </c>
      <c r="K684" s="46">
        <f t="shared" si="127"/>
        <v>6555.5220380299997</v>
      </c>
      <c r="L684" s="46">
        <f t="shared" si="128"/>
        <v>6180.28203803</v>
      </c>
      <c r="M684" s="46">
        <f t="shared" si="129"/>
        <v>7724.2520380300002</v>
      </c>
      <c r="N684" s="46">
        <f t="shared" si="130"/>
        <v>7724.2520380300002</v>
      </c>
      <c r="O684" s="46">
        <f t="shared" si="131"/>
        <v>7349.0120380300004</v>
      </c>
      <c r="P684" s="46">
        <f>'Данные ком.оператора'!C685</f>
        <v>2008.1700367200001</v>
      </c>
    </row>
    <row r="685" spans="2:16" ht="15.6" x14ac:dyDescent="0.3">
      <c r="B685" s="34" t="str">
        <f>'Данные ком.оператора'!A686</f>
        <v>27.05.2024</v>
      </c>
      <c r="C685" s="6">
        <v>20</v>
      </c>
      <c r="D685" s="46">
        <f t="shared" si="120"/>
        <v>4696.0599160499996</v>
      </c>
      <c r="E685" s="46">
        <f t="shared" si="121"/>
        <v>4696.0599160499996</v>
      </c>
      <c r="F685" s="46">
        <f t="shared" si="122"/>
        <v>4320.8199160499998</v>
      </c>
      <c r="G685" s="46">
        <f t="shared" si="123"/>
        <v>5440.3899160500005</v>
      </c>
      <c r="H685" s="46">
        <f t="shared" si="124"/>
        <v>5440.3899160500005</v>
      </c>
      <c r="I685" s="46">
        <f t="shared" si="125"/>
        <v>5065.1499160500007</v>
      </c>
      <c r="J685" s="46">
        <f t="shared" si="126"/>
        <v>6569.0699160499998</v>
      </c>
      <c r="K685" s="46">
        <f t="shared" si="127"/>
        <v>6569.0699160499998</v>
      </c>
      <c r="L685" s="46">
        <f t="shared" si="128"/>
        <v>6193.8299160500001</v>
      </c>
      <c r="M685" s="46">
        <f t="shared" si="129"/>
        <v>7737.7999160500003</v>
      </c>
      <c r="N685" s="46">
        <f t="shared" si="130"/>
        <v>7737.7999160500003</v>
      </c>
      <c r="O685" s="46">
        <f t="shared" si="131"/>
        <v>7362.5599160500005</v>
      </c>
      <c r="P685" s="46">
        <f>'Данные ком.оператора'!C686</f>
        <v>2021.71791474</v>
      </c>
    </row>
    <row r="686" spans="2:16" ht="15.6" x14ac:dyDescent="0.3">
      <c r="B686" s="34" t="str">
        <f>'Данные ком.оператора'!A687</f>
        <v>27.05.2024</v>
      </c>
      <c r="C686" s="6">
        <v>21</v>
      </c>
      <c r="D686" s="46">
        <f t="shared" si="120"/>
        <v>4633.5967211500001</v>
      </c>
      <c r="E686" s="46">
        <f t="shared" si="121"/>
        <v>4633.5967211500001</v>
      </c>
      <c r="F686" s="46">
        <f t="shared" si="122"/>
        <v>4258.3567211500003</v>
      </c>
      <c r="G686" s="46">
        <f t="shared" si="123"/>
        <v>5377.92672115</v>
      </c>
      <c r="H686" s="46">
        <f t="shared" si="124"/>
        <v>5377.92672115</v>
      </c>
      <c r="I686" s="46">
        <f t="shared" si="125"/>
        <v>5002.6867211500003</v>
      </c>
      <c r="J686" s="46">
        <f t="shared" si="126"/>
        <v>6506.6067211500003</v>
      </c>
      <c r="K686" s="46">
        <f t="shared" si="127"/>
        <v>6506.6067211500003</v>
      </c>
      <c r="L686" s="46">
        <f t="shared" si="128"/>
        <v>6131.3667211500006</v>
      </c>
      <c r="M686" s="46">
        <f t="shared" si="129"/>
        <v>7675.3367211499999</v>
      </c>
      <c r="N686" s="46">
        <f t="shared" si="130"/>
        <v>7675.3367211499999</v>
      </c>
      <c r="O686" s="46">
        <f t="shared" si="131"/>
        <v>7300.0967211500001</v>
      </c>
      <c r="P686" s="46">
        <f>'Данные ком.оператора'!C687</f>
        <v>1959.25471984</v>
      </c>
    </row>
    <row r="687" spans="2:16" ht="15.6" x14ac:dyDescent="0.3">
      <c r="B687" s="34" t="str">
        <f>'Данные ком.оператора'!A688</f>
        <v>27.05.2024</v>
      </c>
      <c r="C687" s="6">
        <v>22</v>
      </c>
      <c r="D687" s="46">
        <f t="shared" si="120"/>
        <v>4679.0237717700002</v>
      </c>
      <c r="E687" s="46">
        <f t="shared" si="121"/>
        <v>4679.0237717700002</v>
      </c>
      <c r="F687" s="46">
        <f t="shared" si="122"/>
        <v>4303.7837717700004</v>
      </c>
      <c r="G687" s="46">
        <f t="shared" si="123"/>
        <v>5423.3537717700001</v>
      </c>
      <c r="H687" s="46">
        <f t="shared" si="124"/>
        <v>5423.3537717700001</v>
      </c>
      <c r="I687" s="46">
        <f t="shared" si="125"/>
        <v>5048.1137717700003</v>
      </c>
      <c r="J687" s="46">
        <f t="shared" si="126"/>
        <v>6552.0337717700004</v>
      </c>
      <c r="K687" s="46">
        <f t="shared" si="127"/>
        <v>6552.0337717700004</v>
      </c>
      <c r="L687" s="46">
        <f t="shared" si="128"/>
        <v>6176.7937717700006</v>
      </c>
      <c r="M687" s="46">
        <f t="shared" si="129"/>
        <v>7720.7637717699999</v>
      </c>
      <c r="N687" s="46">
        <f t="shared" si="130"/>
        <v>7720.7637717699999</v>
      </c>
      <c r="O687" s="46">
        <f t="shared" si="131"/>
        <v>7345.5237717700002</v>
      </c>
      <c r="P687" s="46">
        <f>'Данные ком.оператора'!C688</f>
        <v>2004.6817704600001</v>
      </c>
    </row>
    <row r="688" spans="2:16" ht="15.6" x14ac:dyDescent="0.3">
      <c r="B688" s="34" t="str">
        <f>'Данные ком.оператора'!A689</f>
        <v>27.05.2024</v>
      </c>
      <c r="C688" s="6">
        <v>23</v>
      </c>
      <c r="D688" s="46">
        <f t="shared" si="120"/>
        <v>4576.4534463700002</v>
      </c>
      <c r="E688" s="46">
        <f t="shared" si="121"/>
        <v>4576.4534463700002</v>
      </c>
      <c r="F688" s="46">
        <f t="shared" si="122"/>
        <v>4201.2134463700004</v>
      </c>
      <c r="G688" s="46">
        <f t="shared" si="123"/>
        <v>5320.7834463700001</v>
      </c>
      <c r="H688" s="46">
        <f t="shared" si="124"/>
        <v>5320.7834463700001</v>
      </c>
      <c r="I688" s="46">
        <f t="shared" si="125"/>
        <v>4945.5434463700003</v>
      </c>
      <c r="J688" s="46">
        <f t="shared" si="126"/>
        <v>6449.4634463700004</v>
      </c>
      <c r="K688" s="46">
        <f t="shared" si="127"/>
        <v>6449.4634463700004</v>
      </c>
      <c r="L688" s="46">
        <f t="shared" si="128"/>
        <v>6074.2234463700006</v>
      </c>
      <c r="M688" s="46">
        <f t="shared" si="129"/>
        <v>7618.1934463699999</v>
      </c>
      <c r="N688" s="46">
        <f t="shared" si="130"/>
        <v>7618.1934463699999</v>
      </c>
      <c r="O688" s="46">
        <f t="shared" si="131"/>
        <v>7242.9534463700002</v>
      </c>
      <c r="P688" s="46">
        <f>'Данные ком.оператора'!C689</f>
        <v>1902.1114450600001</v>
      </c>
    </row>
    <row r="689" spans="2:16" ht="15.6" x14ac:dyDescent="0.3">
      <c r="B689" s="34" t="str">
        <f>'Данные ком.оператора'!A690</f>
        <v>27.05.2024</v>
      </c>
      <c r="C689" s="6">
        <v>24</v>
      </c>
      <c r="D689" s="46">
        <f t="shared" si="120"/>
        <v>4565.9394644499998</v>
      </c>
      <c r="E689" s="46">
        <f t="shared" si="121"/>
        <v>4565.9394644499998</v>
      </c>
      <c r="F689" s="46">
        <f t="shared" si="122"/>
        <v>4190.6994644500001</v>
      </c>
      <c r="G689" s="46">
        <f t="shared" si="123"/>
        <v>5310.2694644500007</v>
      </c>
      <c r="H689" s="46">
        <f t="shared" si="124"/>
        <v>5310.2694644500007</v>
      </c>
      <c r="I689" s="46">
        <f t="shared" si="125"/>
        <v>4935.0294644500009</v>
      </c>
      <c r="J689" s="46">
        <f t="shared" si="126"/>
        <v>6438.9494644500001</v>
      </c>
      <c r="K689" s="46">
        <f t="shared" si="127"/>
        <v>6438.9494644500001</v>
      </c>
      <c r="L689" s="46">
        <f t="shared" si="128"/>
        <v>6063.7094644500003</v>
      </c>
      <c r="M689" s="46">
        <f t="shared" si="129"/>
        <v>7607.6794644500005</v>
      </c>
      <c r="N689" s="46">
        <f t="shared" si="130"/>
        <v>7607.6794644500005</v>
      </c>
      <c r="O689" s="46">
        <f t="shared" si="131"/>
        <v>7232.4394644500007</v>
      </c>
      <c r="P689" s="46">
        <f>'Данные ком.оператора'!C690</f>
        <v>1891.5974631399999</v>
      </c>
    </row>
    <row r="690" spans="2:16" ht="15.6" x14ac:dyDescent="0.3">
      <c r="B690" s="34" t="str">
        <f>'Данные ком.оператора'!A691</f>
        <v>28.05.2024</v>
      </c>
      <c r="C690" s="6">
        <v>1</v>
      </c>
      <c r="D690" s="46">
        <f t="shared" si="120"/>
        <v>4583.8270922700003</v>
      </c>
      <c r="E690" s="46">
        <f t="shared" si="121"/>
        <v>4583.8270922700003</v>
      </c>
      <c r="F690" s="46">
        <f t="shared" si="122"/>
        <v>4208.5870922700005</v>
      </c>
      <c r="G690" s="46">
        <f t="shared" si="123"/>
        <v>5328.1570922700002</v>
      </c>
      <c r="H690" s="46">
        <f t="shared" si="124"/>
        <v>5328.1570922700002</v>
      </c>
      <c r="I690" s="46">
        <f t="shared" si="125"/>
        <v>4952.9170922700005</v>
      </c>
      <c r="J690" s="46">
        <f t="shared" si="126"/>
        <v>6456.8370922699996</v>
      </c>
      <c r="K690" s="46">
        <f t="shared" si="127"/>
        <v>6456.8370922699996</v>
      </c>
      <c r="L690" s="46">
        <f t="shared" si="128"/>
        <v>6081.5970922699998</v>
      </c>
      <c r="M690" s="46">
        <f t="shared" si="129"/>
        <v>7625.5670922700001</v>
      </c>
      <c r="N690" s="46">
        <f t="shared" si="130"/>
        <v>7625.5670922700001</v>
      </c>
      <c r="O690" s="46">
        <f t="shared" si="131"/>
        <v>7250.3270922700003</v>
      </c>
      <c r="P690" s="46">
        <f>'Данные ком.оператора'!C691</f>
        <v>1909.48509096</v>
      </c>
    </row>
    <row r="691" spans="2:16" ht="15.6" x14ac:dyDescent="0.3">
      <c r="B691" s="34" t="str">
        <f>'Данные ком.оператора'!A692</f>
        <v>28.05.2024</v>
      </c>
      <c r="C691" s="6">
        <v>2</v>
      </c>
      <c r="D691" s="46">
        <f t="shared" si="120"/>
        <v>4616.3167777500003</v>
      </c>
      <c r="E691" s="46">
        <f t="shared" si="121"/>
        <v>4616.3167777500003</v>
      </c>
      <c r="F691" s="46">
        <f t="shared" si="122"/>
        <v>4241.0767777500005</v>
      </c>
      <c r="G691" s="46">
        <f t="shared" si="123"/>
        <v>5360.6467777500002</v>
      </c>
      <c r="H691" s="46">
        <f t="shared" si="124"/>
        <v>5360.6467777500002</v>
      </c>
      <c r="I691" s="46">
        <f t="shared" si="125"/>
        <v>4985.4067777500004</v>
      </c>
      <c r="J691" s="46">
        <f t="shared" si="126"/>
        <v>6489.3267777500005</v>
      </c>
      <c r="K691" s="46">
        <f t="shared" si="127"/>
        <v>6489.3267777500005</v>
      </c>
      <c r="L691" s="46">
        <f t="shared" si="128"/>
        <v>6114.0867777500007</v>
      </c>
      <c r="M691" s="46">
        <f t="shared" si="129"/>
        <v>7658.05677775</v>
      </c>
      <c r="N691" s="46">
        <f t="shared" si="130"/>
        <v>7658.05677775</v>
      </c>
      <c r="O691" s="46">
        <f t="shared" si="131"/>
        <v>7282.8167777500003</v>
      </c>
      <c r="P691" s="46">
        <f>'Данные ком.оператора'!C692</f>
        <v>1941.9747764399999</v>
      </c>
    </row>
    <row r="692" spans="2:16" ht="15.6" x14ac:dyDescent="0.3">
      <c r="B692" s="34" t="str">
        <f>'Данные ком.оператора'!A693</f>
        <v>28.05.2024</v>
      </c>
      <c r="C692" s="6">
        <v>3</v>
      </c>
      <c r="D692" s="46">
        <f t="shared" si="120"/>
        <v>4683.1483347800004</v>
      </c>
      <c r="E692" s="46">
        <f t="shared" si="121"/>
        <v>4683.1483347800004</v>
      </c>
      <c r="F692" s="46">
        <f t="shared" si="122"/>
        <v>4307.9083347800006</v>
      </c>
      <c r="G692" s="46">
        <f t="shared" si="123"/>
        <v>5427.4783347800003</v>
      </c>
      <c r="H692" s="46">
        <f t="shared" si="124"/>
        <v>5427.4783347800003</v>
      </c>
      <c r="I692" s="46">
        <f t="shared" si="125"/>
        <v>5052.2383347800005</v>
      </c>
      <c r="J692" s="46">
        <f t="shared" si="126"/>
        <v>6556.1583347800006</v>
      </c>
      <c r="K692" s="46">
        <f t="shared" si="127"/>
        <v>6556.1583347800006</v>
      </c>
      <c r="L692" s="46">
        <f t="shared" si="128"/>
        <v>6180.9183347800008</v>
      </c>
      <c r="M692" s="46">
        <f t="shared" si="129"/>
        <v>7724.8883347800002</v>
      </c>
      <c r="N692" s="46">
        <f t="shared" si="130"/>
        <v>7724.8883347800002</v>
      </c>
      <c r="O692" s="46">
        <f t="shared" si="131"/>
        <v>7349.6483347800004</v>
      </c>
      <c r="P692" s="46">
        <f>'Данные ком.оператора'!C693</f>
        <v>2008.80633347</v>
      </c>
    </row>
    <row r="693" spans="2:16" ht="15.6" x14ac:dyDescent="0.3">
      <c r="B693" s="34" t="str">
        <f>'Данные ком.оператора'!A694</f>
        <v>28.05.2024</v>
      </c>
      <c r="C693" s="6">
        <v>4</v>
      </c>
      <c r="D693" s="46">
        <f t="shared" si="120"/>
        <v>4642.8814019399997</v>
      </c>
      <c r="E693" s="46">
        <f t="shared" si="121"/>
        <v>4642.8814019399997</v>
      </c>
      <c r="F693" s="46">
        <f t="shared" si="122"/>
        <v>4267.6414019399999</v>
      </c>
      <c r="G693" s="46">
        <f t="shared" si="123"/>
        <v>5387.2114019400005</v>
      </c>
      <c r="H693" s="46">
        <f t="shared" si="124"/>
        <v>5387.2114019400005</v>
      </c>
      <c r="I693" s="46">
        <f t="shared" si="125"/>
        <v>5011.9714019400008</v>
      </c>
      <c r="J693" s="46">
        <f t="shared" si="126"/>
        <v>6515.8914019399999</v>
      </c>
      <c r="K693" s="46">
        <f t="shared" si="127"/>
        <v>6515.8914019399999</v>
      </c>
      <c r="L693" s="46">
        <f t="shared" si="128"/>
        <v>6140.6514019400001</v>
      </c>
      <c r="M693" s="46">
        <f t="shared" si="129"/>
        <v>7684.6214019400004</v>
      </c>
      <c r="N693" s="46">
        <f t="shared" si="130"/>
        <v>7684.6214019400004</v>
      </c>
      <c r="O693" s="46">
        <f t="shared" si="131"/>
        <v>7309.3814019400006</v>
      </c>
      <c r="P693" s="46">
        <f>'Данные ком.оператора'!C694</f>
        <v>1968.53940063</v>
      </c>
    </row>
    <row r="694" spans="2:16" ht="15.6" x14ac:dyDescent="0.3">
      <c r="B694" s="34" t="str">
        <f>'Данные ком.оператора'!A695</f>
        <v>28.05.2024</v>
      </c>
      <c r="C694" s="6">
        <v>5</v>
      </c>
      <c r="D694" s="46">
        <f t="shared" si="120"/>
        <v>4677.4809633099994</v>
      </c>
      <c r="E694" s="46">
        <f t="shared" si="121"/>
        <v>4677.4809633099994</v>
      </c>
      <c r="F694" s="46">
        <f t="shared" si="122"/>
        <v>4302.2409633099996</v>
      </c>
      <c r="G694" s="46">
        <f t="shared" si="123"/>
        <v>5421.8109633100003</v>
      </c>
      <c r="H694" s="46">
        <f t="shared" si="124"/>
        <v>5421.8109633100003</v>
      </c>
      <c r="I694" s="46">
        <f t="shared" si="125"/>
        <v>5046.5709633100005</v>
      </c>
      <c r="J694" s="46">
        <f t="shared" si="126"/>
        <v>6550.4909633099996</v>
      </c>
      <c r="K694" s="46">
        <f t="shared" si="127"/>
        <v>6550.4909633099996</v>
      </c>
      <c r="L694" s="46">
        <f t="shared" si="128"/>
        <v>6175.2509633099999</v>
      </c>
      <c r="M694" s="46">
        <f t="shared" si="129"/>
        <v>7719.2209633100001</v>
      </c>
      <c r="N694" s="46">
        <f t="shared" si="130"/>
        <v>7719.2209633100001</v>
      </c>
      <c r="O694" s="46">
        <f t="shared" si="131"/>
        <v>7343.9809633100003</v>
      </c>
      <c r="P694" s="46">
        <f>'Данные ком.оператора'!C695</f>
        <v>2003.138962</v>
      </c>
    </row>
    <row r="695" spans="2:16" ht="15.6" x14ac:dyDescent="0.3">
      <c r="B695" s="34" t="str">
        <f>'Данные ком.оператора'!A696</f>
        <v>28.05.2024</v>
      </c>
      <c r="C695" s="6">
        <v>6</v>
      </c>
      <c r="D695" s="46">
        <f t="shared" si="120"/>
        <v>4638.2135610100004</v>
      </c>
      <c r="E695" s="46">
        <f t="shared" si="121"/>
        <v>4638.2135610100004</v>
      </c>
      <c r="F695" s="46">
        <f t="shared" si="122"/>
        <v>4262.9735610100006</v>
      </c>
      <c r="G695" s="46">
        <f t="shared" si="123"/>
        <v>5382.5435610100003</v>
      </c>
      <c r="H695" s="46">
        <f t="shared" si="124"/>
        <v>5382.5435610100003</v>
      </c>
      <c r="I695" s="46">
        <f t="shared" si="125"/>
        <v>5007.3035610100005</v>
      </c>
      <c r="J695" s="46">
        <f t="shared" si="126"/>
        <v>6511.2235610099997</v>
      </c>
      <c r="K695" s="46">
        <f t="shared" si="127"/>
        <v>6511.2235610099997</v>
      </c>
      <c r="L695" s="46">
        <f t="shared" si="128"/>
        <v>6135.9835610099999</v>
      </c>
      <c r="M695" s="46">
        <f t="shared" si="129"/>
        <v>7679.9535610100002</v>
      </c>
      <c r="N695" s="46">
        <f t="shared" si="130"/>
        <v>7679.9535610100002</v>
      </c>
      <c r="O695" s="46">
        <f t="shared" si="131"/>
        <v>7304.7135610100004</v>
      </c>
      <c r="P695" s="46">
        <f>'Данные ком.оператора'!C696</f>
        <v>1963.8715597</v>
      </c>
    </row>
    <row r="696" spans="2:16" ht="15.6" x14ac:dyDescent="0.3">
      <c r="B696" s="34" t="str">
        <f>'Данные ком.оператора'!A697</f>
        <v>28.05.2024</v>
      </c>
      <c r="C696" s="6">
        <v>7</v>
      </c>
      <c r="D696" s="46">
        <f t="shared" si="120"/>
        <v>4547.3448349199998</v>
      </c>
      <c r="E696" s="46">
        <f t="shared" si="121"/>
        <v>4547.3448349199998</v>
      </c>
      <c r="F696" s="46">
        <f t="shared" si="122"/>
        <v>4172.10483492</v>
      </c>
      <c r="G696" s="46">
        <f t="shared" si="123"/>
        <v>5291.6748349200006</v>
      </c>
      <c r="H696" s="46">
        <f t="shared" si="124"/>
        <v>5291.6748349200006</v>
      </c>
      <c r="I696" s="46">
        <f t="shared" si="125"/>
        <v>4916.4348349200009</v>
      </c>
      <c r="J696" s="46">
        <f t="shared" si="126"/>
        <v>6420.35483492</v>
      </c>
      <c r="K696" s="46">
        <f t="shared" si="127"/>
        <v>6420.35483492</v>
      </c>
      <c r="L696" s="46">
        <f t="shared" si="128"/>
        <v>6045.1148349200002</v>
      </c>
      <c r="M696" s="46">
        <f t="shared" si="129"/>
        <v>7589.0848349200005</v>
      </c>
      <c r="N696" s="46">
        <f t="shared" si="130"/>
        <v>7589.0848349200005</v>
      </c>
      <c r="O696" s="46">
        <f t="shared" si="131"/>
        <v>7213.8448349200007</v>
      </c>
      <c r="P696" s="46">
        <f>'Данные ком.оператора'!C697</f>
        <v>1873.0028336099999</v>
      </c>
    </row>
    <row r="697" spans="2:16" ht="15.6" x14ac:dyDescent="0.3">
      <c r="B697" s="34" t="str">
        <f>'Данные ком.оператора'!A698</f>
        <v>28.05.2024</v>
      </c>
      <c r="C697" s="6">
        <v>8</v>
      </c>
      <c r="D697" s="46">
        <f t="shared" si="120"/>
        <v>4525.6823961500004</v>
      </c>
      <c r="E697" s="46">
        <f t="shared" si="121"/>
        <v>4525.6823961500004</v>
      </c>
      <c r="F697" s="46">
        <f t="shared" si="122"/>
        <v>4150.4423961500006</v>
      </c>
      <c r="G697" s="46">
        <f t="shared" si="123"/>
        <v>5270.0123961500003</v>
      </c>
      <c r="H697" s="46">
        <f t="shared" si="124"/>
        <v>5270.0123961500003</v>
      </c>
      <c r="I697" s="46">
        <f t="shared" si="125"/>
        <v>4894.7723961500005</v>
      </c>
      <c r="J697" s="46">
        <f t="shared" si="126"/>
        <v>6398.6923961499997</v>
      </c>
      <c r="K697" s="46">
        <f t="shared" si="127"/>
        <v>6398.6923961499997</v>
      </c>
      <c r="L697" s="46">
        <f t="shared" si="128"/>
        <v>6023.4523961499999</v>
      </c>
      <c r="M697" s="46">
        <f t="shared" si="129"/>
        <v>7567.4223961500002</v>
      </c>
      <c r="N697" s="46">
        <f t="shared" si="130"/>
        <v>7567.4223961500002</v>
      </c>
      <c r="O697" s="46">
        <f t="shared" si="131"/>
        <v>7192.1823961500004</v>
      </c>
      <c r="P697" s="46">
        <f>'Данные ком.оператора'!C698</f>
        <v>1851.34039484</v>
      </c>
    </row>
    <row r="698" spans="2:16" ht="15.6" x14ac:dyDescent="0.3">
      <c r="B698" s="34" t="str">
        <f>'Данные ком.оператора'!A699</f>
        <v>28.05.2024</v>
      </c>
      <c r="C698" s="6">
        <v>9</v>
      </c>
      <c r="D698" s="46">
        <f t="shared" si="120"/>
        <v>4666.1027721299997</v>
      </c>
      <c r="E698" s="46">
        <f t="shared" si="121"/>
        <v>4666.1027721299997</v>
      </c>
      <c r="F698" s="46">
        <f t="shared" si="122"/>
        <v>4290.8627721299999</v>
      </c>
      <c r="G698" s="46">
        <f t="shared" si="123"/>
        <v>5410.4327721300006</v>
      </c>
      <c r="H698" s="46">
        <f t="shared" si="124"/>
        <v>5410.4327721300006</v>
      </c>
      <c r="I698" s="46">
        <f t="shared" si="125"/>
        <v>5035.1927721300008</v>
      </c>
      <c r="J698" s="46">
        <f t="shared" si="126"/>
        <v>6539.1127721299999</v>
      </c>
      <c r="K698" s="46">
        <f t="shared" si="127"/>
        <v>6539.1127721299999</v>
      </c>
      <c r="L698" s="46">
        <f t="shared" si="128"/>
        <v>6163.8727721300002</v>
      </c>
      <c r="M698" s="46">
        <f t="shared" si="129"/>
        <v>7707.8427721300004</v>
      </c>
      <c r="N698" s="46">
        <f t="shared" si="130"/>
        <v>7707.8427721300004</v>
      </c>
      <c r="O698" s="46">
        <f t="shared" si="131"/>
        <v>7332.6027721300006</v>
      </c>
      <c r="P698" s="46">
        <f>'Данные ком.оператора'!C699</f>
        <v>1991.7607708200001</v>
      </c>
    </row>
    <row r="699" spans="2:16" ht="15.6" x14ac:dyDescent="0.3">
      <c r="B699" s="34" t="str">
        <f>'Данные ком.оператора'!A700</f>
        <v>28.05.2024</v>
      </c>
      <c r="C699" s="6">
        <v>10</v>
      </c>
      <c r="D699" s="46">
        <f t="shared" si="120"/>
        <v>4780.1602001499996</v>
      </c>
      <c r="E699" s="46">
        <f t="shared" si="121"/>
        <v>4780.1602001499996</v>
      </c>
      <c r="F699" s="46">
        <f t="shared" si="122"/>
        <v>4404.9202001499998</v>
      </c>
      <c r="G699" s="46">
        <f t="shared" si="123"/>
        <v>5524.4902001500004</v>
      </c>
      <c r="H699" s="46">
        <f t="shared" si="124"/>
        <v>5524.4902001500004</v>
      </c>
      <c r="I699" s="46">
        <f t="shared" si="125"/>
        <v>5149.2502001500006</v>
      </c>
      <c r="J699" s="46">
        <f t="shared" si="126"/>
        <v>6653.1702001499998</v>
      </c>
      <c r="K699" s="46">
        <f t="shared" si="127"/>
        <v>6653.1702001499998</v>
      </c>
      <c r="L699" s="46">
        <f t="shared" si="128"/>
        <v>6277.93020015</v>
      </c>
      <c r="M699" s="46">
        <f t="shared" si="129"/>
        <v>7821.9002001500003</v>
      </c>
      <c r="N699" s="46">
        <f t="shared" si="130"/>
        <v>7821.9002001500003</v>
      </c>
      <c r="O699" s="46">
        <f t="shared" si="131"/>
        <v>7446.6602001500005</v>
      </c>
      <c r="P699" s="46">
        <f>'Данные ком.оператора'!C700</f>
        <v>2105.8181988400002</v>
      </c>
    </row>
    <row r="700" spans="2:16" ht="15.6" x14ac:dyDescent="0.3">
      <c r="B700" s="34" t="str">
        <f>'Данные ком.оператора'!A701</f>
        <v>28.05.2024</v>
      </c>
      <c r="C700" s="6">
        <v>11</v>
      </c>
      <c r="D700" s="46">
        <f t="shared" si="120"/>
        <v>4740.6451020900004</v>
      </c>
      <c r="E700" s="46">
        <f t="shared" si="121"/>
        <v>4740.6451020900004</v>
      </c>
      <c r="F700" s="46">
        <f t="shared" si="122"/>
        <v>4365.4051020900006</v>
      </c>
      <c r="G700" s="46">
        <f t="shared" si="123"/>
        <v>5484.9751020900003</v>
      </c>
      <c r="H700" s="46">
        <f t="shared" si="124"/>
        <v>5484.9751020900003</v>
      </c>
      <c r="I700" s="46">
        <f t="shared" si="125"/>
        <v>5109.7351020900005</v>
      </c>
      <c r="J700" s="46">
        <f t="shared" si="126"/>
        <v>6613.6551020900006</v>
      </c>
      <c r="K700" s="46">
        <f t="shared" si="127"/>
        <v>6613.6551020900006</v>
      </c>
      <c r="L700" s="46">
        <f t="shared" si="128"/>
        <v>6238.4151020900008</v>
      </c>
      <c r="M700" s="46">
        <f t="shared" si="129"/>
        <v>7782.3851020900001</v>
      </c>
      <c r="N700" s="46">
        <f t="shared" si="130"/>
        <v>7782.3851020900001</v>
      </c>
      <c r="O700" s="46">
        <f t="shared" si="131"/>
        <v>7407.1451020900004</v>
      </c>
      <c r="P700" s="46">
        <f>'Данные ком.оператора'!C701</f>
        <v>2066.30310078</v>
      </c>
    </row>
    <row r="701" spans="2:16" ht="15.6" x14ac:dyDescent="0.3">
      <c r="B701" s="34" t="str">
        <f>'Данные ком.оператора'!A702</f>
        <v>28.05.2024</v>
      </c>
      <c r="C701" s="6">
        <v>12</v>
      </c>
      <c r="D701" s="46">
        <f t="shared" si="120"/>
        <v>4727.8480306900001</v>
      </c>
      <c r="E701" s="46">
        <f t="shared" si="121"/>
        <v>4727.8480306900001</v>
      </c>
      <c r="F701" s="46">
        <f t="shared" si="122"/>
        <v>4352.6080306900003</v>
      </c>
      <c r="G701" s="46">
        <f t="shared" si="123"/>
        <v>5472.17803069</v>
      </c>
      <c r="H701" s="46">
        <f t="shared" si="124"/>
        <v>5472.17803069</v>
      </c>
      <c r="I701" s="46">
        <f t="shared" si="125"/>
        <v>5096.9380306900002</v>
      </c>
      <c r="J701" s="46">
        <f t="shared" si="126"/>
        <v>6600.8580306900003</v>
      </c>
      <c r="K701" s="46">
        <f t="shared" si="127"/>
        <v>6600.8580306900003</v>
      </c>
      <c r="L701" s="46">
        <f t="shared" si="128"/>
        <v>6225.6180306900005</v>
      </c>
      <c r="M701" s="46">
        <f t="shared" si="129"/>
        <v>7769.5880306899999</v>
      </c>
      <c r="N701" s="46">
        <f t="shared" si="130"/>
        <v>7769.5880306899999</v>
      </c>
      <c r="O701" s="46">
        <f t="shared" si="131"/>
        <v>7394.3480306900001</v>
      </c>
      <c r="P701" s="46">
        <f>'Данные ком.оператора'!C702</f>
        <v>2053.5060293800002</v>
      </c>
    </row>
    <row r="702" spans="2:16" ht="15.6" x14ac:dyDescent="0.3">
      <c r="B702" s="34" t="str">
        <f>'Данные ком.оператора'!A703</f>
        <v>28.05.2024</v>
      </c>
      <c r="C702" s="6">
        <v>13</v>
      </c>
      <c r="D702" s="46">
        <f t="shared" si="120"/>
        <v>4718.5676162299997</v>
      </c>
      <c r="E702" s="46">
        <f t="shared" si="121"/>
        <v>4718.5676162299997</v>
      </c>
      <c r="F702" s="46">
        <f t="shared" si="122"/>
        <v>4343.3276162299999</v>
      </c>
      <c r="G702" s="46">
        <f t="shared" si="123"/>
        <v>5462.8976162300005</v>
      </c>
      <c r="H702" s="46">
        <f t="shared" si="124"/>
        <v>5462.8976162300005</v>
      </c>
      <c r="I702" s="46">
        <f t="shared" si="125"/>
        <v>5087.6576162300007</v>
      </c>
      <c r="J702" s="46">
        <f t="shared" si="126"/>
        <v>6591.5776162299999</v>
      </c>
      <c r="K702" s="46">
        <f t="shared" si="127"/>
        <v>6591.5776162299999</v>
      </c>
      <c r="L702" s="46">
        <f t="shared" si="128"/>
        <v>6216.3376162300001</v>
      </c>
      <c r="M702" s="46">
        <f t="shared" si="129"/>
        <v>7760.3076162300003</v>
      </c>
      <c r="N702" s="46">
        <f t="shared" si="130"/>
        <v>7760.3076162300003</v>
      </c>
      <c r="O702" s="46">
        <f t="shared" si="131"/>
        <v>7385.0676162300006</v>
      </c>
      <c r="P702" s="46">
        <f>'Данные ком.оператора'!C703</f>
        <v>2044.22561492</v>
      </c>
    </row>
    <row r="703" spans="2:16" ht="15.6" x14ac:dyDescent="0.3">
      <c r="B703" s="34" t="str">
        <f>'Данные ком.оператора'!A704</f>
        <v>28.05.2024</v>
      </c>
      <c r="C703" s="6">
        <v>14</v>
      </c>
      <c r="D703" s="46">
        <f t="shared" si="120"/>
        <v>4788.5708063500006</v>
      </c>
      <c r="E703" s="46">
        <f t="shared" si="121"/>
        <v>4788.5708063500006</v>
      </c>
      <c r="F703" s="46">
        <f t="shared" si="122"/>
        <v>4413.3308063500008</v>
      </c>
      <c r="G703" s="46">
        <f t="shared" si="123"/>
        <v>5532.9008063500005</v>
      </c>
      <c r="H703" s="46">
        <f t="shared" si="124"/>
        <v>5532.9008063500005</v>
      </c>
      <c r="I703" s="46">
        <f t="shared" si="125"/>
        <v>5157.6608063500007</v>
      </c>
      <c r="J703" s="46">
        <f t="shared" si="126"/>
        <v>6661.5808063500008</v>
      </c>
      <c r="K703" s="46">
        <f t="shared" si="127"/>
        <v>6661.5808063500008</v>
      </c>
      <c r="L703" s="46">
        <f t="shared" si="128"/>
        <v>6286.340806350001</v>
      </c>
      <c r="M703" s="46">
        <f t="shared" si="129"/>
        <v>7830.3108063500003</v>
      </c>
      <c r="N703" s="46">
        <f t="shared" si="130"/>
        <v>7830.3108063500003</v>
      </c>
      <c r="O703" s="46">
        <f t="shared" si="131"/>
        <v>7455.0708063500006</v>
      </c>
      <c r="P703" s="46">
        <f>'Данные ком.оператора'!C704</f>
        <v>2114.2288050400002</v>
      </c>
    </row>
    <row r="704" spans="2:16" ht="15.6" x14ac:dyDescent="0.3">
      <c r="B704" s="34" t="str">
        <f>'Данные ком.оператора'!A705</f>
        <v>28.05.2024</v>
      </c>
      <c r="C704" s="6">
        <v>15</v>
      </c>
      <c r="D704" s="46">
        <f t="shared" si="120"/>
        <v>4838.5931584199998</v>
      </c>
      <c r="E704" s="46">
        <f t="shared" si="121"/>
        <v>4838.5931584199998</v>
      </c>
      <c r="F704" s="46">
        <f t="shared" si="122"/>
        <v>4463.35315842</v>
      </c>
      <c r="G704" s="46">
        <f t="shared" si="123"/>
        <v>5582.9231584200006</v>
      </c>
      <c r="H704" s="46">
        <f t="shared" si="124"/>
        <v>5582.9231584200006</v>
      </c>
      <c r="I704" s="46">
        <f t="shared" si="125"/>
        <v>5207.6831584200008</v>
      </c>
      <c r="J704" s="46">
        <f t="shared" si="126"/>
        <v>6711.60315842</v>
      </c>
      <c r="K704" s="46">
        <f t="shared" si="127"/>
        <v>6711.60315842</v>
      </c>
      <c r="L704" s="46">
        <f t="shared" si="128"/>
        <v>6336.3631584200002</v>
      </c>
      <c r="M704" s="46">
        <f t="shared" si="129"/>
        <v>7880.3331584200005</v>
      </c>
      <c r="N704" s="46">
        <f t="shared" si="130"/>
        <v>7880.3331584200005</v>
      </c>
      <c r="O704" s="46">
        <f t="shared" si="131"/>
        <v>7505.0931584200007</v>
      </c>
      <c r="P704" s="46">
        <f>'Данные ком.оператора'!C705</f>
        <v>2164.2511571099999</v>
      </c>
    </row>
    <row r="705" spans="2:16" ht="15.6" x14ac:dyDescent="0.3">
      <c r="B705" s="34" t="str">
        <f>'Данные ком.оператора'!A706</f>
        <v>28.05.2024</v>
      </c>
      <c r="C705" s="6">
        <v>16</v>
      </c>
      <c r="D705" s="46">
        <f t="shared" si="120"/>
        <v>4819.2720619900001</v>
      </c>
      <c r="E705" s="46">
        <f t="shared" si="121"/>
        <v>4819.2720619900001</v>
      </c>
      <c r="F705" s="46">
        <f t="shared" si="122"/>
        <v>4444.0320619900003</v>
      </c>
      <c r="G705" s="46">
        <f t="shared" si="123"/>
        <v>5563.6020619900009</v>
      </c>
      <c r="H705" s="46">
        <f t="shared" si="124"/>
        <v>5563.6020619900009</v>
      </c>
      <c r="I705" s="46">
        <f t="shared" si="125"/>
        <v>5188.3620619900012</v>
      </c>
      <c r="J705" s="46">
        <f t="shared" si="126"/>
        <v>6692.2820619900003</v>
      </c>
      <c r="K705" s="46">
        <f t="shared" si="127"/>
        <v>6692.2820619900003</v>
      </c>
      <c r="L705" s="46">
        <f t="shared" si="128"/>
        <v>6317.0420619900005</v>
      </c>
      <c r="M705" s="46">
        <f t="shared" si="129"/>
        <v>7861.0120619900008</v>
      </c>
      <c r="N705" s="46">
        <f t="shared" si="130"/>
        <v>7861.0120619900008</v>
      </c>
      <c r="O705" s="46">
        <f t="shared" si="131"/>
        <v>7485.772061990001</v>
      </c>
      <c r="P705" s="46">
        <f>'Данные ком.оператора'!C706</f>
        <v>2144.9300606800002</v>
      </c>
    </row>
    <row r="706" spans="2:16" ht="15.6" x14ac:dyDescent="0.3">
      <c r="B706" s="34" t="str">
        <f>'Данные ком.оператора'!A707</f>
        <v>28.05.2024</v>
      </c>
      <c r="C706" s="6">
        <v>17</v>
      </c>
      <c r="D706" s="46">
        <f t="shared" si="120"/>
        <v>4807.6277735999993</v>
      </c>
      <c r="E706" s="46">
        <f t="shared" si="121"/>
        <v>4807.6277735999993</v>
      </c>
      <c r="F706" s="46">
        <f t="shared" si="122"/>
        <v>4432.3877735999995</v>
      </c>
      <c r="G706" s="46">
        <f t="shared" si="123"/>
        <v>5551.9577736000001</v>
      </c>
      <c r="H706" s="46">
        <f t="shared" si="124"/>
        <v>5551.9577736000001</v>
      </c>
      <c r="I706" s="46">
        <f t="shared" si="125"/>
        <v>5176.7177736000003</v>
      </c>
      <c r="J706" s="46">
        <f t="shared" si="126"/>
        <v>6680.6377735999995</v>
      </c>
      <c r="K706" s="46">
        <f t="shared" si="127"/>
        <v>6680.6377735999995</v>
      </c>
      <c r="L706" s="46">
        <f t="shared" si="128"/>
        <v>6305.3977735999997</v>
      </c>
      <c r="M706" s="46">
        <f t="shared" si="129"/>
        <v>7849.3677736</v>
      </c>
      <c r="N706" s="46">
        <f t="shared" si="130"/>
        <v>7849.3677736</v>
      </c>
      <c r="O706" s="46">
        <f t="shared" si="131"/>
        <v>7474.1277736000002</v>
      </c>
      <c r="P706" s="46">
        <f>'Данные ком.оператора'!C707</f>
        <v>2133.2857722899998</v>
      </c>
    </row>
    <row r="707" spans="2:16" ht="15.6" x14ac:dyDescent="0.3">
      <c r="B707" s="34" t="str">
        <f>'Данные ком.оператора'!A708</f>
        <v>28.05.2024</v>
      </c>
      <c r="C707" s="6">
        <v>18</v>
      </c>
      <c r="D707" s="46">
        <f t="shared" si="120"/>
        <v>4782.3877064899998</v>
      </c>
      <c r="E707" s="46">
        <f t="shared" si="121"/>
        <v>4782.3877064899998</v>
      </c>
      <c r="F707" s="46">
        <f t="shared" si="122"/>
        <v>4407.14770649</v>
      </c>
      <c r="G707" s="46">
        <f t="shared" si="123"/>
        <v>5526.7177064900006</v>
      </c>
      <c r="H707" s="46">
        <f t="shared" si="124"/>
        <v>5526.7177064900006</v>
      </c>
      <c r="I707" s="46">
        <f t="shared" si="125"/>
        <v>5151.4777064900009</v>
      </c>
      <c r="J707" s="46">
        <f t="shared" si="126"/>
        <v>6655.39770649</v>
      </c>
      <c r="K707" s="46">
        <f t="shared" si="127"/>
        <v>6655.39770649</v>
      </c>
      <c r="L707" s="46">
        <f t="shared" si="128"/>
        <v>6280.1577064900002</v>
      </c>
      <c r="M707" s="46">
        <f t="shared" si="129"/>
        <v>7824.1277064900005</v>
      </c>
      <c r="N707" s="46">
        <f t="shared" si="130"/>
        <v>7824.1277064900005</v>
      </c>
      <c r="O707" s="46">
        <f t="shared" si="131"/>
        <v>7448.8877064900007</v>
      </c>
      <c r="P707" s="46">
        <f>'Данные ком.оператора'!C708</f>
        <v>2108.0457051799999</v>
      </c>
    </row>
    <row r="708" spans="2:16" ht="15.6" x14ac:dyDescent="0.3">
      <c r="B708" s="34" t="str">
        <f>'Данные ком.оператора'!A709</f>
        <v>28.05.2024</v>
      </c>
      <c r="C708" s="6">
        <v>19</v>
      </c>
      <c r="D708" s="46">
        <f t="shared" si="120"/>
        <v>4771.4142864400001</v>
      </c>
      <c r="E708" s="46">
        <f t="shared" si="121"/>
        <v>4771.4142864400001</v>
      </c>
      <c r="F708" s="46">
        <f t="shared" si="122"/>
        <v>4396.1742864400003</v>
      </c>
      <c r="G708" s="46">
        <f t="shared" si="123"/>
        <v>5515.74428644</v>
      </c>
      <c r="H708" s="46">
        <f t="shared" si="124"/>
        <v>5515.74428644</v>
      </c>
      <c r="I708" s="46">
        <f t="shared" si="125"/>
        <v>5140.5042864400002</v>
      </c>
      <c r="J708" s="46">
        <f t="shared" si="126"/>
        <v>6644.4242864400003</v>
      </c>
      <c r="K708" s="46">
        <f t="shared" si="127"/>
        <v>6644.4242864400003</v>
      </c>
      <c r="L708" s="46">
        <f t="shared" si="128"/>
        <v>6269.1842864400005</v>
      </c>
      <c r="M708" s="46">
        <f t="shared" si="129"/>
        <v>7813.1542864399999</v>
      </c>
      <c r="N708" s="46">
        <f t="shared" si="130"/>
        <v>7813.1542864399999</v>
      </c>
      <c r="O708" s="46">
        <f t="shared" si="131"/>
        <v>7437.9142864400001</v>
      </c>
      <c r="P708" s="46">
        <f>'Данные ком.оператора'!C709</f>
        <v>2097.0722851300002</v>
      </c>
    </row>
    <row r="709" spans="2:16" ht="15.6" x14ac:dyDescent="0.3">
      <c r="B709" s="34" t="str">
        <f>'Данные ком.оператора'!A710</f>
        <v>28.05.2024</v>
      </c>
      <c r="C709" s="6">
        <v>20</v>
      </c>
      <c r="D709" s="46">
        <f t="shared" si="120"/>
        <v>4750.2240691200004</v>
      </c>
      <c r="E709" s="46">
        <f t="shared" si="121"/>
        <v>4750.2240691200004</v>
      </c>
      <c r="F709" s="46">
        <f t="shared" si="122"/>
        <v>4374.9840691200006</v>
      </c>
      <c r="G709" s="46">
        <f t="shared" si="123"/>
        <v>5494.5540691200003</v>
      </c>
      <c r="H709" s="46">
        <f t="shared" si="124"/>
        <v>5494.5540691200003</v>
      </c>
      <c r="I709" s="46">
        <f t="shared" si="125"/>
        <v>5119.3140691200006</v>
      </c>
      <c r="J709" s="46">
        <f t="shared" si="126"/>
        <v>6623.2340691200006</v>
      </c>
      <c r="K709" s="46">
        <f t="shared" si="127"/>
        <v>6623.2340691200006</v>
      </c>
      <c r="L709" s="46">
        <f t="shared" si="128"/>
        <v>6247.9940691200009</v>
      </c>
      <c r="M709" s="46">
        <f t="shared" si="129"/>
        <v>7791.9640691200002</v>
      </c>
      <c r="N709" s="46">
        <f t="shared" si="130"/>
        <v>7791.9640691200002</v>
      </c>
      <c r="O709" s="46">
        <f t="shared" si="131"/>
        <v>7416.7240691200004</v>
      </c>
      <c r="P709" s="46">
        <f>'Данные ком.оператора'!C710</f>
        <v>2075.8820678100001</v>
      </c>
    </row>
    <row r="710" spans="2:16" ht="15.6" x14ac:dyDescent="0.3">
      <c r="B710" s="34" t="str">
        <f>'Данные ком.оператора'!A711</f>
        <v>28.05.2024</v>
      </c>
      <c r="C710" s="6">
        <v>21</v>
      </c>
      <c r="D710" s="46">
        <f t="shared" si="120"/>
        <v>4732.4136685100002</v>
      </c>
      <c r="E710" s="46">
        <f t="shared" si="121"/>
        <v>4732.4136685100002</v>
      </c>
      <c r="F710" s="46">
        <f t="shared" si="122"/>
        <v>4357.1736685100004</v>
      </c>
      <c r="G710" s="46">
        <f t="shared" si="123"/>
        <v>5476.7436685100001</v>
      </c>
      <c r="H710" s="46">
        <f t="shared" si="124"/>
        <v>5476.7436685100001</v>
      </c>
      <c r="I710" s="46">
        <f t="shared" si="125"/>
        <v>5101.5036685100004</v>
      </c>
      <c r="J710" s="46">
        <f t="shared" si="126"/>
        <v>6605.4236685100004</v>
      </c>
      <c r="K710" s="46">
        <f t="shared" si="127"/>
        <v>6605.4236685100004</v>
      </c>
      <c r="L710" s="46">
        <f t="shared" si="128"/>
        <v>6230.1836685100006</v>
      </c>
      <c r="M710" s="46">
        <f t="shared" si="129"/>
        <v>7774.15366851</v>
      </c>
      <c r="N710" s="46">
        <f t="shared" si="130"/>
        <v>7774.15366851</v>
      </c>
      <c r="O710" s="46">
        <f t="shared" si="131"/>
        <v>7398.9136685100002</v>
      </c>
      <c r="P710" s="46">
        <f>'Данные ком.оператора'!C711</f>
        <v>2058.0716671999999</v>
      </c>
    </row>
    <row r="711" spans="2:16" ht="15.6" x14ac:dyDescent="0.3">
      <c r="B711" s="34" t="str">
        <f>'Данные ком.оператора'!A712</f>
        <v>28.05.2024</v>
      </c>
      <c r="C711" s="6">
        <v>22</v>
      </c>
      <c r="D711" s="46">
        <f t="shared" si="120"/>
        <v>4677.6259598199995</v>
      </c>
      <c r="E711" s="46">
        <f t="shared" si="121"/>
        <v>4677.6259598199995</v>
      </c>
      <c r="F711" s="46">
        <f t="shared" si="122"/>
        <v>4302.3859598199997</v>
      </c>
      <c r="G711" s="46">
        <f t="shared" si="123"/>
        <v>5421.9559598200003</v>
      </c>
      <c r="H711" s="46">
        <f t="shared" si="124"/>
        <v>5421.9559598200003</v>
      </c>
      <c r="I711" s="46">
        <f t="shared" si="125"/>
        <v>5046.7159598200005</v>
      </c>
      <c r="J711" s="46">
        <f t="shared" si="126"/>
        <v>6550.6359598199997</v>
      </c>
      <c r="K711" s="46">
        <f t="shared" si="127"/>
        <v>6550.6359598199997</v>
      </c>
      <c r="L711" s="46">
        <f t="shared" si="128"/>
        <v>6175.3959598199999</v>
      </c>
      <c r="M711" s="46">
        <f t="shared" si="129"/>
        <v>7719.3659598200002</v>
      </c>
      <c r="N711" s="46">
        <f t="shared" si="130"/>
        <v>7719.3659598200002</v>
      </c>
      <c r="O711" s="46">
        <f t="shared" si="131"/>
        <v>7344.1259598200004</v>
      </c>
      <c r="P711" s="46">
        <f>'Данные ком.оператора'!C712</f>
        <v>2003.28395851</v>
      </c>
    </row>
    <row r="712" spans="2:16" ht="15.6" x14ac:dyDescent="0.3">
      <c r="B712" s="34" t="str">
        <f>'Данные ком.оператора'!A713</f>
        <v>28.05.2024</v>
      </c>
      <c r="C712" s="6">
        <v>23</v>
      </c>
      <c r="D712" s="46">
        <f t="shared" si="120"/>
        <v>4617.8432501699999</v>
      </c>
      <c r="E712" s="46">
        <f t="shared" si="121"/>
        <v>4617.8432501699999</v>
      </c>
      <c r="F712" s="46">
        <f t="shared" si="122"/>
        <v>4242.6032501700001</v>
      </c>
      <c r="G712" s="46">
        <f t="shared" si="123"/>
        <v>5362.1732501700008</v>
      </c>
      <c r="H712" s="46">
        <f t="shared" si="124"/>
        <v>5362.1732501700008</v>
      </c>
      <c r="I712" s="46">
        <f t="shared" si="125"/>
        <v>4986.933250170001</v>
      </c>
      <c r="J712" s="46">
        <f t="shared" si="126"/>
        <v>6490.8532501700001</v>
      </c>
      <c r="K712" s="46">
        <f t="shared" si="127"/>
        <v>6490.8532501700001</v>
      </c>
      <c r="L712" s="46">
        <f t="shared" si="128"/>
        <v>6115.6132501700004</v>
      </c>
      <c r="M712" s="46">
        <f t="shared" si="129"/>
        <v>7659.5832501700006</v>
      </c>
      <c r="N712" s="46">
        <f t="shared" si="130"/>
        <v>7659.5832501700006</v>
      </c>
      <c r="O712" s="46">
        <f t="shared" si="131"/>
        <v>7284.3432501700008</v>
      </c>
      <c r="P712" s="46">
        <f>'Данные ком.оператора'!C713</f>
        <v>1943.50124886</v>
      </c>
    </row>
    <row r="713" spans="2:16" ht="15.6" x14ac:dyDescent="0.3">
      <c r="B713" s="34" t="str">
        <f>'Данные ком.оператора'!A714</f>
        <v>28.05.2024</v>
      </c>
      <c r="C713" s="6">
        <v>24</v>
      </c>
      <c r="D713" s="46">
        <f t="shared" si="120"/>
        <v>4594.9867449699996</v>
      </c>
      <c r="E713" s="46">
        <f t="shared" si="121"/>
        <v>4594.9867449699996</v>
      </c>
      <c r="F713" s="46">
        <f t="shared" si="122"/>
        <v>4219.7467449699998</v>
      </c>
      <c r="G713" s="46">
        <f t="shared" si="123"/>
        <v>5339.3167449700004</v>
      </c>
      <c r="H713" s="46">
        <f t="shared" si="124"/>
        <v>5339.3167449700004</v>
      </c>
      <c r="I713" s="46">
        <f t="shared" si="125"/>
        <v>4964.0767449700006</v>
      </c>
      <c r="J713" s="46">
        <f t="shared" si="126"/>
        <v>6467.9967449699998</v>
      </c>
      <c r="K713" s="46">
        <f t="shared" si="127"/>
        <v>6467.9967449699998</v>
      </c>
      <c r="L713" s="46">
        <f t="shared" si="128"/>
        <v>6092.75674497</v>
      </c>
      <c r="M713" s="46">
        <f t="shared" si="129"/>
        <v>7636.7267449700003</v>
      </c>
      <c r="N713" s="46">
        <f t="shared" si="130"/>
        <v>7636.7267449700003</v>
      </c>
      <c r="O713" s="46">
        <f t="shared" si="131"/>
        <v>7261.4867449700005</v>
      </c>
      <c r="P713" s="46">
        <f>'Данные ком.оператора'!C714</f>
        <v>1920.6447436599999</v>
      </c>
    </row>
    <row r="714" spans="2:16" ht="15.6" x14ac:dyDescent="0.3">
      <c r="B714" s="34" t="str">
        <f>'Данные ком.оператора'!A715</f>
        <v>29.05.2024</v>
      </c>
      <c r="C714" s="6">
        <v>1</v>
      </c>
      <c r="D714" s="46">
        <f t="shared" si="120"/>
        <v>4554.3905745100001</v>
      </c>
      <c r="E714" s="46">
        <f t="shared" si="121"/>
        <v>4554.3905745100001</v>
      </c>
      <c r="F714" s="46">
        <f t="shared" si="122"/>
        <v>4179.1505745100003</v>
      </c>
      <c r="G714" s="46">
        <f t="shared" si="123"/>
        <v>5298.72057451</v>
      </c>
      <c r="H714" s="46">
        <f t="shared" si="124"/>
        <v>5298.72057451</v>
      </c>
      <c r="I714" s="46">
        <f t="shared" si="125"/>
        <v>4923.4805745100002</v>
      </c>
      <c r="J714" s="46">
        <f t="shared" si="126"/>
        <v>6427.4005745100003</v>
      </c>
      <c r="K714" s="46">
        <f t="shared" si="127"/>
        <v>6427.4005745100003</v>
      </c>
      <c r="L714" s="46">
        <f t="shared" si="128"/>
        <v>6052.1605745100005</v>
      </c>
      <c r="M714" s="46">
        <f t="shared" si="129"/>
        <v>7596.1305745099999</v>
      </c>
      <c r="N714" s="46">
        <f t="shared" si="130"/>
        <v>7596.1305745099999</v>
      </c>
      <c r="O714" s="46">
        <f t="shared" si="131"/>
        <v>7220.8905745100001</v>
      </c>
      <c r="P714" s="46">
        <f>'Данные ком.оператора'!C715</f>
        <v>1880.0485732</v>
      </c>
    </row>
    <row r="715" spans="2:16" ht="15.6" x14ac:dyDescent="0.3">
      <c r="B715" s="34" t="str">
        <f>'Данные ком.оператора'!A716</f>
        <v>29.05.2024</v>
      </c>
      <c r="C715" s="6">
        <v>2</v>
      </c>
      <c r="D715" s="46">
        <f t="shared" si="120"/>
        <v>4672.9566890400001</v>
      </c>
      <c r="E715" s="46">
        <f t="shared" si="121"/>
        <v>4672.9566890400001</v>
      </c>
      <c r="F715" s="46">
        <f t="shared" si="122"/>
        <v>4297.7166890400003</v>
      </c>
      <c r="G715" s="46">
        <f t="shared" si="123"/>
        <v>5417.2866890400001</v>
      </c>
      <c r="H715" s="46">
        <f t="shared" si="124"/>
        <v>5417.2866890400001</v>
      </c>
      <c r="I715" s="46">
        <f t="shared" si="125"/>
        <v>5042.0466890400003</v>
      </c>
      <c r="J715" s="46">
        <f t="shared" si="126"/>
        <v>6545.9666890400003</v>
      </c>
      <c r="K715" s="46">
        <f t="shared" si="127"/>
        <v>6545.9666890400003</v>
      </c>
      <c r="L715" s="46">
        <f t="shared" si="128"/>
        <v>6170.7266890400006</v>
      </c>
      <c r="M715" s="46">
        <f t="shared" si="129"/>
        <v>7714.6966890399999</v>
      </c>
      <c r="N715" s="46">
        <f t="shared" si="130"/>
        <v>7714.6966890399999</v>
      </c>
      <c r="O715" s="46">
        <f t="shared" si="131"/>
        <v>7339.4566890400001</v>
      </c>
      <c r="P715" s="46">
        <f>'Данные ком.оператора'!C716</f>
        <v>1998.61468773</v>
      </c>
    </row>
    <row r="716" spans="2:16" ht="15.6" x14ac:dyDescent="0.3">
      <c r="B716" s="34" t="str">
        <f>'Данные ком.оператора'!A717</f>
        <v>29.05.2024</v>
      </c>
      <c r="C716" s="6">
        <v>3</v>
      </c>
      <c r="D716" s="46">
        <f t="shared" si="120"/>
        <v>4740.1201829700003</v>
      </c>
      <c r="E716" s="46">
        <f t="shared" si="121"/>
        <v>4740.1201829700003</v>
      </c>
      <c r="F716" s="46">
        <f t="shared" si="122"/>
        <v>4364.8801829700005</v>
      </c>
      <c r="G716" s="46">
        <f t="shared" si="123"/>
        <v>5484.4501829700002</v>
      </c>
      <c r="H716" s="46">
        <f t="shared" si="124"/>
        <v>5484.4501829700002</v>
      </c>
      <c r="I716" s="46">
        <f t="shared" si="125"/>
        <v>5109.2101829700005</v>
      </c>
      <c r="J716" s="46">
        <f t="shared" si="126"/>
        <v>6613.1301829700005</v>
      </c>
      <c r="K716" s="46">
        <f t="shared" si="127"/>
        <v>6613.1301829700005</v>
      </c>
      <c r="L716" s="46">
        <f t="shared" si="128"/>
        <v>6237.8901829700008</v>
      </c>
      <c r="M716" s="46">
        <f t="shared" si="129"/>
        <v>7781.8601829700001</v>
      </c>
      <c r="N716" s="46">
        <f t="shared" si="130"/>
        <v>7781.8601829700001</v>
      </c>
      <c r="O716" s="46">
        <f t="shared" si="131"/>
        <v>7406.6201829700003</v>
      </c>
      <c r="P716" s="46">
        <f>'Данные ком.оператора'!C717</f>
        <v>2065.77818166</v>
      </c>
    </row>
    <row r="717" spans="2:16" ht="15.6" x14ac:dyDescent="0.3">
      <c r="B717" s="34" t="str">
        <f>'Данные ком.оператора'!A718</f>
        <v>29.05.2024</v>
      </c>
      <c r="C717" s="6">
        <v>4</v>
      </c>
      <c r="D717" s="46">
        <f t="shared" si="120"/>
        <v>4758.5039720200002</v>
      </c>
      <c r="E717" s="46">
        <f t="shared" si="121"/>
        <v>4758.5039720200002</v>
      </c>
      <c r="F717" s="46">
        <f t="shared" si="122"/>
        <v>4383.2639720200004</v>
      </c>
      <c r="G717" s="46">
        <f t="shared" si="123"/>
        <v>5502.8339720200001</v>
      </c>
      <c r="H717" s="46">
        <f t="shared" si="124"/>
        <v>5502.8339720200001</v>
      </c>
      <c r="I717" s="46">
        <f t="shared" si="125"/>
        <v>5127.5939720200004</v>
      </c>
      <c r="J717" s="46">
        <f t="shared" si="126"/>
        <v>6631.5139720200004</v>
      </c>
      <c r="K717" s="46">
        <f t="shared" si="127"/>
        <v>6631.5139720200004</v>
      </c>
      <c r="L717" s="46">
        <f t="shared" si="128"/>
        <v>6256.2739720200007</v>
      </c>
      <c r="M717" s="46">
        <f t="shared" si="129"/>
        <v>7800.24397202</v>
      </c>
      <c r="N717" s="46">
        <f t="shared" si="130"/>
        <v>7800.24397202</v>
      </c>
      <c r="O717" s="46">
        <f t="shared" si="131"/>
        <v>7425.0039720200002</v>
      </c>
      <c r="P717" s="46">
        <f>'Данные ком.оператора'!C718</f>
        <v>2084.1619707099999</v>
      </c>
    </row>
    <row r="718" spans="2:16" ht="15.6" x14ac:dyDescent="0.3">
      <c r="B718" s="34" t="str">
        <f>'Данные ком.оператора'!A719</f>
        <v>29.05.2024</v>
      </c>
      <c r="C718" s="6">
        <v>5</v>
      </c>
      <c r="D718" s="46">
        <f t="shared" si="120"/>
        <v>4786.5636031399999</v>
      </c>
      <c r="E718" s="46">
        <f t="shared" si="121"/>
        <v>4786.5636031399999</v>
      </c>
      <c r="F718" s="46">
        <f t="shared" si="122"/>
        <v>4411.3236031400002</v>
      </c>
      <c r="G718" s="46">
        <f t="shared" si="123"/>
        <v>5530.8936031400008</v>
      </c>
      <c r="H718" s="46">
        <f t="shared" si="124"/>
        <v>5530.8936031400008</v>
      </c>
      <c r="I718" s="46">
        <f t="shared" si="125"/>
        <v>5155.653603140001</v>
      </c>
      <c r="J718" s="46">
        <f t="shared" si="126"/>
        <v>6659.5736031400002</v>
      </c>
      <c r="K718" s="46">
        <f t="shared" si="127"/>
        <v>6659.5736031400002</v>
      </c>
      <c r="L718" s="46">
        <f t="shared" si="128"/>
        <v>6284.3336031400004</v>
      </c>
      <c r="M718" s="46">
        <f t="shared" si="129"/>
        <v>7828.3036031400006</v>
      </c>
      <c r="N718" s="46">
        <f t="shared" si="130"/>
        <v>7828.3036031400006</v>
      </c>
      <c r="O718" s="46">
        <f t="shared" si="131"/>
        <v>7453.0636031400009</v>
      </c>
      <c r="P718" s="46">
        <f>'Данные ком.оператора'!C719</f>
        <v>2112.2216018300001</v>
      </c>
    </row>
    <row r="719" spans="2:16" ht="15.6" x14ac:dyDescent="0.3">
      <c r="B719" s="34" t="str">
        <f>'Данные ком.оператора'!A720</f>
        <v>29.05.2024</v>
      </c>
      <c r="C719" s="6">
        <v>6</v>
      </c>
      <c r="D719" s="46">
        <f t="shared" si="120"/>
        <v>4728.4917945199995</v>
      </c>
      <c r="E719" s="46">
        <f t="shared" si="121"/>
        <v>4728.4917945199995</v>
      </c>
      <c r="F719" s="46">
        <f t="shared" si="122"/>
        <v>4353.2517945199997</v>
      </c>
      <c r="G719" s="46">
        <f t="shared" si="123"/>
        <v>5472.8217945200004</v>
      </c>
      <c r="H719" s="46">
        <f t="shared" si="124"/>
        <v>5472.8217945200004</v>
      </c>
      <c r="I719" s="46">
        <f t="shared" si="125"/>
        <v>5097.5817945200006</v>
      </c>
      <c r="J719" s="46">
        <f t="shared" si="126"/>
        <v>6601.5017945199997</v>
      </c>
      <c r="K719" s="46">
        <f t="shared" si="127"/>
        <v>6601.5017945199997</v>
      </c>
      <c r="L719" s="46">
        <f t="shared" si="128"/>
        <v>6226.26179452</v>
      </c>
      <c r="M719" s="46">
        <f t="shared" si="129"/>
        <v>7770.2317945200002</v>
      </c>
      <c r="N719" s="46">
        <f t="shared" si="130"/>
        <v>7770.2317945200002</v>
      </c>
      <c r="O719" s="46">
        <f t="shared" si="131"/>
        <v>7394.9917945200004</v>
      </c>
      <c r="P719" s="46">
        <f>'Данные ком.оператора'!C720</f>
        <v>2054.1497932100001</v>
      </c>
    </row>
    <row r="720" spans="2:16" ht="15.6" x14ac:dyDescent="0.3">
      <c r="B720" s="34" t="str">
        <f>'Данные ком.оператора'!A721</f>
        <v>29.05.2024</v>
      </c>
      <c r="C720" s="6">
        <v>7</v>
      </c>
      <c r="D720" s="46">
        <f t="shared" si="120"/>
        <v>4633.7873331999999</v>
      </c>
      <c r="E720" s="46">
        <f t="shared" si="121"/>
        <v>4633.7873331999999</v>
      </c>
      <c r="F720" s="46">
        <f t="shared" si="122"/>
        <v>4258.5473332000001</v>
      </c>
      <c r="G720" s="46">
        <f t="shared" si="123"/>
        <v>5378.1173331999998</v>
      </c>
      <c r="H720" s="46">
        <f t="shared" si="124"/>
        <v>5378.1173331999998</v>
      </c>
      <c r="I720" s="46">
        <f t="shared" si="125"/>
        <v>5002.8773332000001</v>
      </c>
      <c r="J720" s="46">
        <f t="shared" si="126"/>
        <v>6506.7973332000001</v>
      </c>
      <c r="K720" s="46">
        <f t="shared" si="127"/>
        <v>6506.7973332000001</v>
      </c>
      <c r="L720" s="46">
        <f t="shared" si="128"/>
        <v>6131.5573332000004</v>
      </c>
      <c r="M720" s="46">
        <f t="shared" si="129"/>
        <v>7675.5273331999997</v>
      </c>
      <c r="N720" s="46">
        <f t="shared" si="130"/>
        <v>7675.5273331999997</v>
      </c>
      <c r="O720" s="46">
        <f t="shared" si="131"/>
        <v>7300.2873331999999</v>
      </c>
      <c r="P720" s="46">
        <f>'Данные ком.оператора'!C721</f>
        <v>1959.44533189</v>
      </c>
    </row>
    <row r="721" spans="2:16" ht="15.6" x14ac:dyDescent="0.3">
      <c r="B721" s="34" t="str">
        <f>'Данные ком.оператора'!A722</f>
        <v>29.05.2024</v>
      </c>
      <c r="C721" s="6">
        <v>8</v>
      </c>
      <c r="D721" s="46">
        <f t="shared" si="120"/>
        <v>4625.6268424</v>
      </c>
      <c r="E721" s="46">
        <f t="shared" si="121"/>
        <v>4625.6268424</v>
      </c>
      <c r="F721" s="46">
        <f t="shared" si="122"/>
        <v>4250.3868424000002</v>
      </c>
      <c r="G721" s="46">
        <f t="shared" si="123"/>
        <v>5369.9568424000008</v>
      </c>
      <c r="H721" s="46">
        <f t="shared" si="124"/>
        <v>5369.9568424000008</v>
      </c>
      <c r="I721" s="46">
        <f t="shared" si="125"/>
        <v>4994.716842400001</v>
      </c>
      <c r="J721" s="46">
        <f t="shared" si="126"/>
        <v>6498.6368424000002</v>
      </c>
      <c r="K721" s="46">
        <f t="shared" si="127"/>
        <v>6498.6368424000002</v>
      </c>
      <c r="L721" s="46">
        <f t="shared" si="128"/>
        <v>6123.3968424000004</v>
      </c>
      <c r="M721" s="46">
        <f t="shared" si="129"/>
        <v>7667.3668424000007</v>
      </c>
      <c r="N721" s="46">
        <f t="shared" si="130"/>
        <v>7667.3668424000007</v>
      </c>
      <c r="O721" s="46">
        <f t="shared" si="131"/>
        <v>7292.1268424000009</v>
      </c>
      <c r="P721" s="46">
        <f>'Данные ком.оператора'!C722</f>
        <v>1951.2848410900001</v>
      </c>
    </row>
    <row r="722" spans="2:16" ht="15.6" x14ac:dyDescent="0.3">
      <c r="B722" s="34" t="str">
        <f>'Данные ком.оператора'!A723</f>
        <v>29.05.2024</v>
      </c>
      <c r="C722" s="6">
        <v>9</v>
      </c>
      <c r="D722" s="46">
        <f t="shared" si="120"/>
        <v>4704.6286065999993</v>
      </c>
      <c r="E722" s="46">
        <f t="shared" si="121"/>
        <v>4704.6286065999993</v>
      </c>
      <c r="F722" s="46">
        <f t="shared" si="122"/>
        <v>4329.3886065999995</v>
      </c>
      <c r="G722" s="46">
        <f t="shared" si="123"/>
        <v>5448.9586066000002</v>
      </c>
      <c r="H722" s="46">
        <f t="shared" si="124"/>
        <v>5448.9586066000002</v>
      </c>
      <c r="I722" s="46">
        <f t="shared" si="125"/>
        <v>5073.7186066000004</v>
      </c>
      <c r="J722" s="46">
        <f t="shared" si="126"/>
        <v>6577.6386065999995</v>
      </c>
      <c r="K722" s="46">
        <f t="shared" si="127"/>
        <v>6577.6386065999995</v>
      </c>
      <c r="L722" s="46">
        <f t="shared" si="128"/>
        <v>6202.3986065999998</v>
      </c>
      <c r="M722" s="46">
        <f t="shared" si="129"/>
        <v>7746.3686066</v>
      </c>
      <c r="N722" s="46">
        <f t="shared" si="130"/>
        <v>7746.3686066</v>
      </c>
      <c r="O722" s="46">
        <f t="shared" si="131"/>
        <v>7371.1286066000002</v>
      </c>
      <c r="P722" s="46">
        <f>'Данные ком.оператора'!C723</f>
        <v>2030.2866052899999</v>
      </c>
    </row>
    <row r="723" spans="2:16" ht="15.6" x14ac:dyDescent="0.3">
      <c r="B723" s="34" t="str">
        <f>'Данные ком.оператора'!A724</f>
        <v>29.05.2024</v>
      </c>
      <c r="C723" s="6">
        <v>10</v>
      </c>
      <c r="D723" s="46">
        <f t="shared" si="120"/>
        <v>4768.8296744300005</v>
      </c>
      <c r="E723" s="46">
        <f t="shared" si="121"/>
        <v>4768.8296744300005</v>
      </c>
      <c r="F723" s="46">
        <f t="shared" si="122"/>
        <v>4393.5896744300007</v>
      </c>
      <c r="G723" s="46">
        <f t="shared" si="123"/>
        <v>5513.1596744300005</v>
      </c>
      <c r="H723" s="46">
        <f t="shared" si="124"/>
        <v>5513.1596744300005</v>
      </c>
      <c r="I723" s="46">
        <f t="shared" si="125"/>
        <v>5137.9196744300007</v>
      </c>
      <c r="J723" s="46">
        <f t="shared" si="126"/>
        <v>6641.8396744300007</v>
      </c>
      <c r="K723" s="46">
        <f t="shared" si="127"/>
        <v>6641.8396744300007</v>
      </c>
      <c r="L723" s="46">
        <f t="shared" si="128"/>
        <v>6266.599674430001</v>
      </c>
      <c r="M723" s="46">
        <f t="shared" si="129"/>
        <v>7810.5696744300003</v>
      </c>
      <c r="N723" s="46">
        <f t="shared" si="130"/>
        <v>7810.5696744300003</v>
      </c>
      <c r="O723" s="46">
        <f t="shared" si="131"/>
        <v>7435.3296744300005</v>
      </c>
      <c r="P723" s="46">
        <f>'Данные ком.оператора'!C724</f>
        <v>2094.4876731200002</v>
      </c>
    </row>
    <row r="724" spans="2:16" ht="15.6" x14ac:dyDescent="0.3">
      <c r="B724" s="34" t="str">
        <f>'Данные ком.оператора'!A725</f>
        <v>29.05.2024</v>
      </c>
      <c r="C724" s="6">
        <v>11</v>
      </c>
      <c r="D724" s="46">
        <f t="shared" si="120"/>
        <v>4758.8736766799993</v>
      </c>
      <c r="E724" s="46">
        <f t="shared" si="121"/>
        <v>4758.8736766799993</v>
      </c>
      <c r="F724" s="46">
        <f t="shared" si="122"/>
        <v>4383.6336766799996</v>
      </c>
      <c r="G724" s="46">
        <f t="shared" si="123"/>
        <v>5503.2036766800002</v>
      </c>
      <c r="H724" s="46">
        <f t="shared" si="124"/>
        <v>5503.2036766800002</v>
      </c>
      <c r="I724" s="46">
        <f t="shared" si="125"/>
        <v>5127.9636766800004</v>
      </c>
      <c r="J724" s="46">
        <f t="shared" si="126"/>
        <v>6631.8836766799996</v>
      </c>
      <c r="K724" s="46">
        <f t="shared" si="127"/>
        <v>6631.8836766799996</v>
      </c>
      <c r="L724" s="46">
        <f t="shared" si="128"/>
        <v>6256.6436766799998</v>
      </c>
      <c r="M724" s="46">
        <f t="shared" si="129"/>
        <v>7800.61367668</v>
      </c>
      <c r="N724" s="46">
        <f t="shared" si="130"/>
        <v>7800.61367668</v>
      </c>
      <c r="O724" s="46">
        <f t="shared" si="131"/>
        <v>7425.3736766800002</v>
      </c>
      <c r="P724" s="46">
        <f>'Данные ком.оператора'!C725</f>
        <v>2084.5316753699999</v>
      </c>
    </row>
    <row r="725" spans="2:16" ht="15.6" x14ac:dyDescent="0.3">
      <c r="B725" s="34" t="str">
        <f>'Данные ком.оператора'!A726</f>
        <v>29.05.2024</v>
      </c>
      <c r="C725" s="6">
        <v>12</v>
      </c>
      <c r="D725" s="46">
        <f t="shared" si="120"/>
        <v>4781.1199393299994</v>
      </c>
      <c r="E725" s="46">
        <f t="shared" si="121"/>
        <v>4781.1199393299994</v>
      </c>
      <c r="F725" s="46">
        <f t="shared" si="122"/>
        <v>4405.8799393299996</v>
      </c>
      <c r="G725" s="46">
        <f t="shared" si="123"/>
        <v>5525.4499393300002</v>
      </c>
      <c r="H725" s="46">
        <f t="shared" si="124"/>
        <v>5525.4499393300002</v>
      </c>
      <c r="I725" s="46">
        <f t="shared" si="125"/>
        <v>5150.2099393300005</v>
      </c>
      <c r="J725" s="46">
        <f t="shared" si="126"/>
        <v>6654.1299393299996</v>
      </c>
      <c r="K725" s="46">
        <f t="shared" si="127"/>
        <v>6654.1299393299996</v>
      </c>
      <c r="L725" s="46">
        <f t="shared" si="128"/>
        <v>6278.8899393299998</v>
      </c>
      <c r="M725" s="46">
        <f t="shared" si="129"/>
        <v>7822.8599393300001</v>
      </c>
      <c r="N725" s="46">
        <f t="shared" si="130"/>
        <v>7822.8599393300001</v>
      </c>
      <c r="O725" s="46">
        <f t="shared" si="131"/>
        <v>7447.6199393300003</v>
      </c>
      <c r="P725" s="46">
        <f>'Данные ком.оператора'!C726</f>
        <v>2106.77793802</v>
      </c>
    </row>
    <row r="726" spans="2:16" ht="15.6" x14ac:dyDescent="0.3">
      <c r="B726" s="34" t="str">
        <f>'Данные ком.оператора'!A727</f>
        <v>29.05.2024</v>
      </c>
      <c r="C726" s="6">
        <v>13</v>
      </c>
      <c r="D726" s="46">
        <f t="shared" si="120"/>
        <v>4745.8037886900001</v>
      </c>
      <c r="E726" s="46">
        <f t="shared" si="121"/>
        <v>4745.8037886900001</v>
      </c>
      <c r="F726" s="46">
        <f t="shared" si="122"/>
        <v>4370.5637886900004</v>
      </c>
      <c r="G726" s="46">
        <f t="shared" si="123"/>
        <v>5490.1337886900001</v>
      </c>
      <c r="H726" s="46">
        <f t="shared" si="124"/>
        <v>5490.1337886900001</v>
      </c>
      <c r="I726" s="46">
        <f t="shared" si="125"/>
        <v>5114.8937886900003</v>
      </c>
      <c r="J726" s="46">
        <f t="shared" si="126"/>
        <v>6618.8137886900004</v>
      </c>
      <c r="K726" s="46">
        <f t="shared" si="127"/>
        <v>6618.8137886900004</v>
      </c>
      <c r="L726" s="46">
        <f t="shared" si="128"/>
        <v>6243.5737886900006</v>
      </c>
      <c r="M726" s="46">
        <f t="shared" si="129"/>
        <v>7787.5437886899999</v>
      </c>
      <c r="N726" s="46">
        <f t="shared" si="130"/>
        <v>7787.5437886899999</v>
      </c>
      <c r="O726" s="46">
        <f t="shared" si="131"/>
        <v>7412.3037886900001</v>
      </c>
      <c r="P726" s="46">
        <f>'Данные ком.оператора'!C727</f>
        <v>2071.4617873799998</v>
      </c>
    </row>
    <row r="727" spans="2:16" ht="15.6" x14ac:dyDescent="0.3">
      <c r="B727" s="34" t="str">
        <f>'Данные ком.оператора'!A728</f>
        <v>29.05.2024</v>
      </c>
      <c r="C727" s="6">
        <v>14</v>
      </c>
      <c r="D727" s="46">
        <f t="shared" si="120"/>
        <v>4835.9954505099995</v>
      </c>
      <c r="E727" s="46">
        <f t="shared" si="121"/>
        <v>4835.9954505099995</v>
      </c>
      <c r="F727" s="46">
        <f t="shared" si="122"/>
        <v>4460.7554505099997</v>
      </c>
      <c r="G727" s="46">
        <f t="shared" si="123"/>
        <v>5580.3254505100003</v>
      </c>
      <c r="H727" s="46">
        <f t="shared" si="124"/>
        <v>5580.3254505100003</v>
      </c>
      <c r="I727" s="46">
        <f t="shared" si="125"/>
        <v>5205.0854505100006</v>
      </c>
      <c r="J727" s="46">
        <f t="shared" si="126"/>
        <v>6709.0054505099997</v>
      </c>
      <c r="K727" s="46">
        <f t="shared" si="127"/>
        <v>6709.0054505099997</v>
      </c>
      <c r="L727" s="46">
        <f t="shared" si="128"/>
        <v>6333.7654505099999</v>
      </c>
      <c r="M727" s="46">
        <f t="shared" si="129"/>
        <v>7877.7354505100002</v>
      </c>
      <c r="N727" s="46">
        <f t="shared" si="130"/>
        <v>7877.7354505100002</v>
      </c>
      <c r="O727" s="46">
        <f t="shared" si="131"/>
        <v>7502.4954505100004</v>
      </c>
      <c r="P727" s="46">
        <f>'Данные ком.оператора'!C728</f>
        <v>2161.6534492000001</v>
      </c>
    </row>
    <row r="728" spans="2:16" ht="15.6" x14ac:dyDescent="0.3">
      <c r="B728" s="34" t="str">
        <f>'Данные ком.оператора'!A729</f>
        <v>29.05.2024</v>
      </c>
      <c r="C728" s="6">
        <v>15</v>
      </c>
      <c r="D728" s="46">
        <f t="shared" si="120"/>
        <v>4848.4662950100001</v>
      </c>
      <c r="E728" s="46">
        <f t="shared" si="121"/>
        <v>4848.4662950100001</v>
      </c>
      <c r="F728" s="46">
        <f t="shared" si="122"/>
        <v>4473.2262950100003</v>
      </c>
      <c r="G728" s="46">
        <f t="shared" si="123"/>
        <v>5592.7962950100009</v>
      </c>
      <c r="H728" s="46">
        <f t="shared" si="124"/>
        <v>5592.7962950100009</v>
      </c>
      <c r="I728" s="46">
        <f t="shared" si="125"/>
        <v>5217.5562950100011</v>
      </c>
      <c r="J728" s="46">
        <f t="shared" si="126"/>
        <v>6721.4762950100003</v>
      </c>
      <c r="K728" s="46">
        <f t="shared" si="127"/>
        <v>6721.4762950100003</v>
      </c>
      <c r="L728" s="46">
        <f t="shared" si="128"/>
        <v>6346.2362950100005</v>
      </c>
      <c r="M728" s="46">
        <f t="shared" si="129"/>
        <v>7890.2062950100008</v>
      </c>
      <c r="N728" s="46">
        <f t="shared" si="130"/>
        <v>7890.2062950100008</v>
      </c>
      <c r="O728" s="46">
        <f t="shared" si="131"/>
        <v>7514.966295010001</v>
      </c>
      <c r="P728" s="46">
        <f>'Данные ком.оператора'!C729</f>
        <v>2174.1242937000002</v>
      </c>
    </row>
    <row r="729" spans="2:16" ht="15.6" x14ac:dyDescent="0.3">
      <c r="B729" s="34" t="str">
        <f>'Данные ком.оператора'!A730</f>
        <v>29.05.2024</v>
      </c>
      <c r="C729" s="6">
        <v>16</v>
      </c>
      <c r="D729" s="46">
        <f t="shared" si="120"/>
        <v>4825.36565367</v>
      </c>
      <c r="E729" s="46">
        <f t="shared" si="121"/>
        <v>4825.36565367</v>
      </c>
      <c r="F729" s="46">
        <f t="shared" si="122"/>
        <v>4450.1256536700002</v>
      </c>
      <c r="G729" s="46">
        <f t="shared" si="123"/>
        <v>5569.69565367</v>
      </c>
      <c r="H729" s="46">
        <f t="shared" si="124"/>
        <v>5569.69565367</v>
      </c>
      <c r="I729" s="46">
        <f t="shared" si="125"/>
        <v>5194.4556536700002</v>
      </c>
      <c r="J729" s="46">
        <f t="shared" si="126"/>
        <v>6698.3756536700002</v>
      </c>
      <c r="K729" s="46">
        <f t="shared" si="127"/>
        <v>6698.3756536700002</v>
      </c>
      <c r="L729" s="46">
        <f t="shared" si="128"/>
        <v>6323.1356536700005</v>
      </c>
      <c r="M729" s="46">
        <f t="shared" si="129"/>
        <v>7867.1056536699998</v>
      </c>
      <c r="N729" s="46">
        <f t="shared" si="130"/>
        <v>7867.1056536699998</v>
      </c>
      <c r="O729" s="46">
        <f t="shared" si="131"/>
        <v>7491.86565367</v>
      </c>
      <c r="P729" s="46">
        <f>'Данные ком.оператора'!C730</f>
        <v>2151.0236523600001</v>
      </c>
    </row>
    <row r="730" spans="2:16" ht="15.6" x14ac:dyDescent="0.3">
      <c r="B730" s="34" t="str">
        <f>'Данные ком.оператора'!A731</f>
        <v>29.05.2024</v>
      </c>
      <c r="C730" s="6">
        <v>17</v>
      </c>
      <c r="D730" s="46">
        <f t="shared" si="120"/>
        <v>4832.2365217500001</v>
      </c>
      <c r="E730" s="46">
        <f t="shared" si="121"/>
        <v>4832.2365217500001</v>
      </c>
      <c r="F730" s="46">
        <f t="shared" si="122"/>
        <v>4456.9965217500003</v>
      </c>
      <c r="G730" s="46">
        <f t="shared" si="123"/>
        <v>5576.5665217500009</v>
      </c>
      <c r="H730" s="46">
        <f t="shared" si="124"/>
        <v>5576.5665217500009</v>
      </c>
      <c r="I730" s="46">
        <f t="shared" si="125"/>
        <v>5201.3265217500011</v>
      </c>
      <c r="J730" s="46">
        <f t="shared" si="126"/>
        <v>6705.2465217500003</v>
      </c>
      <c r="K730" s="46">
        <f t="shared" si="127"/>
        <v>6705.2465217500003</v>
      </c>
      <c r="L730" s="46">
        <f t="shared" si="128"/>
        <v>6330.0065217500005</v>
      </c>
      <c r="M730" s="46">
        <f t="shared" si="129"/>
        <v>7873.9765217500008</v>
      </c>
      <c r="N730" s="46">
        <f t="shared" si="130"/>
        <v>7873.9765217500008</v>
      </c>
      <c r="O730" s="46">
        <f t="shared" si="131"/>
        <v>7498.736521750001</v>
      </c>
      <c r="P730" s="46">
        <f>'Данные ком.оператора'!C731</f>
        <v>2157.8945204400002</v>
      </c>
    </row>
    <row r="731" spans="2:16" ht="15.6" x14ac:dyDescent="0.3">
      <c r="B731" s="34" t="str">
        <f>'Данные ком.оператора'!A732</f>
        <v>29.05.2024</v>
      </c>
      <c r="C731" s="6">
        <v>18</v>
      </c>
      <c r="D731" s="46">
        <f t="shared" si="120"/>
        <v>4827.0154370999999</v>
      </c>
      <c r="E731" s="46">
        <f t="shared" si="121"/>
        <v>4827.0154370999999</v>
      </c>
      <c r="F731" s="46">
        <f t="shared" si="122"/>
        <v>4451.7754371000001</v>
      </c>
      <c r="G731" s="46">
        <f t="shared" si="123"/>
        <v>5571.3454371000007</v>
      </c>
      <c r="H731" s="46">
        <f t="shared" si="124"/>
        <v>5571.3454371000007</v>
      </c>
      <c r="I731" s="46">
        <f t="shared" si="125"/>
        <v>5196.1054371000009</v>
      </c>
      <c r="J731" s="46">
        <f t="shared" si="126"/>
        <v>6700.0254371000001</v>
      </c>
      <c r="K731" s="46">
        <f t="shared" si="127"/>
        <v>6700.0254371000001</v>
      </c>
      <c r="L731" s="46">
        <f t="shared" si="128"/>
        <v>6324.7854371000003</v>
      </c>
      <c r="M731" s="46">
        <f t="shared" si="129"/>
        <v>7868.7554371000006</v>
      </c>
      <c r="N731" s="46">
        <f t="shared" si="130"/>
        <v>7868.7554371000006</v>
      </c>
      <c r="O731" s="46">
        <f t="shared" si="131"/>
        <v>7493.5154371000008</v>
      </c>
      <c r="P731" s="46">
        <f>'Данные ком.оператора'!C732</f>
        <v>2152.67343579</v>
      </c>
    </row>
    <row r="732" spans="2:16" ht="15.6" x14ac:dyDescent="0.3">
      <c r="B732" s="34" t="str">
        <f>'Данные ком.оператора'!A733</f>
        <v>29.05.2024</v>
      </c>
      <c r="C732" s="6">
        <v>19</v>
      </c>
      <c r="D732" s="46">
        <f t="shared" si="120"/>
        <v>4815.4516413500005</v>
      </c>
      <c r="E732" s="46">
        <f t="shared" si="121"/>
        <v>4815.4516413500005</v>
      </c>
      <c r="F732" s="46">
        <f t="shared" si="122"/>
        <v>4440.2116413500007</v>
      </c>
      <c r="G732" s="46">
        <f t="shared" si="123"/>
        <v>5559.7816413500004</v>
      </c>
      <c r="H732" s="46">
        <f t="shared" si="124"/>
        <v>5559.7816413500004</v>
      </c>
      <c r="I732" s="46">
        <f t="shared" si="125"/>
        <v>5184.5416413500006</v>
      </c>
      <c r="J732" s="46">
        <f t="shared" si="126"/>
        <v>6688.4616413500007</v>
      </c>
      <c r="K732" s="46">
        <f t="shared" si="127"/>
        <v>6688.4616413500007</v>
      </c>
      <c r="L732" s="46">
        <f t="shared" si="128"/>
        <v>6313.2216413500009</v>
      </c>
      <c r="M732" s="46">
        <f t="shared" si="129"/>
        <v>7857.1916413500003</v>
      </c>
      <c r="N732" s="46">
        <f t="shared" si="130"/>
        <v>7857.1916413500003</v>
      </c>
      <c r="O732" s="46">
        <f t="shared" si="131"/>
        <v>7481.9516413500005</v>
      </c>
      <c r="P732" s="46">
        <f>'Данные ком.оператора'!C733</f>
        <v>2141.1096400400002</v>
      </c>
    </row>
    <row r="733" spans="2:16" ht="15.6" x14ac:dyDescent="0.3">
      <c r="B733" s="34" t="str">
        <f>'Данные ком.оператора'!A734</f>
        <v>29.05.2024</v>
      </c>
      <c r="C733" s="6">
        <v>20</v>
      </c>
      <c r="D733" s="46">
        <f t="shared" si="120"/>
        <v>4755.2124035899997</v>
      </c>
      <c r="E733" s="46">
        <f t="shared" si="121"/>
        <v>4755.2124035899997</v>
      </c>
      <c r="F733" s="46">
        <f t="shared" si="122"/>
        <v>4379.9724035899999</v>
      </c>
      <c r="G733" s="46">
        <f t="shared" si="123"/>
        <v>5499.5424035899996</v>
      </c>
      <c r="H733" s="46">
        <f t="shared" si="124"/>
        <v>5499.5424035899996</v>
      </c>
      <c r="I733" s="46">
        <f t="shared" si="125"/>
        <v>5124.3024035899998</v>
      </c>
      <c r="J733" s="46">
        <f t="shared" si="126"/>
        <v>6628.2224035899999</v>
      </c>
      <c r="K733" s="46">
        <f t="shared" si="127"/>
        <v>6628.2224035899999</v>
      </c>
      <c r="L733" s="46">
        <f t="shared" si="128"/>
        <v>6252.9824035900001</v>
      </c>
      <c r="M733" s="46">
        <f t="shared" si="129"/>
        <v>7796.9524035899994</v>
      </c>
      <c r="N733" s="46">
        <f t="shared" si="130"/>
        <v>7796.9524035899994</v>
      </c>
      <c r="O733" s="46">
        <f t="shared" si="131"/>
        <v>7421.7124035899997</v>
      </c>
      <c r="P733" s="46">
        <f>'Данные ком.оператора'!C734</f>
        <v>2080.8704022799998</v>
      </c>
    </row>
    <row r="734" spans="2:16" ht="15.6" x14ac:dyDescent="0.3">
      <c r="B734" s="34" t="str">
        <f>'Данные ком.оператора'!A735</f>
        <v>29.05.2024</v>
      </c>
      <c r="C734" s="6">
        <v>21</v>
      </c>
      <c r="D734" s="46">
        <f t="shared" si="120"/>
        <v>4727.8809641400003</v>
      </c>
      <c r="E734" s="46">
        <f t="shared" si="121"/>
        <v>4727.8809641400003</v>
      </c>
      <c r="F734" s="46">
        <f t="shared" si="122"/>
        <v>4352.6409641400005</v>
      </c>
      <c r="G734" s="46">
        <f t="shared" si="123"/>
        <v>5472.2109641400002</v>
      </c>
      <c r="H734" s="46">
        <f t="shared" si="124"/>
        <v>5472.2109641400002</v>
      </c>
      <c r="I734" s="46">
        <f t="shared" si="125"/>
        <v>5096.9709641400004</v>
      </c>
      <c r="J734" s="46">
        <f t="shared" si="126"/>
        <v>6600.8909641400005</v>
      </c>
      <c r="K734" s="46">
        <f t="shared" si="127"/>
        <v>6600.8909641400005</v>
      </c>
      <c r="L734" s="46">
        <f t="shared" si="128"/>
        <v>6225.6509641400007</v>
      </c>
      <c r="M734" s="46">
        <f t="shared" si="129"/>
        <v>7769.6209641400001</v>
      </c>
      <c r="N734" s="46">
        <f t="shared" si="130"/>
        <v>7769.6209641400001</v>
      </c>
      <c r="O734" s="46">
        <f t="shared" si="131"/>
        <v>7394.3809641400003</v>
      </c>
      <c r="P734" s="46">
        <f>'Данные ком.оператора'!C735</f>
        <v>2053.5389628299999</v>
      </c>
    </row>
    <row r="735" spans="2:16" ht="15.6" x14ac:dyDescent="0.3">
      <c r="B735" s="34" t="str">
        <f>'Данные ком.оператора'!A736</f>
        <v>29.05.2024</v>
      </c>
      <c r="C735" s="6">
        <v>22</v>
      </c>
      <c r="D735" s="46">
        <f t="shared" si="120"/>
        <v>4707.2616048199998</v>
      </c>
      <c r="E735" s="46">
        <f t="shared" si="121"/>
        <v>4707.2616048199998</v>
      </c>
      <c r="F735" s="46">
        <f t="shared" si="122"/>
        <v>4332.02160482</v>
      </c>
      <c r="G735" s="46">
        <f t="shared" si="123"/>
        <v>5451.5916048199997</v>
      </c>
      <c r="H735" s="46">
        <f t="shared" si="124"/>
        <v>5451.5916048199997</v>
      </c>
      <c r="I735" s="46">
        <f t="shared" si="125"/>
        <v>5076.3516048199999</v>
      </c>
      <c r="J735" s="46">
        <f t="shared" si="126"/>
        <v>6580.27160482</v>
      </c>
      <c r="K735" s="46">
        <f t="shared" si="127"/>
        <v>6580.27160482</v>
      </c>
      <c r="L735" s="46">
        <f t="shared" si="128"/>
        <v>6205.0316048200002</v>
      </c>
      <c r="M735" s="46">
        <f t="shared" si="129"/>
        <v>7749.0016048199996</v>
      </c>
      <c r="N735" s="46">
        <f t="shared" si="130"/>
        <v>7749.0016048199996</v>
      </c>
      <c r="O735" s="46">
        <f t="shared" si="131"/>
        <v>7373.7616048199998</v>
      </c>
      <c r="P735" s="46">
        <f>'Данные ком.оператора'!C736</f>
        <v>2032.9196035099999</v>
      </c>
    </row>
    <row r="736" spans="2:16" ht="15.6" x14ac:dyDescent="0.3">
      <c r="B736" s="34" t="str">
        <f>'Данные ком.оператора'!A737</f>
        <v>29.05.2024</v>
      </c>
      <c r="C736" s="6">
        <v>23</v>
      </c>
      <c r="D736" s="46">
        <f t="shared" si="120"/>
        <v>4621.48776533</v>
      </c>
      <c r="E736" s="46">
        <f t="shared" si="121"/>
        <v>4621.48776533</v>
      </c>
      <c r="F736" s="46">
        <f t="shared" si="122"/>
        <v>4246.2477653300002</v>
      </c>
      <c r="G736" s="46">
        <f t="shared" si="123"/>
        <v>5365.8177653299999</v>
      </c>
      <c r="H736" s="46">
        <f t="shared" si="124"/>
        <v>5365.8177653299999</v>
      </c>
      <c r="I736" s="46">
        <f t="shared" si="125"/>
        <v>4990.5777653300001</v>
      </c>
      <c r="J736" s="46">
        <f t="shared" si="126"/>
        <v>6494.4977653300002</v>
      </c>
      <c r="K736" s="46">
        <f t="shared" si="127"/>
        <v>6494.4977653300002</v>
      </c>
      <c r="L736" s="46">
        <f t="shared" si="128"/>
        <v>6119.2577653300004</v>
      </c>
      <c r="M736" s="46">
        <f t="shared" si="129"/>
        <v>7663.2277653299998</v>
      </c>
      <c r="N736" s="46">
        <f t="shared" si="130"/>
        <v>7663.2277653299998</v>
      </c>
      <c r="O736" s="46">
        <f t="shared" si="131"/>
        <v>7287.98776533</v>
      </c>
      <c r="P736" s="46">
        <f>'Данные ком.оператора'!C737</f>
        <v>1947.1457640199999</v>
      </c>
    </row>
    <row r="737" spans="2:16" ht="15.6" x14ac:dyDescent="0.3">
      <c r="B737" s="34" t="str">
        <f>'Данные ком.оператора'!A738</f>
        <v>29.05.2024</v>
      </c>
      <c r="C737" s="6">
        <v>24</v>
      </c>
      <c r="D737" s="46">
        <f t="shared" si="120"/>
        <v>4611.3003403299999</v>
      </c>
      <c r="E737" s="46">
        <f t="shared" si="121"/>
        <v>4611.3003403299999</v>
      </c>
      <c r="F737" s="46">
        <f t="shared" si="122"/>
        <v>4236.0603403300001</v>
      </c>
      <c r="G737" s="46">
        <f t="shared" si="123"/>
        <v>5355.6303403300008</v>
      </c>
      <c r="H737" s="46">
        <f t="shared" si="124"/>
        <v>5355.6303403300008</v>
      </c>
      <c r="I737" s="46">
        <f t="shared" si="125"/>
        <v>4980.390340330001</v>
      </c>
      <c r="J737" s="46">
        <f t="shared" si="126"/>
        <v>6484.3103403300001</v>
      </c>
      <c r="K737" s="46">
        <f t="shared" si="127"/>
        <v>6484.3103403300001</v>
      </c>
      <c r="L737" s="46">
        <f t="shared" si="128"/>
        <v>6109.0703403300004</v>
      </c>
      <c r="M737" s="46">
        <f t="shared" si="129"/>
        <v>7653.0403403300006</v>
      </c>
      <c r="N737" s="46">
        <f t="shared" si="130"/>
        <v>7653.0403403300006</v>
      </c>
      <c r="O737" s="46">
        <f t="shared" si="131"/>
        <v>7277.8003403300008</v>
      </c>
      <c r="P737" s="46">
        <f>'Данные ком.оператора'!C738</f>
        <v>1936.95833902</v>
      </c>
    </row>
    <row r="738" spans="2:16" ht="15.6" x14ac:dyDescent="0.3">
      <c r="B738" s="34" t="str">
        <f>'Данные ком.оператора'!A739</f>
        <v>30.05.2024</v>
      </c>
      <c r="C738" s="6">
        <v>1</v>
      </c>
      <c r="D738" s="46">
        <f t="shared" ref="D738:D761" si="132">P738+$G$22+$G$28+$G$24</f>
        <v>4681.5197285499999</v>
      </c>
      <c r="E738" s="46">
        <f t="shared" ref="E738:E761" si="133">P738+$G$22+$H$28+$G$24</f>
        <v>4681.5197285499999</v>
      </c>
      <c r="F738" s="46">
        <f t="shared" ref="F738:F761" si="134">P738+$G$22+$I$28+$G$24</f>
        <v>4306.2797285500001</v>
      </c>
      <c r="G738" s="46">
        <f t="shared" ref="G738:G761" si="135">P738+$H$22+$G$24+$G$28</f>
        <v>5425.8497285499998</v>
      </c>
      <c r="H738" s="46">
        <f t="shared" ref="H738:H761" si="136">P738+$H$22+$G$24+$H$28</f>
        <v>5425.8497285499998</v>
      </c>
      <c r="I738" s="46">
        <f t="shared" ref="I738:I761" si="137">P738+$H$22+$G$24+$I$28</f>
        <v>5050.60972855</v>
      </c>
      <c r="J738" s="46">
        <f t="shared" ref="J738:J761" si="138">P738+$I$22+$G$24+$G$28</f>
        <v>6554.5297285500001</v>
      </c>
      <c r="K738" s="46">
        <f t="shared" ref="K738:K761" si="139">P738+$I$22+$G$24+$H$28</f>
        <v>6554.5297285500001</v>
      </c>
      <c r="L738" s="46">
        <f t="shared" ref="L738:L761" si="140">P738+$I$22+$G$24+$I$28</f>
        <v>6179.2897285500003</v>
      </c>
      <c r="M738" s="46">
        <f t="shared" ref="M738:M761" si="141">P738+$J$22+$G$24+$G$28</f>
        <v>7723.2597285499996</v>
      </c>
      <c r="N738" s="46">
        <f t="shared" ref="N738:N761" si="142">P738+$J$22+$G$24+$H$28</f>
        <v>7723.2597285499996</v>
      </c>
      <c r="O738" s="46">
        <f t="shared" ref="O738:O761" si="143">P738+$J$22+$G$24+$I$28</f>
        <v>7348.0197285499999</v>
      </c>
      <c r="P738" s="46">
        <f>'Данные ком.оператора'!C739</f>
        <v>2007.17772724</v>
      </c>
    </row>
    <row r="739" spans="2:16" ht="15.6" x14ac:dyDescent="0.3">
      <c r="B739" s="34" t="str">
        <f>'Данные ком.оператора'!A740</f>
        <v>30.05.2024</v>
      </c>
      <c r="C739" s="6">
        <v>2</v>
      </c>
      <c r="D739" s="46">
        <f t="shared" si="132"/>
        <v>4711.4684242499998</v>
      </c>
      <c r="E739" s="46">
        <f t="shared" si="133"/>
        <v>4711.4684242499998</v>
      </c>
      <c r="F739" s="46">
        <f t="shared" si="134"/>
        <v>4336.22842425</v>
      </c>
      <c r="G739" s="46">
        <f t="shared" si="135"/>
        <v>5455.7984242500006</v>
      </c>
      <c r="H739" s="46">
        <f t="shared" si="136"/>
        <v>5455.7984242500006</v>
      </c>
      <c r="I739" s="46">
        <f t="shared" si="137"/>
        <v>5080.5584242500008</v>
      </c>
      <c r="J739" s="46">
        <f t="shared" si="138"/>
        <v>6584.47842425</v>
      </c>
      <c r="K739" s="46">
        <f t="shared" si="139"/>
        <v>6584.47842425</v>
      </c>
      <c r="L739" s="46">
        <f t="shared" si="140"/>
        <v>6209.2384242500002</v>
      </c>
      <c r="M739" s="46">
        <f t="shared" si="141"/>
        <v>7753.2084242500005</v>
      </c>
      <c r="N739" s="46">
        <f t="shared" si="142"/>
        <v>7753.2084242500005</v>
      </c>
      <c r="O739" s="46">
        <f t="shared" si="143"/>
        <v>7377.9684242500007</v>
      </c>
      <c r="P739" s="46">
        <f>'Данные ком.оператора'!C740</f>
        <v>2037.1264229400001</v>
      </c>
    </row>
    <row r="740" spans="2:16" ht="15.6" x14ac:dyDescent="0.3">
      <c r="B740" s="34" t="str">
        <f>'Данные ком.оператора'!A741</f>
        <v>30.05.2024</v>
      </c>
      <c r="C740" s="6">
        <v>3</v>
      </c>
      <c r="D740" s="46">
        <f t="shared" si="132"/>
        <v>4771.4762939699995</v>
      </c>
      <c r="E740" s="46">
        <f t="shared" si="133"/>
        <v>4771.4762939699995</v>
      </c>
      <c r="F740" s="46">
        <f t="shared" si="134"/>
        <v>4396.2362939699997</v>
      </c>
      <c r="G740" s="46">
        <f t="shared" si="135"/>
        <v>5515.8062939700003</v>
      </c>
      <c r="H740" s="46">
        <f t="shared" si="136"/>
        <v>5515.8062939700003</v>
      </c>
      <c r="I740" s="46">
        <f t="shared" si="137"/>
        <v>5140.5662939700005</v>
      </c>
      <c r="J740" s="46">
        <f t="shared" si="138"/>
        <v>6644.4862939699997</v>
      </c>
      <c r="K740" s="46">
        <f t="shared" si="139"/>
        <v>6644.4862939699997</v>
      </c>
      <c r="L740" s="46">
        <f t="shared" si="140"/>
        <v>6269.2462939699999</v>
      </c>
      <c r="M740" s="46">
        <f t="shared" si="141"/>
        <v>7813.2162939700002</v>
      </c>
      <c r="N740" s="46">
        <f t="shared" si="142"/>
        <v>7813.2162939700002</v>
      </c>
      <c r="O740" s="46">
        <f t="shared" si="143"/>
        <v>7437.9762939700004</v>
      </c>
      <c r="P740" s="46">
        <f>'Данные ком.оператора'!C741</f>
        <v>2097.13429266</v>
      </c>
    </row>
    <row r="741" spans="2:16" ht="15.6" x14ac:dyDescent="0.3">
      <c r="B741" s="34" t="str">
        <f>'Данные ком.оператора'!A742</f>
        <v>30.05.2024</v>
      </c>
      <c r="C741" s="6">
        <v>4</v>
      </c>
      <c r="D741" s="46">
        <f t="shared" si="132"/>
        <v>4805.1841805700005</v>
      </c>
      <c r="E741" s="46">
        <f t="shared" si="133"/>
        <v>4805.1841805700005</v>
      </c>
      <c r="F741" s="46">
        <f t="shared" si="134"/>
        <v>4429.9441805700008</v>
      </c>
      <c r="G741" s="46">
        <f t="shared" si="135"/>
        <v>5549.5141805700005</v>
      </c>
      <c r="H741" s="46">
        <f t="shared" si="136"/>
        <v>5549.5141805700005</v>
      </c>
      <c r="I741" s="46">
        <f t="shared" si="137"/>
        <v>5174.2741805700007</v>
      </c>
      <c r="J741" s="46">
        <f t="shared" si="138"/>
        <v>6678.1941805700008</v>
      </c>
      <c r="K741" s="46">
        <f t="shared" si="139"/>
        <v>6678.1941805700008</v>
      </c>
      <c r="L741" s="46">
        <f t="shared" si="140"/>
        <v>6302.954180570001</v>
      </c>
      <c r="M741" s="46">
        <f t="shared" si="141"/>
        <v>7846.9241805700003</v>
      </c>
      <c r="N741" s="46">
        <f t="shared" si="142"/>
        <v>7846.9241805700003</v>
      </c>
      <c r="O741" s="46">
        <f t="shared" si="143"/>
        <v>7471.6841805700005</v>
      </c>
      <c r="P741" s="46">
        <f>'Данные ком.оператора'!C742</f>
        <v>2130.8421792600002</v>
      </c>
    </row>
    <row r="742" spans="2:16" ht="15.6" x14ac:dyDescent="0.3">
      <c r="B742" s="34" t="str">
        <f>'Данные ком.оператора'!A743</f>
        <v>30.05.2024</v>
      </c>
      <c r="C742" s="6">
        <v>5</v>
      </c>
      <c r="D742" s="46">
        <f t="shared" si="132"/>
        <v>4797.3109755999994</v>
      </c>
      <c r="E742" s="46">
        <f t="shared" si="133"/>
        <v>4797.3109755999994</v>
      </c>
      <c r="F742" s="46">
        <f t="shared" si="134"/>
        <v>4422.0709755999997</v>
      </c>
      <c r="G742" s="46">
        <f t="shared" si="135"/>
        <v>5541.6409756000003</v>
      </c>
      <c r="H742" s="46">
        <f t="shared" si="136"/>
        <v>5541.6409756000003</v>
      </c>
      <c r="I742" s="46">
        <f t="shared" si="137"/>
        <v>5166.4009756000005</v>
      </c>
      <c r="J742" s="46">
        <f t="shared" si="138"/>
        <v>6670.3209755999997</v>
      </c>
      <c r="K742" s="46">
        <f t="shared" si="139"/>
        <v>6670.3209755999997</v>
      </c>
      <c r="L742" s="46">
        <f t="shared" si="140"/>
        <v>6295.0809755999999</v>
      </c>
      <c r="M742" s="46">
        <f t="shared" si="141"/>
        <v>7839.0509756000001</v>
      </c>
      <c r="N742" s="46">
        <f t="shared" si="142"/>
        <v>7839.0509756000001</v>
      </c>
      <c r="O742" s="46">
        <f t="shared" si="143"/>
        <v>7463.8109756000003</v>
      </c>
      <c r="P742" s="46">
        <f>'Данные ком.оператора'!C743</f>
        <v>2122.96897429</v>
      </c>
    </row>
    <row r="743" spans="2:16" ht="15.6" x14ac:dyDescent="0.3">
      <c r="B743" s="34" t="str">
        <f>'Данные ком.оператора'!A744</f>
        <v>30.05.2024</v>
      </c>
      <c r="C743" s="6">
        <v>6</v>
      </c>
      <c r="D743" s="46">
        <f t="shared" si="132"/>
        <v>4770.3182036300004</v>
      </c>
      <c r="E743" s="46">
        <f t="shared" si="133"/>
        <v>4770.3182036300004</v>
      </c>
      <c r="F743" s="46">
        <f t="shared" si="134"/>
        <v>4395.0782036300006</v>
      </c>
      <c r="G743" s="46">
        <f t="shared" si="135"/>
        <v>5514.6482036300004</v>
      </c>
      <c r="H743" s="46">
        <f t="shared" si="136"/>
        <v>5514.6482036300004</v>
      </c>
      <c r="I743" s="46">
        <f t="shared" si="137"/>
        <v>5139.4082036300006</v>
      </c>
      <c r="J743" s="46">
        <f t="shared" si="138"/>
        <v>6643.3282036300006</v>
      </c>
      <c r="K743" s="46">
        <f t="shared" si="139"/>
        <v>6643.3282036300006</v>
      </c>
      <c r="L743" s="46">
        <f t="shared" si="140"/>
        <v>6268.0882036300009</v>
      </c>
      <c r="M743" s="46">
        <f t="shared" si="141"/>
        <v>7812.0582036300002</v>
      </c>
      <c r="N743" s="46">
        <f t="shared" si="142"/>
        <v>7812.0582036300002</v>
      </c>
      <c r="O743" s="46">
        <f t="shared" si="143"/>
        <v>7436.8182036300004</v>
      </c>
      <c r="P743" s="46">
        <f>'Данные ком.оператора'!C744</f>
        <v>2095.9762023200001</v>
      </c>
    </row>
    <row r="744" spans="2:16" ht="15.6" x14ac:dyDescent="0.3">
      <c r="B744" s="34" t="str">
        <f>'Данные ком.оператора'!A745</f>
        <v>30.05.2024</v>
      </c>
      <c r="C744" s="6">
        <v>7</v>
      </c>
      <c r="D744" s="46">
        <f t="shared" si="132"/>
        <v>4719.1132565999997</v>
      </c>
      <c r="E744" s="46">
        <f t="shared" si="133"/>
        <v>4719.1132565999997</v>
      </c>
      <c r="F744" s="46">
        <f t="shared" si="134"/>
        <v>4343.8732565999999</v>
      </c>
      <c r="G744" s="46">
        <f t="shared" si="135"/>
        <v>5463.4432566000005</v>
      </c>
      <c r="H744" s="46">
        <f t="shared" si="136"/>
        <v>5463.4432566000005</v>
      </c>
      <c r="I744" s="46">
        <f t="shared" si="137"/>
        <v>5088.2032566000007</v>
      </c>
      <c r="J744" s="46">
        <f t="shared" si="138"/>
        <v>6592.1232565999999</v>
      </c>
      <c r="K744" s="46">
        <f t="shared" si="139"/>
        <v>6592.1232565999999</v>
      </c>
      <c r="L744" s="46">
        <f t="shared" si="140"/>
        <v>6216.8832566000001</v>
      </c>
      <c r="M744" s="46">
        <f t="shared" si="141"/>
        <v>7760.8532566000003</v>
      </c>
      <c r="N744" s="46">
        <f t="shared" si="142"/>
        <v>7760.8532566000003</v>
      </c>
      <c r="O744" s="46">
        <f t="shared" si="143"/>
        <v>7385.6132566000006</v>
      </c>
      <c r="P744" s="46">
        <f>'Данные ком.оператора'!C745</f>
        <v>2044.77125529</v>
      </c>
    </row>
    <row r="745" spans="2:16" ht="15.6" x14ac:dyDescent="0.3">
      <c r="B745" s="34" t="str">
        <f>'Данные ком.оператора'!A746</f>
        <v>30.05.2024</v>
      </c>
      <c r="C745" s="6">
        <v>8</v>
      </c>
      <c r="D745" s="46">
        <f t="shared" si="132"/>
        <v>4642.0117524200004</v>
      </c>
      <c r="E745" s="46">
        <f t="shared" si="133"/>
        <v>4642.0117524200004</v>
      </c>
      <c r="F745" s="46">
        <f t="shared" si="134"/>
        <v>4266.7717524200007</v>
      </c>
      <c r="G745" s="46">
        <f t="shared" si="135"/>
        <v>5386.3417524200004</v>
      </c>
      <c r="H745" s="46">
        <f t="shared" si="136"/>
        <v>5386.3417524200004</v>
      </c>
      <c r="I745" s="46">
        <f t="shared" si="137"/>
        <v>5011.1017524200006</v>
      </c>
      <c r="J745" s="46">
        <f t="shared" si="138"/>
        <v>6515.0217524199998</v>
      </c>
      <c r="K745" s="46">
        <f t="shared" si="139"/>
        <v>6515.0217524199998</v>
      </c>
      <c r="L745" s="46">
        <f t="shared" si="140"/>
        <v>6139.78175242</v>
      </c>
      <c r="M745" s="46">
        <f t="shared" si="141"/>
        <v>7683.7517524200002</v>
      </c>
      <c r="N745" s="46">
        <f t="shared" si="142"/>
        <v>7683.7517524200002</v>
      </c>
      <c r="O745" s="46">
        <f t="shared" si="143"/>
        <v>7308.5117524200004</v>
      </c>
      <c r="P745" s="46">
        <f>'Данные ком.оператора'!C746</f>
        <v>1967.6697511100001</v>
      </c>
    </row>
    <row r="746" spans="2:16" ht="15.6" x14ac:dyDescent="0.3">
      <c r="B746" s="34" t="str">
        <f>'Данные ком.оператора'!A747</f>
        <v>30.05.2024</v>
      </c>
      <c r="C746" s="6">
        <v>9</v>
      </c>
      <c r="D746" s="46">
        <f t="shared" si="132"/>
        <v>4756.3451049699997</v>
      </c>
      <c r="E746" s="46">
        <f t="shared" si="133"/>
        <v>4756.3451049699997</v>
      </c>
      <c r="F746" s="46">
        <f t="shared" si="134"/>
        <v>4381.10510497</v>
      </c>
      <c r="G746" s="46">
        <f t="shared" si="135"/>
        <v>5500.6751049699997</v>
      </c>
      <c r="H746" s="46">
        <f t="shared" si="136"/>
        <v>5500.6751049699997</v>
      </c>
      <c r="I746" s="46">
        <f t="shared" si="137"/>
        <v>5125.4351049699999</v>
      </c>
      <c r="J746" s="46">
        <f t="shared" si="138"/>
        <v>6629.35510497</v>
      </c>
      <c r="K746" s="46">
        <f t="shared" si="139"/>
        <v>6629.35510497</v>
      </c>
      <c r="L746" s="46">
        <f t="shared" si="140"/>
        <v>6254.1151049700002</v>
      </c>
      <c r="M746" s="46">
        <f t="shared" si="141"/>
        <v>7798.0851049699995</v>
      </c>
      <c r="N746" s="46">
        <f t="shared" si="142"/>
        <v>7798.0851049699995</v>
      </c>
      <c r="O746" s="46">
        <f t="shared" si="143"/>
        <v>7422.8451049699997</v>
      </c>
      <c r="P746" s="46">
        <f>'Данные ком.оператора'!C747</f>
        <v>2082.0031036599999</v>
      </c>
    </row>
    <row r="747" spans="2:16" ht="15.6" x14ac:dyDescent="0.3">
      <c r="B747" s="34" t="str">
        <f>'Данные ком.оператора'!A748</f>
        <v>30.05.2024</v>
      </c>
      <c r="C747" s="6">
        <v>10</v>
      </c>
      <c r="D747" s="46">
        <f t="shared" si="132"/>
        <v>4791.73344825</v>
      </c>
      <c r="E747" s="46">
        <f t="shared" si="133"/>
        <v>4791.73344825</v>
      </c>
      <c r="F747" s="46">
        <f t="shared" si="134"/>
        <v>4416.4934482500003</v>
      </c>
      <c r="G747" s="46">
        <f t="shared" si="135"/>
        <v>5536.0634482500009</v>
      </c>
      <c r="H747" s="46">
        <f t="shared" si="136"/>
        <v>5536.0634482500009</v>
      </c>
      <c r="I747" s="46">
        <f t="shared" si="137"/>
        <v>5160.8234482500011</v>
      </c>
      <c r="J747" s="46">
        <f t="shared" si="138"/>
        <v>6664.7434482500003</v>
      </c>
      <c r="K747" s="46">
        <f t="shared" si="139"/>
        <v>6664.7434482500003</v>
      </c>
      <c r="L747" s="46">
        <f t="shared" si="140"/>
        <v>6289.5034482500005</v>
      </c>
      <c r="M747" s="46">
        <f t="shared" si="141"/>
        <v>7833.4734482500007</v>
      </c>
      <c r="N747" s="46">
        <f t="shared" si="142"/>
        <v>7833.4734482500007</v>
      </c>
      <c r="O747" s="46">
        <f t="shared" si="143"/>
        <v>7458.2334482500009</v>
      </c>
      <c r="P747" s="46">
        <f>'Данные ком.оператора'!C748</f>
        <v>2117.3914469400002</v>
      </c>
    </row>
    <row r="748" spans="2:16" ht="15.6" x14ac:dyDescent="0.3">
      <c r="B748" s="34" t="str">
        <f>'Данные ком.оператора'!A749</f>
        <v>30.05.2024</v>
      </c>
      <c r="C748" s="6">
        <v>11</v>
      </c>
      <c r="D748" s="46">
        <f t="shared" si="132"/>
        <v>4794.9281290300005</v>
      </c>
      <c r="E748" s="46">
        <f t="shared" si="133"/>
        <v>4794.9281290300005</v>
      </c>
      <c r="F748" s="46">
        <f t="shared" si="134"/>
        <v>4419.6881290300007</v>
      </c>
      <c r="G748" s="46">
        <f t="shared" si="135"/>
        <v>5539.2581290300004</v>
      </c>
      <c r="H748" s="46">
        <f t="shared" si="136"/>
        <v>5539.2581290300004</v>
      </c>
      <c r="I748" s="46">
        <f t="shared" si="137"/>
        <v>5164.0181290300006</v>
      </c>
      <c r="J748" s="46">
        <f t="shared" si="138"/>
        <v>6667.9381290300007</v>
      </c>
      <c r="K748" s="46">
        <f t="shared" si="139"/>
        <v>6667.9381290300007</v>
      </c>
      <c r="L748" s="46">
        <f t="shared" si="140"/>
        <v>6292.6981290300009</v>
      </c>
      <c r="M748" s="46">
        <f t="shared" si="141"/>
        <v>7836.6681290300003</v>
      </c>
      <c r="N748" s="46">
        <f t="shared" si="142"/>
        <v>7836.6681290300003</v>
      </c>
      <c r="O748" s="46">
        <f t="shared" si="143"/>
        <v>7461.4281290300005</v>
      </c>
      <c r="P748" s="46">
        <f>'Данные ком.оператора'!C749</f>
        <v>2120.5861277200001</v>
      </c>
    </row>
    <row r="749" spans="2:16" ht="15.6" x14ac:dyDescent="0.3">
      <c r="B749" s="34" t="str">
        <f>'Данные ком.оператора'!A750</f>
        <v>30.05.2024</v>
      </c>
      <c r="C749" s="6">
        <v>12</v>
      </c>
      <c r="D749" s="46">
        <f t="shared" si="132"/>
        <v>4802.27244109</v>
      </c>
      <c r="E749" s="46">
        <f t="shared" si="133"/>
        <v>4802.27244109</v>
      </c>
      <c r="F749" s="46">
        <f t="shared" si="134"/>
        <v>4427.0324410900002</v>
      </c>
      <c r="G749" s="46">
        <f t="shared" si="135"/>
        <v>5546.6024410900009</v>
      </c>
      <c r="H749" s="46">
        <f t="shared" si="136"/>
        <v>5546.6024410900009</v>
      </c>
      <c r="I749" s="46">
        <f t="shared" si="137"/>
        <v>5171.3624410900011</v>
      </c>
      <c r="J749" s="46">
        <f t="shared" si="138"/>
        <v>6675.2824410900002</v>
      </c>
      <c r="K749" s="46">
        <f t="shared" si="139"/>
        <v>6675.2824410900002</v>
      </c>
      <c r="L749" s="46">
        <f t="shared" si="140"/>
        <v>6300.0424410900005</v>
      </c>
      <c r="M749" s="46">
        <f t="shared" si="141"/>
        <v>7844.0124410900007</v>
      </c>
      <c r="N749" s="46">
        <f t="shared" si="142"/>
        <v>7844.0124410900007</v>
      </c>
      <c r="O749" s="46">
        <f t="shared" si="143"/>
        <v>7468.7724410900009</v>
      </c>
      <c r="P749" s="46">
        <f>'Данные ком.оператора'!C750</f>
        <v>2127.9304397800001</v>
      </c>
    </row>
    <row r="750" spans="2:16" ht="15.6" x14ac:dyDescent="0.3">
      <c r="B750" s="34" t="str">
        <f>'Данные ком.оператора'!A751</f>
        <v>30.05.2024</v>
      </c>
      <c r="C750" s="6">
        <v>13</v>
      </c>
      <c r="D750" s="46">
        <f t="shared" si="132"/>
        <v>4769.36310177</v>
      </c>
      <c r="E750" s="46">
        <f t="shared" si="133"/>
        <v>4769.36310177</v>
      </c>
      <c r="F750" s="46">
        <f t="shared" si="134"/>
        <v>4394.1231017700002</v>
      </c>
      <c r="G750" s="46">
        <f t="shared" si="135"/>
        <v>5513.6931017700008</v>
      </c>
      <c r="H750" s="46">
        <f t="shared" si="136"/>
        <v>5513.6931017700008</v>
      </c>
      <c r="I750" s="46">
        <f t="shared" si="137"/>
        <v>5138.453101770001</v>
      </c>
      <c r="J750" s="46">
        <f t="shared" si="138"/>
        <v>6642.3731017700002</v>
      </c>
      <c r="K750" s="46">
        <f t="shared" si="139"/>
        <v>6642.3731017700002</v>
      </c>
      <c r="L750" s="46">
        <f t="shared" si="140"/>
        <v>6267.1331017700004</v>
      </c>
      <c r="M750" s="46">
        <f t="shared" si="141"/>
        <v>7811.1031017700006</v>
      </c>
      <c r="N750" s="46">
        <f t="shared" si="142"/>
        <v>7811.1031017700006</v>
      </c>
      <c r="O750" s="46">
        <f t="shared" si="143"/>
        <v>7435.8631017700009</v>
      </c>
      <c r="P750" s="46">
        <f>'Данные ком.оператора'!C751</f>
        <v>2095.0211004600001</v>
      </c>
    </row>
    <row r="751" spans="2:16" ht="15.6" x14ac:dyDescent="0.3">
      <c r="B751" s="34" t="str">
        <f>'Данные ком.оператора'!A752</f>
        <v>30.05.2024</v>
      </c>
      <c r="C751" s="6">
        <v>14</v>
      </c>
      <c r="D751" s="46">
        <f t="shared" si="132"/>
        <v>4800.6341357900001</v>
      </c>
      <c r="E751" s="46">
        <f t="shared" si="133"/>
        <v>4800.6341357900001</v>
      </c>
      <c r="F751" s="46">
        <f t="shared" si="134"/>
        <v>4425.3941357900003</v>
      </c>
      <c r="G751" s="46">
        <f t="shared" si="135"/>
        <v>5544.96413579</v>
      </c>
      <c r="H751" s="46">
        <f t="shared" si="136"/>
        <v>5544.96413579</v>
      </c>
      <c r="I751" s="46">
        <f t="shared" si="137"/>
        <v>5169.7241357900002</v>
      </c>
      <c r="J751" s="46">
        <f t="shared" si="138"/>
        <v>6673.6441357900003</v>
      </c>
      <c r="K751" s="46">
        <f t="shared" si="139"/>
        <v>6673.6441357900003</v>
      </c>
      <c r="L751" s="46">
        <f t="shared" si="140"/>
        <v>6298.4041357900005</v>
      </c>
      <c r="M751" s="46">
        <f t="shared" si="141"/>
        <v>7842.3741357899999</v>
      </c>
      <c r="N751" s="46">
        <f t="shared" si="142"/>
        <v>7842.3741357899999</v>
      </c>
      <c r="O751" s="46">
        <f t="shared" si="143"/>
        <v>7467.1341357900001</v>
      </c>
      <c r="P751" s="46">
        <f>'Данные ком.оператора'!C752</f>
        <v>2126.2921344800002</v>
      </c>
    </row>
    <row r="752" spans="2:16" ht="15.6" x14ac:dyDescent="0.3">
      <c r="B752" s="34" t="str">
        <f>'Данные ком.оператора'!A753</f>
        <v>30.05.2024</v>
      </c>
      <c r="C752" s="6">
        <v>15</v>
      </c>
      <c r="D752" s="46">
        <f t="shared" si="132"/>
        <v>4788.5921015499998</v>
      </c>
      <c r="E752" s="46">
        <f t="shared" si="133"/>
        <v>4788.5921015499998</v>
      </c>
      <c r="F752" s="46">
        <f t="shared" si="134"/>
        <v>4413.35210155</v>
      </c>
      <c r="G752" s="46">
        <f t="shared" si="135"/>
        <v>5532.9221015500007</v>
      </c>
      <c r="H752" s="46">
        <f t="shared" si="136"/>
        <v>5532.9221015500007</v>
      </c>
      <c r="I752" s="46">
        <f t="shared" si="137"/>
        <v>5157.6821015500009</v>
      </c>
      <c r="J752" s="46">
        <f t="shared" si="138"/>
        <v>6661.60210155</v>
      </c>
      <c r="K752" s="46">
        <f t="shared" si="139"/>
        <v>6661.60210155</v>
      </c>
      <c r="L752" s="46">
        <f t="shared" si="140"/>
        <v>6286.3621015500003</v>
      </c>
      <c r="M752" s="46">
        <f t="shared" si="141"/>
        <v>7830.3321015500005</v>
      </c>
      <c r="N752" s="46">
        <f t="shared" si="142"/>
        <v>7830.3321015500005</v>
      </c>
      <c r="O752" s="46">
        <f t="shared" si="143"/>
        <v>7455.0921015500007</v>
      </c>
      <c r="P752" s="46">
        <f>'Данные ком.оператора'!C753</f>
        <v>2114.2501002399999</v>
      </c>
    </row>
    <row r="753" spans="2:16" ht="15.6" x14ac:dyDescent="0.3">
      <c r="B753" s="34" t="str">
        <f>'Данные ком.оператора'!A754</f>
        <v>30.05.2024</v>
      </c>
      <c r="C753" s="6">
        <v>16</v>
      </c>
      <c r="D753" s="46">
        <f t="shared" si="132"/>
        <v>4786.0221300899993</v>
      </c>
      <c r="E753" s="46">
        <f t="shared" si="133"/>
        <v>4786.0221300899993</v>
      </c>
      <c r="F753" s="46">
        <f t="shared" si="134"/>
        <v>4410.7821300899996</v>
      </c>
      <c r="G753" s="46">
        <f t="shared" si="135"/>
        <v>5530.3521300900002</v>
      </c>
      <c r="H753" s="46">
        <f t="shared" si="136"/>
        <v>5530.3521300900002</v>
      </c>
      <c r="I753" s="46">
        <f t="shared" si="137"/>
        <v>5155.1121300900004</v>
      </c>
      <c r="J753" s="46">
        <f t="shared" si="138"/>
        <v>6659.0321300899996</v>
      </c>
      <c r="K753" s="46">
        <f t="shared" si="139"/>
        <v>6659.0321300899996</v>
      </c>
      <c r="L753" s="46">
        <f t="shared" si="140"/>
        <v>6283.7921300899998</v>
      </c>
      <c r="M753" s="46">
        <f t="shared" si="141"/>
        <v>7827.76213009</v>
      </c>
      <c r="N753" s="46">
        <f t="shared" si="142"/>
        <v>7827.76213009</v>
      </c>
      <c r="O753" s="46">
        <f t="shared" si="143"/>
        <v>7452.5221300900002</v>
      </c>
      <c r="P753" s="46">
        <f>'Данные ком.оператора'!C754</f>
        <v>2111.6801287799999</v>
      </c>
    </row>
    <row r="754" spans="2:16" ht="15.6" x14ac:dyDescent="0.3">
      <c r="B754" s="34" t="str">
        <f>'Данные ком.оператора'!A755</f>
        <v>30.05.2024</v>
      </c>
      <c r="C754" s="6">
        <v>17</v>
      </c>
      <c r="D754" s="46">
        <f t="shared" si="132"/>
        <v>4730.0506134699999</v>
      </c>
      <c r="E754" s="46">
        <f t="shared" si="133"/>
        <v>4730.0506134699999</v>
      </c>
      <c r="F754" s="46">
        <f t="shared" si="134"/>
        <v>4354.8106134700001</v>
      </c>
      <c r="G754" s="46">
        <f t="shared" si="135"/>
        <v>5474.3806134700008</v>
      </c>
      <c r="H754" s="46">
        <f t="shared" si="136"/>
        <v>5474.3806134700008</v>
      </c>
      <c r="I754" s="46">
        <f t="shared" si="137"/>
        <v>5099.140613470001</v>
      </c>
      <c r="J754" s="46">
        <f t="shared" si="138"/>
        <v>6603.0606134700001</v>
      </c>
      <c r="K754" s="46">
        <f t="shared" si="139"/>
        <v>6603.0606134700001</v>
      </c>
      <c r="L754" s="46">
        <f t="shared" si="140"/>
        <v>6227.8206134700004</v>
      </c>
      <c r="M754" s="46">
        <f t="shared" si="141"/>
        <v>7771.7906134700006</v>
      </c>
      <c r="N754" s="46">
        <f t="shared" si="142"/>
        <v>7771.7906134700006</v>
      </c>
      <c r="O754" s="46">
        <f t="shared" si="143"/>
        <v>7396.5506134700008</v>
      </c>
      <c r="P754" s="46">
        <f>'Данные ком.оператора'!C755</f>
        <v>2055.70861216</v>
      </c>
    </row>
    <row r="755" spans="2:16" ht="15.6" x14ac:dyDescent="0.3">
      <c r="B755" s="34" t="str">
        <f>'Данные ком.оператора'!A756</f>
        <v>30.05.2024</v>
      </c>
      <c r="C755" s="6">
        <v>18</v>
      </c>
      <c r="D755" s="46">
        <f t="shared" si="132"/>
        <v>4741.9268311300002</v>
      </c>
      <c r="E755" s="46">
        <f t="shared" si="133"/>
        <v>4741.9268311300002</v>
      </c>
      <c r="F755" s="46">
        <f t="shared" si="134"/>
        <v>4366.6868311300004</v>
      </c>
      <c r="G755" s="46">
        <f t="shared" si="135"/>
        <v>5486.2568311300001</v>
      </c>
      <c r="H755" s="46">
        <f t="shared" si="136"/>
        <v>5486.2568311300001</v>
      </c>
      <c r="I755" s="46">
        <f t="shared" si="137"/>
        <v>5111.0168311300004</v>
      </c>
      <c r="J755" s="46">
        <f t="shared" si="138"/>
        <v>6614.9368311300004</v>
      </c>
      <c r="K755" s="46">
        <f t="shared" si="139"/>
        <v>6614.9368311300004</v>
      </c>
      <c r="L755" s="46">
        <f t="shared" si="140"/>
        <v>6239.6968311300006</v>
      </c>
      <c r="M755" s="46">
        <f t="shared" si="141"/>
        <v>7783.66683113</v>
      </c>
      <c r="N755" s="46">
        <f t="shared" si="142"/>
        <v>7783.66683113</v>
      </c>
      <c r="O755" s="46">
        <f t="shared" si="143"/>
        <v>7408.4268311300002</v>
      </c>
      <c r="P755" s="46">
        <f>'Данные ком.оператора'!C756</f>
        <v>2067.5848298199999</v>
      </c>
    </row>
    <row r="756" spans="2:16" ht="15.6" x14ac:dyDescent="0.3">
      <c r="B756" s="34" t="str">
        <f>'Данные ком.оператора'!A757</f>
        <v>30.05.2024</v>
      </c>
      <c r="C756" s="6">
        <v>19</v>
      </c>
      <c r="D756" s="46">
        <f t="shared" si="132"/>
        <v>4779.0294957699998</v>
      </c>
      <c r="E756" s="46">
        <f t="shared" si="133"/>
        <v>4779.0294957699998</v>
      </c>
      <c r="F756" s="46">
        <f t="shared" si="134"/>
        <v>4403.78949577</v>
      </c>
      <c r="G756" s="46">
        <f t="shared" si="135"/>
        <v>5523.3594957700006</v>
      </c>
      <c r="H756" s="46">
        <f t="shared" si="136"/>
        <v>5523.3594957700006</v>
      </c>
      <c r="I756" s="46">
        <f t="shared" si="137"/>
        <v>5148.1194957700009</v>
      </c>
      <c r="J756" s="46">
        <f t="shared" si="138"/>
        <v>6652.03949577</v>
      </c>
      <c r="K756" s="46">
        <f t="shared" si="139"/>
        <v>6652.03949577</v>
      </c>
      <c r="L756" s="46">
        <f t="shared" si="140"/>
        <v>6276.7994957700002</v>
      </c>
      <c r="M756" s="46">
        <f t="shared" si="141"/>
        <v>7820.7694957700005</v>
      </c>
      <c r="N756" s="46">
        <f t="shared" si="142"/>
        <v>7820.7694957700005</v>
      </c>
      <c r="O756" s="46">
        <f t="shared" si="143"/>
        <v>7445.5294957700007</v>
      </c>
      <c r="P756" s="46">
        <f>'Данные ком.оператора'!C757</f>
        <v>2104.6874944599999</v>
      </c>
    </row>
    <row r="757" spans="2:16" ht="15.6" x14ac:dyDescent="0.3">
      <c r="B757" s="34" t="str">
        <f>'Данные ком.оператора'!A758</f>
        <v>30.05.2024</v>
      </c>
      <c r="C757" s="6">
        <v>20</v>
      </c>
      <c r="D757" s="46">
        <f t="shared" si="132"/>
        <v>4762.6068806200001</v>
      </c>
      <c r="E757" s="46">
        <f t="shared" si="133"/>
        <v>4762.6068806200001</v>
      </c>
      <c r="F757" s="46">
        <f t="shared" si="134"/>
        <v>4387.3668806200003</v>
      </c>
      <c r="G757" s="46">
        <f t="shared" si="135"/>
        <v>5506.93688062</v>
      </c>
      <c r="H757" s="46">
        <f t="shared" si="136"/>
        <v>5506.93688062</v>
      </c>
      <c r="I757" s="46">
        <f t="shared" si="137"/>
        <v>5131.6968806200002</v>
      </c>
      <c r="J757" s="46">
        <f t="shared" si="138"/>
        <v>6635.6168806200003</v>
      </c>
      <c r="K757" s="46">
        <f t="shared" si="139"/>
        <v>6635.6168806200003</v>
      </c>
      <c r="L757" s="46">
        <f t="shared" si="140"/>
        <v>6260.3768806200005</v>
      </c>
      <c r="M757" s="46">
        <f t="shared" si="141"/>
        <v>7804.3468806199999</v>
      </c>
      <c r="N757" s="46">
        <f t="shared" si="142"/>
        <v>7804.3468806199999</v>
      </c>
      <c r="O757" s="46">
        <f t="shared" si="143"/>
        <v>7429.1068806200001</v>
      </c>
      <c r="P757" s="46">
        <f>'Данные ком.оператора'!C758</f>
        <v>2088.2648793100002</v>
      </c>
    </row>
    <row r="758" spans="2:16" ht="15.6" x14ac:dyDescent="0.3">
      <c r="B758" s="34" t="str">
        <f>'Данные ком.оператора'!A759</f>
        <v>30.05.2024</v>
      </c>
      <c r="C758" s="6">
        <v>21</v>
      </c>
      <c r="D758" s="46">
        <f t="shared" si="132"/>
        <v>4756.7815894199994</v>
      </c>
      <c r="E758" s="46">
        <f t="shared" si="133"/>
        <v>4756.7815894199994</v>
      </c>
      <c r="F758" s="46">
        <f t="shared" si="134"/>
        <v>4381.5415894199996</v>
      </c>
      <c r="G758" s="46">
        <f t="shared" si="135"/>
        <v>5501.1115894200002</v>
      </c>
      <c r="H758" s="46">
        <f t="shared" si="136"/>
        <v>5501.1115894200002</v>
      </c>
      <c r="I758" s="46">
        <f t="shared" si="137"/>
        <v>5125.8715894200004</v>
      </c>
      <c r="J758" s="46">
        <f t="shared" si="138"/>
        <v>6629.7915894199996</v>
      </c>
      <c r="K758" s="46">
        <f t="shared" si="139"/>
        <v>6629.7915894199996</v>
      </c>
      <c r="L758" s="46">
        <f t="shared" si="140"/>
        <v>6254.5515894199998</v>
      </c>
      <c r="M758" s="46">
        <f t="shared" si="141"/>
        <v>7798.5215894200001</v>
      </c>
      <c r="N758" s="46">
        <f t="shared" si="142"/>
        <v>7798.5215894200001</v>
      </c>
      <c r="O758" s="46">
        <f t="shared" si="143"/>
        <v>7423.2815894200003</v>
      </c>
      <c r="P758" s="46">
        <f>'Данные ком.оператора'!C759</f>
        <v>2082.4395881099999</v>
      </c>
    </row>
    <row r="759" spans="2:16" ht="15.6" x14ac:dyDescent="0.3">
      <c r="B759" s="34" t="str">
        <f>'Данные ком.оператора'!A760</f>
        <v>30.05.2024</v>
      </c>
      <c r="C759" s="6">
        <v>22</v>
      </c>
      <c r="D759" s="46">
        <f t="shared" si="132"/>
        <v>4770.2229648399998</v>
      </c>
      <c r="E759" s="46">
        <f t="shared" si="133"/>
        <v>4770.2229648399998</v>
      </c>
      <c r="F759" s="46">
        <f t="shared" si="134"/>
        <v>4394.98296484</v>
      </c>
      <c r="G759" s="46">
        <f t="shared" si="135"/>
        <v>5514.5529648400006</v>
      </c>
      <c r="H759" s="46">
        <f t="shared" si="136"/>
        <v>5514.5529648400006</v>
      </c>
      <c r="I759" s="46">
        <f t="shared" si="137"/>
        <v>5139.3129648400009</v>
      </c>
      <c r="J759" s="46">
        <f t="shared" si="138"/>
        <v>6643.23296484</v>
      </c>
      <c r="K759" s="46">
        <f t="shared" si="139"/>
        <v>6643.23296484</v>
      </c>
      <c r="L759" s="46">
        <f t="shared" si="140"/>
        <v>6267.9929648400002</v>
      </c>
      <c r="M759" s="46">
        <f t="shared" si="141"/>
        <v>7811.9629648400005</v>
      </c>
      <c r="N759" s="46">
        <f t="shared" si="142"/>
        <v>7811.9629648400005</v>
      </c>
      <c r="O759" s="46">
        <f t="shared" si="143"/>
        <v>7436.7229648400007</v>
      </c>
      <c r="P759" s="46">
        <f>'Данные ком.оператора'!C760</f>
        <v>2095.8809635299999</v>
      </c>
    </row>
    <row r="760" spans="2:16" ht="15.6" x14ac:dyDescent="0.3">
      <c r="B760" s="34" t="str">
        <f>'Данные ком.оператора'!A761</f>
        <v>30.05.2024</v>
      </c>
      <c r="C760" s="6">
        <v>23</v>
      </c>
      <c r="D760" s="46">
        <f t="shared" si="132"/>
        <v>4687.8235492399999</v>
      </c>
      <c r="E760" s="46">
        <f t="shared" si="133"/>
        <v>4687.8235492399999</v>
      </c>
      <c r="F760" s="46">
        <f t="shared" si="134"/>
        <v>4312.5835492400001</v>
      </c>
      <c r="G760" s="46">
        <f t="shared" si="135"/>
        <v>5432.1535492399998</v>
      </c>
      <c r="H760" s="46">
        <f t="shared" si="136"/>
        <v>5432.1535492399998</v>
      </c>
      <c r="I760" s="46">
        <f t="shared" si="137"/>
        <v>5056.9135492400001</v>
      </c>
      <c r="J760" s="46">
        <f t="shared" si="138"/>
        <v>6560.8335492400001</v>
      </c>
      <c r="K760" s="46">
        <f t="shared" si="139"/>
        <v>6560.8335492400001</v>
      </c>
      <c r="L760" s="46">
        <f t="shared" si="140"/>
        <v>6185.5935492400004</v>
      </c>
      <c r="M760" s="46">
        <f t="shared" si="141"/>
        <v>7729.5635492399997</v>
      </c>
      <c r="N760" s="46">
        <f t="shared" si="142"/>
        <v>7729.5635492399997</v>
      </c>
      <c r="O760" s="46">
        <f t="shared" si="143"/>
        <v>7354.3235492399999</v>
      </c>
      <c r="P760" s="46">
        <f>'Данные ком.оператора'!C761</f>
        <v>2013.48154793</v>
      </c>
    </row>
    <row r="761" spans="2:16" ht="15.6" x14ac:dyDescent="0.3">
      <c r="B761" s="34" t="str">
        <f>'Данные ком.оператора'!A762</f>
        <v>30.05.2024</v>
      </c>
      <c r="C761" s="6">
        <v>24</v>
      </c>
      <c r="D761" s="46">
        <f t="shared" si="132"/>
        <v>4681.6149060799999</v>
      </c>
      <c r="E761" s="46">
        <f t="shared" si="133"/>
        <v>4681.6149060799999</v>
      </c>
      <c r="F761" s="46">
        <f t="shared" si="134"/>
        <v>4306.3749060800001</v>
      </c>
      <c r="G761" s="46">
        <f t="shared" si="135"/>
        <v>5425.9449060799998</v>
      </c>
      <c r="H761" s="46">
        <f t="shared" si="136"/>
        <v>5425.9449060799998</v>
      </c>
      <c r="I761" s="46">
        <f t="shared" si="137"/>
        <v>5050.70490608</v>
      </c>
      <c r="J761" s="46">
        <f t="shared" si="138"/>
        <v>6554.6249060800001</v>
      </c>
      <c r="K761" s="46">
        <f t="shared" si="139"/>
        <v>6554.6249060800001</v>
      </c>
      <c r="L761" s="46">
        <f t="shared" si="140"/>
        <v>6179.3849060800003</v>
      </c>
      <c r="M761" s="46">
        <f t="shared" si="141"/>
        <v>7723.3549060799996</v>
      </c>
      <c r="N761" s="46">
        <f t="shared" si="142"/>
        <v>7723.3549060799996</v>
      </c>
      <c r="O761" s="46">
        <f t="shared" si="143"/>
        <v>7348.1149060799999</v>
      </c>
      <c r="P761" s="46">
        <f>'Данные ком.оператора'!C762</f>
        <v>2007.27290477</v>
      </c>
    </row>
    <row r="762" spans="2:16" ht="15.6" x14ac:dyDescent="0.3">
      <c r="B762" s="34" t="str">
        <f>'Данные ком.оператора'!A763</f>
        <v>31.05.2024</v>
      </c>
      <c r="C762" s="6">
        <v>1</v>
      </c>
      <c r="D762" s="46">
        <f t="shared" ref="D762:D785" si="144">P762+$G$22+$G$28+$G$24</f>
        <v>4653.0078894300004</v>
      </c>
      <c r="E762" s="46">
        <f t="shared" ref="E762:E785" si="145">P762+$G$22+$H$28+$G$24</f>
        <v>4653.0078894300004</v>
      </c>
      <c r="F762" s="46">
        <f t="shared" ref="F762:F785" si="146">P762+$G$22+$I$28+$G$24</f>
        <v>4277.7678894300007</v>
      </c>
      <c r="G762" s="46">
        <f t="shared" ref="G762:G785" si="147">P762+$H$22+$G$24+$G$28</f>
        <v>5397.3378894300004</v>
      </c>
      <c r="H762" s="46">
        <f t="shared" ref="H762:H785" si="148">P762+$H$22+$G$24+$H$28</f>
        <v>5397.3378894300004</v>
      </c>
      <c r="I762" s="46">
        <f t="shared" ref="I762:I785" si="149">P762+$H$22+$G$24+$I$28</f>
        <v>5022.0978894300006</v>
      </c>
      <c r="J762" s="46">
        <f t="shared" ref="J762:J785" si="150">P762+$I$22+$G$24+$G$28</f>
        <v>6526.0178894300007</v>
      </c>
      <c r="K762" s="46">
        <f t="shared" ref="K762:K785" si="151">P762+$I$22+$G$24+$H$28</f>
        <v>6526.0178894300007</v>
      </c>
      <c r="L762" s="46">
        <f t="shared" ref="L762:L785" si="152">P762+$I$22+$G$24+$I$28</f>
        <v>6150.7778894300009</v>
      </c>
      <c r="M762" s="46">
        <f t="shared" ref="M762:M785" si="153">P762+$J$22+$G$24+$G$28</f>
        <v>7694.7478894300002</v>
      </c>
      <c r="N762" s="46">
        <f t="shared" ref="N762:N785" si="154">P762+$J$22+$G$24+$H$28</f>
        <v>7694.7478894300002</v>
      </c>
      <c r="O762" s="46">
        <f t="shared" ref="O762:O785" si="155">P762+$J$22+$G$24+$I$28</f>
        <v>7319.5078894300004</v>
      </c>
      <c r="P762" s="46">
        <f>'Данные ком.оператора'!C763</f>
        <v>1978.6658881200001</v>
      </c>
    </row>
    <row r="763" spans="2:16" ht="15.6" x14ac:dyDescent="0.3">
      <c r="B763" s="34" t="str">
        <f>'Данные ком.оператора'!A764</f>
        <v>31.05.2024</v>
      </c>
      <c r="C763" s="6">
        <v>2</v>
      </c>
      <c r="D763" s="46">
        <f t="shared" si="144"/>
        <v>4671.1829108599995</v>
      </c>
      <c r="E763" s="46">
        <f t="shared" si="145"/>
        <v>4671.1829108599995</v>
      </c>
      <c r="F763" s="46">
        <f t="shared" si="146"/>
        <v>4295.9429108599998</v>
      </c>
      <c r="G763" s="46">
        <f t="shared" si="147"/>
        <v>5415.5129108600004</v>
      </c>
      <c r="H763" s="46">
        <f t="shared" si="148"/>
        <v>5415.5129108600004</v>
      </c>
      <c r="I763" s="46">
        <f t="shared" si="149"/>
        <v>5040.2729108600006</v>
      </c>
      <c r="J763" s="46">
        <f t="shared" si="150"/>
        <v>6544.1929108599998</v>
      </c>
      <c r="K763" s="46">
        <f t="shared" si="151"/>
        <v>6544.1929108599998</v>
      </c>
      <c r="L763" s="46">
        <f t="shared" si="152"/>
        <v>6168.95291086</v>
      </c>
      <c r="M763" s="46">
        <f t="shared" si="153"/>
        <v>7712.9229108600002</v>
      </c>
      <c r="N763" s="46">
        <f t="shared" si="154"/>
        <v>7712.9229108600002</v>
      </c>
      <c r="O763" s="46">
        <f t="shared" si="155"/>
        <v>7337.6829108600004</v>
      </c>
      <c r="P763" s="46">
        <f>'Данные ком.оператора'!C764</f>
        <v>1996.8409095500001</v>
      </c>
    </row>
    <row r="764" spans="2:16" ht="15.6" x14ac:dyDescent="0.3">
      <c r="B764" s="34" t="str">
        <f>'Данные ком.оператора'!A765</f>
        <v>31.05.2024</v>
      </c>
      <c r="C764" s="6">
        <v>3</v>
      </c>
      <c r="D764" s="46">
        <f t="shared" si="144"/>
        <v>4732.2519753100005</v>
      </c>
      <c r="E764" s="46">
        <f t="shared" si="145"/>
        <v>4732.2519753100005</v>
      </c>
      <c r="F764" s="46">
        <f t="shared" si="146"/>
        <v>4357.0119753100007</v>
      </c>
      <c r="G764" s="46">
        <f t="shared" si="147"/>
        <v>5476.5819753100004</v>
      </c>
      <c r="H764" s="46">
        <f t="shared" si="148"/>
        <v>5476.5819753100004</v>
      </c>
      <c r="I764" s="46">
        <f t="shared" si="149"/>
        <v>5101.3419753100006</v>
      </c>
      <c r="J764" s="46">
        <f t="shared" si="150"/>
        <v>6605.2619753100007</v>
      </c>
      <c r="K764" s="46">
        <f t="shared" si="151"/>
        <v>6605.2619753100007</v>
      </c>
      <c r="L764" s="46">
        <f t="shared" si="152"/>
        <v>6230.0219753100009</v>
      </c>
      <c r="M764" s="46">
        <f t="shared" si="153"/>
        <v>7773.9919753100003</v>
      </c>
      <c r="N764" s="46">
        <f t="shared" si="154"/>
        <v>7773.9919753100003</v>
      </c>
      <c r="O764" s="46">
        <f t="shared" si="155"/>
        <v>7398.7519753100005</v>
      </c>
      <c r="P764" s="46">
        <f>'Данные ком.оператора'!C765</f>
        <v>2057.9099740000001</v>
      </c>
    </row>
    <row r="765" spans="2:16" ht="15.6" x14ac:dyDescent="0.3">
      <c r="B765" s="34" t="str">
        <f>'Данные ком.оператора'!A766</f>
        <v>31.05.2024</v>
      </c>
      <c r="C765" s="6">
        <v>4</v>
      </c>
      <c r="D765" s="46">
        <f t="shared" si="144"/>
        <v>4808.28466226</v>
      </c>
      <c r="E765" s="46">
        <f t="shared" si="145"/>
        <v>4808.28466226</v>
      </c>
      <c r="F765" s="46">
        <f t="shared" si="146"/>
        <v>4433.0446622600002</v>
      </c>
      <c r="G765" s="46">
        <f t="shared" si="147"/>
        <v>5552.6146622600008</v>
      </c>
      <c r="H765" s="46">
        <f t="shared" si="148"/>
        <v>5552.6146622600008</v>
      </c>
      <c r="I765" s="46">
        <f t="shared" si="149"/>
        <v>5177.3746622600011</v>
      </c>
      <c r="J765" s="46">
        <f t="shared" si="150"/>
        <v>6681.2946622600002</v>
      </c>
      <c r="K765" s="46">
        <f t="shared" si="151"/>
        <v>6681.2946622600002</v>
      </c>
      <c r="L765" s="46">
        <f t="shared" si="152"/>
        <v>6306.0546622600004</v>
      </c>
      <c r="M765" s="46">
        <f t="shared" si="153"/>
        <v>7850.0246622600007</v>
      </c>
      <c r="N765" s="46">
        <f t="shared" si="154"/>
        <v>7850.0246622600007</v>
      </c>
      <c r="O765" s="46">
        <f t="shared" si="155"/>
        <v>7474.7846622600009</v>
      </c>
      <c r="P765" s="46">
        <f>'Данные ком.оператора'!C766</f>
        <v>2133.9426609500001</v>
      </c>
    </row>
    <row r="766" spans="2:16" ht="15.6" x14ac:dyDescent="0.3">
      <c r="B766" s="34" t="str">
        <f>'Данные ком.оператора'!A767</f>
        <v>31.05.2024</v>
      </c>
      <c r="C766" s="6">
        <v>5</v>
      </c>
      <c r="D766" s="46">
        <f t="shared" si="144"/>
        <v>4755.2210588300004</v>
      </c>
      <c r="E766" s="46">
        <f t="shared" si="145"/>
        <v>4755.2210588300004</v>
      </c>
      <c r="F766" s="46">
        <f t="shared" si="146"/>
        <v>4379.9810588300006</v>
      </c>
      <c r="G766" s="46">
        <f t="shared" si="147"/>
        <v>5499.5510588300003</v>
      </c>
      <c r="H766" s="46">
        <f t="shared" si="148"/>
        <v>5499.5510588300003</v>
      </c>
      <c r="I766" s="46">
        <f t="shared" si="149"/>
        <v>5124.3110588300005</v>
      </c>
      <c r="J766" s="46">
        <f t="shared" si="150"/>
        <v>6628.2310588300006</v>
      </c>
      <c r="K766" s="46">
        <f t="shared" si="151"/>
        <v>6628.2310588300006</v>
      </c>
      <c r="L766" s="46">
        <f t="shared" si="152"/>
        <v>6252.9910588300008</v>
      </c>
      <c r="M766" s="46">
        <f t="shared" si="153"/>
        <v>7796.9610588300002</v>
      </c>
      <c r="N766" s="46">
        <f t="shared" si="154"/>
        <v>7796.9610588300002</v>
      </c>
      <c r="O766" s="46">
        <f t="shared" si="155"/>
        <v>7421.7210588300004</v>
      </c>
      <c r="P766" s="46">
        <f>'Данные ком.оператора'!C767</f>
        <v>2080.8790575200001</v>
      </c>
    </row>
    <row r="767" spans="2:16" ht="15.6" x14ac:dyDescent="0.3">
      <c r="B767" s="34" t="str">
        <f>'Данные ком.оператора'!A768</f>
        <v>31.05.2024</v>
      </c>
      <c r="C767" s="6">
        <v>6</v>
      </c>
      <c r="D767" s="46">
        <f t="shared" si="144"/>
        <v>4825.7064236000006</v>
      </c>
      <c r="E767" s="46">
        <f t="shared" si="145"/>
        <v>4825.7064236000006</v>
      </c>
      <c r="F767" s="46">
        <f t="shared" si="146"/>
        <v>4450.4664236000008</v>
      </c>
      <c r="G767" s="46">
        <f t="shared" si="147"/>
        <v>5570.0364236000005</v>
      </c>
      <c r="H767" s="46">
        <f t="shared" si="148"/>
        <v>5570.0364236000005</v>
      </c>
      <c r="I767" s="46">
        <f t="shared" si="149"/>
        <v>5194.7964236000007</v>
      </c>
      <c r="J767" s="46">
        <f t="shared" si="150"/>
        <v>6698.7164236000008</v>
      </c>
      <c r="K767" s="46">
        <f t="shared" si="151"/>
        <v>6698.7164236000008</v>
      </c>
      <c r="L767" s="46">
        <f t="shared" si="152"/>
        <v>6323.476423600001</v>
      </c>
      <c r="M767" s="46">
        <f t="shared" si="153"/>
        <v>7867.4464236000003</v>
      </c>
      <c r="N767" s="46">
        <f t="shared" si="154"/>
        <v>7867.4464236000003</v>
      </c>
      <c r="O767" s="46">
        <f t="shared" si="155"/>
        <v>7492.2064236000006</v>
      </c>
      <c r="P767" s="46">
        <f>'Данные ком.оператора'!C768</f>
        <v>2151.3644222900002</v>
      </c>
    </row>
    <row r="768" spans="2:16" ht="15.6" x14ac:dyDescent="0.3">
      <c r="B768" s="34" t="str">
        <f>'Данные ком.оператора'!A769</f>
        <v>31.05.2024</v>
      </c>
      <c r="C768" s="6">
        <v>7</v>
      </c>
      <c r="D768" s="46">
        <f t="shared" si="144"/>
        <v>4696.27817151</v>
      </c>
      <c r="E768" s="46">
        <f t="shared" si="145"/>
        <v>4696.27817151</v>
      </c>
      <c r="F768" s="46">
        <f t="shared" si="146"/>
        <v>4321.0381715100002</v>
      </c>
      <c r="G768" s="46">
        <f t="shared" si="147"/>
        <v>5440.6081715100008</v>
      </c>
      <c r="H768" s="46">
        <f t="shared" si="148"/>
        <v>5440.6081715100008</v>
      </c>
      <c r="I768" s="46">
        <f t="shared" si="149"/>
        <v>5065.368171510001</v>
      </c>
      <c r="J768" s="46">
        <f t="shared" si="150"/>
        <v>6569.2881715100002</v>
      </c>
      <c r="K768" s="46">
        <f t="shared" si="151"/>
        <v>6569.2881715100002</v>
      </c>
      <c r="L768" s="46">
        <f t="shared" si="152"/>
        <v>6194.0481715100004</v>
      </c>
      <c r="M768" s="46">
        <f t="shared" si="153"/>
        <v>7738.0181715100007</v>
      </c>
      <c r="N768" s="46">
        <f t="shared" si="154"/>
        <v>7738.0181715100007</v>
      </c>
      <c r="O768" s="46">
        <f t="shared" si="155"/>
        <v>7362.7781715100009</v>
      </c>
      <c r="P768" s="46">
        <f>'Данные ком.оператора'!C769</f>
        <v>2021.9361702000001</v>
      </c>
    </row>
    <row r="769" spans="2:16" ht="15.6" x14ac:dyDescent="0.3">
      <c r="B769" s="34" t="str">
        <f>'Данные ком.оператора'!A770</f>
        <v>31.05.2024</v>
      </c>
      <c r="C769" s="6">
        <v>8</v>
      </c>
      <c r="D769" s="46">
        <f t="shared" si="144"/>
        <v>4659.9843263299999</v>
      </c>
      <c r="E769" s="46">
        <f t="shared" si="145"/>
        <v>4659.9843263299999</v>
      </c>
      <c r="F769" s="46">
        <f t="shared" si="146"/>
        <v>4284.7443263300001</v>
      </c>
      <c r="G769" s="46">
        <f t="shared" si="147"/>
        <v>5404.3143263300008</v>
      </c>
      <c r="H769" s="46">
        <f t="shared" si="148"/>
        <v>5404.3143263300008</v>
      </c>
      <c r="I769" s="46">
        <f t="shared" si="149"/>
        <v>5029.074326330001</v>
      </c>
      <c r="J769" s="46">
        <f t="shared" si="150"/>
        <v>6532.9943263300001</v>
      </c>
      <c r="K769" s="46">
        <f t="shared" si="151"/>
        <v>6532.9943263300001</v>
      </c>
      <c r="L769" s="46">
        <f t="shared" si="152"/>
        <v>6157.7543263300004</v>
      </c>
      <c r="M769" s="46">
        <f t="shared" si="153"/>
        <v>7701.7243263300006</v>
      </c>
      <c r="N769" s="46">
        <f t="shared" si="154"/>
        <v>7701.7243263300006</v>
      </c>
      <c r="O769" s="46">
        <f t="shared" si="155"/>
        <v>7326.4843263300008</v>
      </c>
      <c r="P769" s="46">
        <f>'Данные ком.оператора'!C770</f>
        <v>1985.64232502</v>
      </c>
    </row>
    <row r="770" spans="2:16" ht="15.6" x14ac:dyDescent="0.3">
      <c r="B770" s="34" t="str">
        <f>'Данные ком.оператора'!A771</f>
        <v>31.05.2024</v>
      </c>
      <c r="C770" s="6">
        <v>9</v>
      </c>
      <c r="D770" s="46">
        <f t="shared" si="144"/>
        <v>4769.5412239300003</v>
      </c>
      <c r="E770" s="46">
        <f t="shared" si="145"/>
        <v>4769.5412239300003</v>
      </c>
      <c r="F770" s="46">
        <f t="shared" si="146"/>
        <v>4394.3012239300006</v>
      </c>
      <c r="G770" s="46">
        <f t="shared" si="147"/>
        <v>5513.8712239300003</v>
      </c>
      <c r="H770" s="46">
        <f t="shared" si="148"/>
        <v>5513.8712239300003</v>
      </c>
      <c r="I770" s="46">
        <f t="shared" si="149"/>
        <v>5138.6312239300005</v>
      </c>
      <c r="J770" s="46">
        <f t="shared" si="150"/>
        <v>6642.5512239300006</v>
      </c>
      <c r="K770" s="46">
        <f t="shared" si="151"/>
        <v>6642.5512239300006</v>
      </c>
      <c r="L770" s="46">
        <f t="shared" si="152"/>
        <v>6267.3112239300008</v>
      </c>
      <c r="M770" s="46">
        <f t="shared" si="153"/>
        <v>7811.2812239300001</v>
      </c>
      <c r="N770" s="46">
        <f t="shared" si="154"/>
        <v>7811.2812239300001</v>
      </c>
      <c r="O770" s="46">
        <f t="shared" si="155"/>
        <v>7436.0412239300003</v>
      </c>
      <c r="P770" s="46">
        <f>'Данные ком.оператора'!C771</f>
        <v>2095.19922262</v>
      </c>
    </row>
    <row r="771" spans="2:16" ht="15.6" x14ac:dyDescent="0.3">
      <c r="B771" s="34" t="str">
        <f>'Данные ком.оператора'!A772</f>
        <v>31.05.2024</v>
      </c>
      <c r="C771" s="6">
        <v>10</v>
      </c>
      <c r="D771" s="46">
        <f t="shared" si="144"/>
        <v>4812.0406722099997</v>
      </c>
      <c r="E771" s="46">
        <f t="shared" si="145"/>
        <v>4812.0406722099997</v>
      </c>
      <c r="F771" s="46">
        <f t="shared" si="146"/>
        <v>4436.8006722099999</v>
      </c>
      <c r="G771" s="46">
        <f t="shared" si="147"/>
        <v>5556.3706722099996</v>
      </c>
      <c r="H771" s="46">
        <f t="shared" si="148"/>
        <v>5556.3706722099996</v>
      </c>
      <c r="I771" s="46">
        <f t="shared" si="149"/>
        <v>5181.1306722099998</v>
      </c>
      <c r="J771" s="46">
        <f t="shared" si="150"/>
        <v>6685.0506722099999</v>
      </c>
      <c r="K771" s="46">
        <f t="shared" si="151"/>
        <v>6685.0506722099999</v>
      </c>
      <c r="L771" s="46">
        <f t="shared" si="152"/>
        <v>6309.8106722100001</v>
      </c>
      <c r="M771" s="46">
        <f t="shared" si="153"/>
        <v>7853.7806722099995</v>
      </c>
      <c r="N771" s="46">
        <f t="shared" si="154"/>
        <v>7853.7806722099995</v>
      </c>
      <c r="O771" s="46">
        <f t="shared" si="155"/>
        <v>7478.5406722099997</v>
      </c>
      <c r="P771" s="46">
        <f>'Данные ком.оператора'!C772</f>
        <v>2137.6986708999998</v>
      </c>
    </row>
    <row r="772" spans="2:16" ht="15.6" x14ac:dyDescent="0.3">
      <c r="B772" s="34" t="str">
        <f>'Данные ком.оператора'!A773</f>
        <v>31.05.2024</v>
      </c>
      <c r="C772" s="6">
        <v>11</v>
      </c>
      <c r="D772" s="46">
        <f t="shared" si="144"/>
        <v>4799.2825535299999</v>
      </c>
      <c r="E772" s="46">
        <f t="shared" si="145"/>
        <v>4799.2825535299999</v>
      </c>
      <c r="F772" s="46">
        <f t="shared" si="146"/>
        <v>4424.0425535300001</v>
      </c>
      <c r="G772" s="46">
        <f t="shared" si="147"/>
        <v>5543.6125535299998</v>
      </c>
      <c r="H772" s="46">
        <f t="shared" si="148"/>
        <v>5543.6125535299998</v>
      </c>
      <c r="I772" s="46">
        <f t="shared" si="149"/>
        <v>5168.37255353</v>
      </c>
      <c r="J772" s="46">
        <f t="shared" si="150"/>
        <v>6672.2925535300001</v>
      </c>
      <c r="K772" s="46">
        <f t="shared" si="151"/>
        <v>6672.2925535300001</v>
      </c>
      <c r="L772" s="46">
        <f t="shared" si="152"/>
        <v>6297.0525535300003</v>
      </c>
      <c r="M772" s="46">
        <f t="shared" si="153"/>
        <v>7841.0225535299996</v>
      </c>
      <c r="N772" s="46">
        <f t="shared" si="154"/>
        <v>7841.0225535299996</v>
      </c>
      <c r="O772" s="46">
        <f t="shared" si="155"/>
        <v>7465.7825535299999</v>
      </c>
      <c r="P772" s="46">
        <f>'Данные ком.оператора'!C773</f>
        <v>2124.94055222</v>
      </c>
    </row>
    <row r="773" spans="2:16" ht="15.6" x14ac:dyDescent="0.3">
      <c r="B773" s="34" t="str">
        <f>'Данные ком.оператора'!A774</f>
        <v>31.05.2024</v>
      </c>
      <c r="C773" s="6">
        <v>12</v>
      </c>
      <c r="D773" s="46">
        <f t="shared" si="144"/>
        <v>4774.1874853299996</v>
      </c>
      <c r="E773" s="46">
        <f t="shared" si="145"/>
        <v>4774.1874853299996</v>
      </c>
      <c r="F773" s="46">
        <f t="shared" si="146"/>
        <v>4398.9474853299998</v>
      </c>
      <c r="G773" s="46">
        <f t="shared" si="147"/>
        <v>5518.5174853300005</v>
      </c>
      <c r="H773" s="46">
        <f t="shared" si="148"/>
        <v>5518.5174853300005</v>
      </c>
      <c r="I773" s="46">
        <f t="shared" si="149"/>
        <v>5143.2774853300007</v>
      </c>
      <c r="J773" s="46">
        <f t="shared" si="150"/>
        <v>6647.1974853299998</v>
      </c>
      <c r="K773" s="46">
        <f t="shared" si="151"/>
        <v>6647.1974853299998</v>
      </c>
      <c r="L773" s="46">
        <f t="shared" si="152"/>
        <v>6271.9574853300001</v>
      </c>
      <c r="M773" s="46">
        <f t="shared" si="153"/>
        <v>7815.9274853300003</v>
      </c>
      <c r="N773" s="46">
        <f t="shared" si="154"/>
        <v>7815.9274853300003</v>
      </c>
      <c r="O773" s="46">
        <f t="shared" si="155"/>
        <v>7440.6874853300005</v>
      </c>
      <c r="P773" s="46">
        <f>'Данные ком.оператора'!C774</f>
        <v>2099.8454840200002</v>
      </c>
    </row>
    <row r="774" spans="2:16" ht="15.6" x14ac:dyDescent="0.3">
      <c r="B774" s="34" t="str">
        <f>'Данные ком.оператора'!A775</f>
        <v>31.05.2024</v>
      </c>
      <c r="C774" s="6">
        <v>13</v>
      </c>
      <c r="D774" s="46">
        <f t="shared" si="144"/>
        <v>4806.2148569599995</v>
      </c>
      <c r="E774" s="46">
        <f t="shared" si="145"/>
        <v>4806.2148569599995</v>
      </c>
      <c r="F774" s="46">
        <f t="shared" si="146"/>
        <v>4430.9748569599997</v>
      </c>
      <c r="G774" s="46">
        <f t="shared" si="147"/>
        <v>5550.5448569600003</v>
      </c>
      <c r="H774" s="46">
        <f t="shared" si="148"/>
        <v>5550.5448569600003</v>
      </c>
      <c r="I774" s="46">
        <f t="shared" si="149"/>
        <v>5175.3048569600005</v>
      </c>
      <c r="J774" s="46">
        <f t="shared" si="150"/>
        <v>6679.2248569599997</v>
      </c>
      <c r="K774" s="46">
        <f t="shared" si="151"/>
        <v>6679.2248569599997</v>
      </c>
      <c r="L774" s="46">
        <f t="shared" si="152"/>
        <v>6303.9848569599999</v>
      </c>
      <c r="M774" s="46">
        <f t="shared" si="153"/>
        <v>7847.9548569600001</v>
      </c>
      <c r="N774" s="46">
        <f t="shared" si="154"/>
        <v>7847.9548569600001</v>
      </c>
      <c r="O774" s="46">
        <f t="shared" si="155"/>
        <v>7472.7148569600004</v>
      </c>
      <c r="P774" s="46">
        <f>'Данные ком.оператора'!C775</f>
        <v>2131.87285565</v>
      </c>
    </row>
    <row r="775" spans="2:16" ht="15.6" x14ac:dyDescent="0.3">
      <c r="B775" s="34" t="str">
        <f>'Данные ком.оператора'!A776</f>
        <v>31.05.2024</v>
      </c>
      <c r="C775" s="6">
        <v>14</v>
      </c>
      <c r="D775" s="46">
        <f t="shared" si="144"/>
        <v>4845.0767728000001</v>
      </c>
      <c r="E775" s="46">
        <f t="shared" si="145"/>
        <v>4845.0767728000001</v>
      </c>
      <c r="F775" s="46">
        <f t="shared" si="146"/>
        <v>4469.8367728000003</v>
      </c>
      <c r="G775" s="46">
        <f t="shared" si="147"/>
        <v>5589.4067728000009</v>
      </c>
      <c r="H775" s="46">
        <f t="shared" si="148"/>
        <v>5589.4067728000009</v>
      </c>
      <c r="I775" s="46">
        <f t="shared" si="149"/>
        <v>5214.1667728000011</v>
      </c>
      <c r="J775" s="46">
        <f t="shared" si="150"/>
        <v>6718.0867728000003</v>
      </c>
      <c r="K775" s="46">
        <f t="shared" si="151"/>
        <v>6718.0867728000003</v>
      </c>
      <c r="L775" s="46">
        <f t="shared" si="152"/>
        <v>6342.8467728000005</v>
      </c>
      <c r="M775" s="46">
        <f t="shared" si="153"/>
        <v>7886.8167728000008</v>
      </c>
      <c r="N775" s="46">
        <f t="shared" si="154"/>
        <v>7886.8167728000008</v>
      </c>
      <c r="O775" s="46">
        <f t="shared" si="155"/>
        <v>7511.576772800001</v>
      </c>
      <c r="P775" s="46">
        <f>'Данные ком.оператора'!C776</f>
        <v>2170.7347714900002</v>
      </c>
    </row>
    <row r="776" spans="2:16" ht="15.6" x14ac:dyDescent="0.3">
      <c r="B776" s="34" t="str">
        <f>'Данные ком.оператора'!A777</f>
        <v>31.05.2024</v>
      </c>
      <c r="C776" s="6">
        <v>15</v>
      </c>
      <c r="D776" s="46">
        <f t="shared" si="144"/>
        <v>4837.5461106900002</v>
      </c>
      <c r="E776" s="46">
        <f t="shared" si="145"/>
        <v>4837.5461106900002</v>
      </c>
      <c r="F776" s="46">
        <f t="shared" si="146"/>
        <v>4462.3061106900004</v>
      </c>
      <c r="G776" s="46">
        <f t="shared" si="147"/>
        <v>5581.8761106900001</v>
      </c>
      <c r="H776" s="46">
        <f t="shared" si="148"/>
        <v>5581.8761106900001</v>
      </c>
      <c r="I776" s="46">
        <f t="shared" si="149"/>
        <v>5206.6361106900004</v>
      </c>
      <c r="J776" s="46">
        <f t="shared" si="150"/>
        <v>6710.5561106900004</v>
      </c>
      <c r="K776" s="46">
        <f t="shared" si="151"/>
        <v>6710.5561106900004</v>
      </c>
      <c r="L776" s="46">
        <f t="shared" si="152"/>
        <v>6335.3161106900006</v>
      </c>
      <c r="M776" s="46">
        <f t="shared" si="153"/>
        <v>7879.28611069</v>
      </c>
      <c r="N776" s="46">
        <f t="shared" si="154"/>
        <v>7879.28611069</v>
      </c>
      <c r="O776" s="46">
        <f t="shared" si="155"/>
        <v>7504.0461106900002</v>
      </c>
      <c r="P776" s="46">
        <f>'Данные ком.оператора'!C777</f>
        <v>2163.2041093799999</v>
      </c>
    </row>
    <row r="777" spans="2:16" ht="15.6" x14ac:dyDescent="0.3">
      <c r="B777" s="34" t="str">
        <f>'Данные ком.оператора'!A778</f>
        <v>31.05.2024</v>
      </c>
      <c r="C777" s="6">
        <v>16</v>
      </c>
      <c r="D777" s="46">
        <f t="shared" si="144"/>
        <v>4817.7438523000001</v>
      </c>
      <c r="E777" s="46">
        <f t="shared" si="145"/>
        <v>4817.7438523000001</v>
      </c>
      <c r="F777" s="46">
        <f t="shared" si="146"/>
        <v>4442.5038523000003</v>
      </c>
      <c r="G777" s="46">
        <f t="shared" si="147"/>
        <v>5562.0738523</v>
      </c>
      <c r="H777" s="46">
        <f t="shared" si="148"/>
        <v>5562.0738523</v>
      </c>
      <c r="I777" s="46">
        <f t="shared" si="149"/>
        <v>5186.8338523000002</v>
      </c>
      <c r="J777" s="46">
        <f t="shared" si="150"/>
        <v>6690.7538523000003</v>
      </c>
      <c r="K777" s="46">
        <f t="shared" si="151"/>
        <v>6690.7538523000003</v>
      </c>
      <c r="L777" s="46">
        <f t="shared" si="152"/>
        <v>6315.5138523000005</v>
      </c>
      <c r="M777" s="46">
        <f t="shared" si="153"/>
        <v>7859.4838522999999</v>
      </c>
      <c r="N777" s="46">
        <f t="shared" si="154"/>
        <v>7859.4838522999999</v>
      </c>
      <c r="O777" s="46">
        <f t="shared" si="155"/>
        <v>7484.2438523000001</v>
      </c>
      <c r="P777" s="46">
        <f>'Данные ком.оператора'!C778</f>
        <v>2143.4018509900002</v>
      </c>
    </row>
    <row r="778" spans="2:16" ht="15.6" x14ac:dyDescent="0.3">
      <c r="B778" s="34" t="str">
        <f>'Данные ком.оператора'!A779</f>
        <v>31.05.2024</v>
      </c>
      <c r="C778" s="6">
        <v>17</v>
      </c>
      <c r="D778" s="46">
        <f t="shared" si="144"/>
        <v>4814.0970024799999</v>
      </c>
      <c r="E778" s="46">
        <f t="shared" si="145"/>
        <v>4814.0970024799999</v>
      </c>
      <c r="F778" s="46">
        <f t="shared" si="146"/>
        <v>4438.8570024800001</v>
      </c>
      <c r="G778" s="46">
        <f t="shared" si="147"/>
        <v>5558.4270024800007</v>
      </c>
      <c r="H778" s="46">
        <f t="shared" si="148"/>
        <v>5558.4270024800007</v>
      </c>
      <c r="I778" s="46">
        <f t="shared" si="149"/>
        <v>5183.187002480001</v>
      </c>
      <c r="J778" s="46">
        <f t="shared" si="150"/>
        <v>6687.1070024800001</v>
      </c>
      <c r="K778" s="46">
        <f t="shared" si="151"/>
        <v>6687.1070024800001</v>
      </c>
      <c r="L778" s="46">
        <f t="shared" si="152"/>
        <v>6311.8670024800003</v>
      </c>
      <c r="M778" s="46">
        <f t="shared" si="153"/>
        <v>7855.8370024800006</v>
      </c>
      <c r="N778" s="46">
        <f t="shared" si="154"/>
        <v>7855.8370024800006</v>
      </c>
      <c r="O778" s="46">
        <f t="shared" si="155"/>
        <v>7480.5970024800008</v>
      </c>
      <c r="P778" s="46">
        <f>'Данные ком.оператора'!C779</f>
        <v>2139.75500117</v>
      </c>
    </row>
    <row r="779" spans="2:16" ht="15.6" x14ac:dyDescent="0.3">
      <c r="B779" s="34" t="str">
        <f>'Данные ком.оператора'!A780</f>
        <v>31.05.2024</v>
      </c>
      <c r="C779" s="6">
        <v>18</v>
      </c>
      <c r="D779" s="46">
        <f t="shared" si="144"/>
        <v>4798.2222337399999</v>
      </c>
      <c r="E779" s="46">
        <f t="shared" si="145"/>
        <v>4798.2222337399999</v>
      </c>
      <c r="F779" s="46">
        <f t="shared" si="146"/>
        <v>4422.9822337400001</v>
      </c>
      <c r="G779" s="46">
        <f t="shared" si="147"/>
        <v>5542.5522337399998</v>
      </c>
      <c r="H779" s="46">
        <f t="shared" si="148"/>
        <v>5542.5522337399998</v>
      </c>
      <c r="I779" s="46">
        <f t="shared" si="149"/>
        <v>5167.31223374</v>
      </c>
      <c r="J779" s="46">
        <f t="shared" si="150"/>
        <v>6671.2322337400001</v>
      </c>
      <c r="K779" s="46">
        <f t="shared" si="151"/>
        <v>6671.2322337400001</v>
      </c>
      <c r="L779" s="46">
        <f t="shared" si="152"/>
        <v>6295.9922337400003</v>
      </c>
      <c r="M779" s="46">
        <f t="shared" si="153"/>
        <v>7839.9622337399996</v>
      </c>
      <c r="N779" s="46">
        <f t="shared" si="154"/>
        <v>7839.9622337399996</v>
      </c>
      <c r="O779" s="46">
        <f t="shared" si="155"/>
        <v>7464.7222337399999</v>
      </c>
      <c r="P779" s="46">
        <f>'Данные ком.оператора'!C780</f>
        <v>2123.88023243</v>
      </c>
    </row>
    <row r="780" spans="2:16" ht="15.6" x14ac:dyDescent="0.3">
      <c r="B780" s="34" t="str">
        <f>'Данные ком.оператора'!A781</f>
        <v>31.05.2024</v>
      </c>
      <c r="C780" s="6">
        <v>19</v>
      </c>
      <c r="D780" s="46">
        <f t="shared" si="144"/>
        <v>4805.3267401899993</v>
      </c>
      <c r="E780" s="46">
        <f t="shared" si="145"/>
        <v>4805.3267401899993</v>
      </c>
      <c r="F780" s="46">
        <f t="shared" si="146"/>
        <v>4430.0867401899995</v>
      </c>
      <c r="G780" s="46">
        <f t="shared" si="147"/>
        <v>5549.6567401900002</v>
      </c>
      <c r="H780" s="46">
        <f t="shared" si="148"/>
        <v>5549.6567401900002</v>
      </c>
      <c r="I780" s="46">
        <f t="shared" si="149"/>
        <v>5174.4167401900004</v>
      </c>
      <c r="J780" s="46">
        <f t="shared" si="150"/>
        <v>6678.3367401899995</v>
      </c>
      <c r="K780" s="46">
        <f t="shared" si="151"/>
        <v>6678.3367401899995</v>
      </c>
      <c r="L780" s="46">
        <f t="shared" si="152"/>
        <v>6303.0967401899998</v>
      </c>
      <c r="M780" s="46">
        <f t="shared" si="153"/>
        <v>7847.06674019</v>
      </c>
      <c r="N780" s="46">
        <f t="shared" si="154"/>
        <v>7847.06674019</v>
      </c>
      <c r="O780" s="46">
        <f t="shared" si="155"/>
        <v>7471.8267401900002</v>
      </c>
      <c r="P780" s="46">
        <f>'Данные ком.оператора'!C781</f>
        <v>2130.9847388799999</v>
      </c>
    </row>
    <row r="781" spans="2:16" ht="15.6" x14ac:dyDescent="0.3">
      <c r="B781" s="34" t="str">
        <f>'Данные ком.оператора'!A782</f>
        <v>31.05.2024</v>
      </c>
      <c r="C781" s="6">
        <v>20</v>
      </c>
      <c r="D781" s="46">
        <f t="shared" si="144"/>
        <v>4786.9888915800002</v>
      </c>
      <c r="E781" s="46">
        <f t="shared" si="145"/>
        <v>4786.9888915800002</v>
      </c>
      <c r="F781" s="46">
        <f t="shared" si="146"/>
        <v>4411.7488915800004</v>
      </c>
      <c r="G781" s="46">
        <f t="shared" si="147"/>
        <v>5531.3188915800001</v>
      </c>
      <c r="H781" s="46">
        <f t="shared" si="148"/>
        <v>5531.3188915800001</v>
      </c>
      <c r="I781" s="46">
        <f t="shared" si="149"/>
        <v>5156.0788915800003</v>
      </c>
      <c r="J781" s="46">
        <f t="shared" si="150"/>
        <v>6659.9988915800004</v>
      </c>
      <c r="K781" s="46">
        <f t="shared" si="151"/>
        <v>6659.9988915800004</v>
      </c>
      <c r="L781" s="46">
        <f t="shared" si="152"/>
        <v>6284.7588915800006</v>
      </c>
      <c r="M781" s="46">
        <f t="shared" si="153"/>
        <v>7828.72889158</v>
      </c>
      <c r="N781" s="46">
        <f t="shared" si="154"/>
        <v>7828.72889158</v>
      </c>
      <c r="O781" s="46">
        <f t="shared" si="155"/>
        <v>7453.4888915800002</v>
      </c>
      <c r="P781" s="46">
        <f>'Данные ком.оператора'!C782</f>
        <v>2112.6468902699999</v>
      </c>
    </row>
    <row r="782" spans="2:16" ht="15.6" x14ac:dyDescent="0.3">
      <c r="B782" s="34" t="str">
        <f>'Данные ком.оператора'!A783</f>
        <v>31.05.2024</v>
      </c>
      <c r="C782" s="6">
        <v>21</v>
      </c>
      <c r="D782" s="46">
        <f t="shared" si="144"/>
        <v>4771.8585136199999</v>
      </c>
      <c r="E782" s="46">
        <f t="shared" si="145"/>
        <v>4771.8585136199999</v>
      </c>
      <c r="F782" s="46">
        <f t="shared" si="146"/>
        <v>4396.6185136200002</v>
      </c>
      <c r="G782" s="46">
        <f t="shared" si="147"/>
        <v>5516.1885136199999</v>
      </c>
      <c r="H782" s="46">
        <f t="shared" si="148"/>
        <v>5516.1885136199999</v>
      </c>
      <c r="I782" s="46">
        <f t="shared" si="149"/>
        <v>5140.9485136200001</v>
      </c>
      <c r="J782" s="46">
        <f t="shared" si="150"/>
        <v>6644.8685136200002</v>
      </c>
      <c r="K782" s="46">
        <f t="shared" si="151"/>
        <v>6644.8685136200002</v>
      </c>
      <c r="L782" s="46">
        <f t="shared" si="152"/>
        <v>6269.6285136200004</v>
      </c>
      <c r="M782" s="46">
        <f t="shared" si="153"/>
        <v>7813.5985136199997</v>
      </c>
      <c r="N782" s="46">
        <f t="shared" si="154"/>
        <v>7813.5985136199997</v>
      </c>
      <c r="O782" s="46">
        <f t="shared" si="155"/>
        <v>7438.3585136199999</v>
      </c>
      <c r="P782" s="46">
        <f>'Данные ком.оператора'!C783</f>
        <v>2097.5165123100001</v>
      </c>
    </row>
    <row r="783" spans="2:16" ht="15.6" x14ac:dyDescent="0.3">
      <c r="B783" s="34" t="str">
        <f>'Данные ком.оператора'!A784</f>
        <v>31.05.2024</v>
      </c>
      <c r="C783" s="6">
        <v>22</v>
      </c>
      <c r="D783" s="46">
        <f t="shared" si="144"/>
        <v>4771.1267564299997</v>
      </c>
      <c r="E783" s="46">
        <f t="shared" si="145"/>
        <v>4771.1267564299997</v>
      </c>
      <c r="F783" s="46">
        <f t="shared" si="146"/>
        <v>4395.8867564299999</v>
      </c>
      <c r="G783" s="46">
        <f t="shared" si="147"/>
        <v>5515.4567564300005</v>
      </c>
      <c r="H783" s="46">
        <f t="shared" si="148"/>
        <v>5515.4567564300005</v>
      </c>
      <c r="I783" s="46">
        <f t="shared" si="149"/>
        <v>5140.2167564300007</v>
      </c>
      <c r="J783" s="46">
        <f t="shared" si="150"/>
        <v>6644.1367564299999</v>
      </c>
      <c r="K783" s="46">
        <f t="shared" si="151"/>
        <v>6644.1367564299999</v>
      </c>
      <c r="L783" s="46">
        <f t="shared" si="152"/>
        <v>6268.8967564300001</v>
      </c>
      <c r="M783" s="46">
        <f t="shared" si="153"/>
        <v>7812.8667564300004</v>
      </c>
      <c r="N783" s="46">
        <f t="shared" si="154"/>
        <v>7812.8667564300004</v>
      </c>
      <c r="O783" s="46">
        <f t="shared" si="155"/>
        <v>7437.6267564300006</v>
      </c>
      <c r="P783" s="46">
        <f>'Данные ком.оператора'!C784</f>
        <v>2096.7847551200002</v>
      </c>
    </row>
    <row r="784" spans="2:16" ht="15.6" x14ac:dyDescent="0.3">
      <c r="B784" s="34" t="str">
        <f>'Данные ком.оператора'!A785</f>
        <v>31.05.2024</v>
      </c>
      <c r="C784" s="6">
        <v>23</v>
      </c>
      <c r="D784" s="46">
        <f t="shared" si="144"/>
        <v>4726.1339346000004</v>
      </c>
      <c r="E784" s="46">
        <f t="shared" si="145"/>
        <v>4726.1339346000004</v>
      </c>
      <c r="F784" s="46">
        <f t="shared" si="146"/>
        <v>4350.8939346000006</v>
      </c>
      <c r="G784" s="46">
        <f t="shared" si="147"/>
        <v>5470.4639346000004</v>
      </c>
      <c r="H784" s="46">
        <f t="shared" si="148"/>
        <v>5470.4639346000004</v>
      </c>
      <c r="I784" s="46">
        <f t="shared" si="149"/>
        <v>5095.2239346000006</v>
      </c>
      <c r="J784" s="46">
        <f t="shared" si="150"/>
        <v>6599.1439346000006</v>
      </c>
      <c r="K784" s="46">
        <f t="shared" si="151"/>
        <v>6599.1439346000006</v>
      </c>
      <c r="L784" s="46">
        <f t="shared" si="152"/>
        <v>6223.9039346000009</v>
      </c>
      <c r="M784" s="46">
        <f t="shared" si="153"/>
        <v>7767.8739346000002</v>
      </c>
      <c r="N784" s="46">
        <f t="shared" si="154"/>
        <v>7767.8739346000002</v>
      </c>
      <c r="O784" s="46">
        <f t="shared" si="155"/>
        <v>7392.6339346000004</v>
      </c>
      <c r="P784" s="46">
        <f>'Данные ком.оператора'!C785</f>
        <v>2051.7919332900001</v>
      </c>
    </row>
    <row r="785" spans="2:16" ht="15.6" x14ac:dyDescent="0.3">
      <c r="B785" s="34" t="str">
        <f>'Данные ком.оператора'!A786</f>
        <v>31.05.2024</v>
      </c>
      <c r="C785" s="6">
        <v>24</v>
      </c>
      <c r="D785" s="46">
        <f t="shared" si="144"/>
        <v>4705.5121544899994</v>
      </c>
      <c r="E785" s="46">
        <f t="shared" si="145"/>
        <v>4705.5121544899994</v>
      </c>
      <c r="F785" s="46">
        <f t="shared" si="146"/>
        <v>4330.2721544899996</v>
      </c>
      <c r="G785" s="46">
        <f t="shared" si="147"/>
        <v>5449.8421544900002</v>
      </c>
      <c r="H785" s="46">
        <f t="shared" si="148"/>
        <v>5449.8421544900002</v>
      </c>
      <c r="I785" s="46">
        <f t="shared" si="149"/>
        <v>5074.6021544900004</v>
      </c>
      <c r="J785" s="46">
        <f t="shared" si="150"/>
        <v>6578.5221544899996</v>
      </c>
      <c r="K785" s="46">
        <f t="shared" si="151"/>
        <v>6578.5221544899996</v>
      </c>
      <c r="L785" s="46">
        <f t="shared" si="152"/>
        <v>6203.2821544899998</v>
      </c>
      <c r="M785" s="46">
        <f t="shared" si="153"/>
        <v>7747.2521544900001</v>
      </c>
      <c r="N785" s="46">
        <f t="shared" si="154"/>
        <v>7747.2521544900001</v>
      </c>
      <c r="O785" s="46">
        <f t="shared" si="155"/>
        <v>7372.0121544900003</v>
      </c>
      <c r="P785" s="46">
        <f>'Данные ком.оператора'!C786</f>
        <v>2031.1701531799999</v>
      </c>
    </row>
    <row r="786" spans="2:16" ht="81.75" customHeight="1" x14ac:dyDescent="0.3">
      <c r="B786" s="198" t="s">
        <v>141</v>
      </c>
      <c r="C786" s="198"/>
      <c r="D786" s="122">
        <f>AVERAGE(D42:D785)</f>
        <v>4760.7029590825177</v>
      </c>
      <c r="E786" s="122">
        <f t="shared" ref="E786:P786" si="156">AVERAGE(E42:E785)</f>
        <v>4760.7029590825177</v>
      </c>
      <c r="F786" s="122">
        <f t="shared" si="156"/>
        <v>4385.4629590825098</v>
      </c>
      <c r="G786" s="122">
        <f t="shared" si="156"/>
        <v>5505.0329590825077</v>
      </c>
      <c r="H786" s="122">
        <f t="shared" si="156"/>
        <v>5505.0329590825077</v>
      </c>
      <c r="I786" s="122">
        <f t="shared" si="156"/>
        <v>5129.7929590825161</v>
      </c>
      <c r="J786" s="122">
        <f t="shared" si="156"/>
        <v>6633.7129590825152</v>
      </c>
      <c r="K786" s="122">
        <f t="shared" si="156"/>
        <v>6633.7129590825152</v>
      </c>
      <c r="L786" s="122">
        <f t="shared" si="156"/>
        <v>6258.4729590825082</v>
      </c>
      <c r="M786" s="122">
        <f t="shared" si="156"/>
        <v>7802.442959082523</v>
      </c>
      <c r="N786" s="122">
        <f t="shared" si="156"/>
        <v>7802.442959082523</v>
      </c>
      <c r="O786" s="122">
        <f t="shared" si="156"/>
        <v>7427.2029590825123</v>
      </c>
      <c r="P786" s="122">
        <f t="shared" si="156"/>
        <v>2086.3609577725138</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92"/>
  <sheetViews>
    <sheetView tabSelected="1" view="pageBreakPreview" zoomScale="90" zoomScaleNormal="90" zoomScaleSheetLayoutView="90" workbookViewId="0">
      <selection activeCell="K37" sqref="K37"/>
    </sheetView>
  </sheetViews>
  <sheetFormatPr defaultColWidth="9.109375" defaultRowHeight="14.4" x14ac:dyDescent="0.3"/>
  <cols>
    <col min="1" max="1" width="5.88671875" customWidth="1"/>
    <col min="2" max="2" width="48.6640625" customWidth="1"/>
    <col min="3" max="4" width="17" customWidth="1"/>
    <col min="5" max="5" width="18.5546875" customWidth="1"/>
    <col min="6" max="6" width="18.33203125" customWidth="1"/>
    <col min="7" max="7" width="17" customWidth="1"/>
    <col min="8" max="8" width="19.5546875" customWidth="1"/>
    <col min="9" max="9" width="18.6640625" customWidth="1"/>
    <col min="10" max="10" width="18.109375" customWidth="1"/>
    <col min="11" max="11" width="20" customWidth="1"/>
    <col min="12" max="13" width="17" customWidth="1"/>
    <col min="14" max="14" width="18" customWidth="1"/>
    <col min="15" max="15" width="17" customWidth="1"/>
    <col min="16" max="16" width="32.88671875" customWidth="1"/>
    <col min="17" max="17" width="17" customWidth="1"/>
    <col min="18" max="18" width="18" customWidth="1"/>
    <col min="19" max="19" width="17" customWidth="1"/>
    <col min="20" max="20" width="37" customWidth="1"/>
  </cols>
  <sheetData>
    <row r="1" spans="1:7" ht="18" x14ac:dyDescent="0.35">
      <c r="A1" s="3" t="s">
        <v>27</v>
      </c>
    </row>
    <row r="2" spans="1:7" ht="25.8" x14ac:dyDescent="0.5">
      <c r="A2" s="56"/>
      <c r="B2" s="3" t="str">
        <f>'Конечная РЦ 1ЦК'!B2</f>
        <v>ООО "МагнитЭнерго"</v>
      </c>
    </row>
    <row r="3" spans="1:7" x14ac:dyDescent="0.3">
      <c r="A3" s="5" t="s">
        <v>29</v>
      </c>
    </row>
    <row r="4" spans="1:7" x14ac:dyDescent="0.3">
      <c r="A4" t="s">
        <v>28</v>
      </c>
    </row>
    <row r="5" spans="1:7" s="119" customFormat="1" ht="23.4" x14ac:dyDescent="0.45">
      <c r="A5" s="116" t="s">
        <v>35</v>
      </c>
      <c r="B5" s="117"/>
      <c r="C5" s="131" t="str">
        <f>'Данные ком.оператора'!D7</f>
        <v>май 2024 года</v>
      </c>
      <c r="D5" s="118"/>
      <c r="E5" s="54"/>
    </row>
    <row r="7" spans="1:7" s="25" customFormat="1" ht="21" x14ac:dyDescent="0.4">
      <c r="A7" s="25" t="s">
        <v>116</v>
      </c>
    </row>
    <row r="8" spans="1:7" x14ac:dyDescent="0.3">
      <c r="A8" t="s">
        <v>118</v>
      </c>
    </row>
    <row r="9" spans="1:7" x14ac:dyDescent="0.3">
      <c r="A9" t="s">
        <v>117</v>
      </c>
    </row>
    <row r="11" spans="1:7" ht="15.6" x14ac:dyDescent="0.3">
      <c r="A11" s="26" t="s">
        <v>105</v>
      </c>
    </row>
    <row r="13" spans="1:7" s="11" customFormat="1" ht="27.6" x14ac:dyDescent="0.3">
      <c r="A13" s="14" t="s">
        <v>38</v>
      </c>
      <c r="B13" s="151" t="s">
        <v>36</v>
      </c>
      <c r="C13" s="151"/>
      <c r="D13" s="151"/>
      <c r="E13" s="10" t="s">
        <v>92</v>
      </c>
      <c r="F13" s="10" t="s">
        <v>37</v>
      </c>
      <c r="G13" s="14" t="s">
        <v>72</v>
      </c>
    </row>
    <row r="14" spans="1:7" s="31" customFormat="1" ht="60" customHeight="1" x14ac:dyDescent="0.3">
      <c r="A14" s="28" t="s">
        <v>17</v>
      </c>
      <c r="B14" s="194" t="s">
        <v>119</v>
      </c>
      <c r="C14" s="195"/>
      <c r="D14" s="196"/>
      <c r="E14" s="29"/>
      <c r="F14" s="30" t="s">
        <v>63</v>
      </c>
      <c r="G14" s="30" t="s">
        <v>121</v>
      </c>
    </row>
    <row r="15" spans="1:7" ht="90" customHeight="1" x14ac:dyDescent="0.3">
      <c r="A15" s="17" t="s">
        <v>20</v>
      </c>
      <c r="B15" s="148" t="s">
        <v>120</v>
      </c>
      <c r="C15" s="149"/>
      <c r="D15" s="150"/>
      <c r="E15" s="18"/>
      <c r="F15" s="19" t="s">
        <v>63</v>
      </c>
      <c r="G15" s="27" t="s">
        <v>121</v>
      </c>
    </row>
    <row r="16" spans="1:7" ht="30" customHeight="1" x14ac:dyDescent="0.3">
      <c r="A16" s="17" t="s">
        <v>97</v>
      </c>
      <c r="B16" s="148" t="s">
        <v>94</v>
      </c>
      <c r="C16" s="149"/>
      <c r="D16" s="150"/>
      <c r="E16" s="18"/>
      <c r="F16" s="19" t="s">
        <v>63</v>
      </c>
      <c r="G16" s="47">
        <v>0</v>
      </c>
    </row>
    <row r="17" spans="1:10" ht="60" customHeight="1" x14ac:dyDescent="0.3">
      <c r="A17" s="6"/>
      <c r="B17" s="152" t="s">
        <v>100</v>
      </c>
      <c r="C17" s="153"/>
      <c r="D17" s="154"/>
      <c r="E17" s="9"/>
      <c r="F17" s="8" t="s">
        <v>101</v>
      </c>
      <c r="G17" s="46">
        <v>0</v>
      </c>
    </row>
    <row r="18" spans="1:10" ht="164.25" customHeight="1" x14ac:dyDescent="0.3">
      <c r="A18" s="6"/>
      <c r="B18" s="152" t="s">
        <v>149</v>
      </c>
      <c r="C18" s="153"/>
      <c r="D18" s="154"/>
      <c r="E18" s="9"/>
      <c r="F18" s="8" t="s">
        <v>63</v>
      </c>
      <c r="G18" s="46">
        <v>0</v>
      </c>
    </row>
    <row r="19" spans="1:10" x14ac:dyDescent="0.3">
      <c r="A19" s="32"/>
    </row>
    <row r="20" spans="1:10" ht="30" customHeight="1" x14ac:dyDescent="0.3">
      <c r="A20" s="32"/>
      <c r="B20" s="146"/>
      <c r="C20" s="146"/>
      <c r="D20" s="146"/>
      <c r="E20" s="23"/>
      <c r="F20" s="13"/>
      <c r="G20" s="151" t="s">
        <v>30</v>
      </c>
      <c r="H20" s="151"/>
      <c r="I20" s="151"/>
      <c r="J20" s="151"/>
    </row>
    <row r="21" spans="1:10" ht="30" customHeight="1" x14ac:dyDescent="0.3">
      <c r="A21" s="32"/>
      <c r="B21" s="146"/>
      <c r="C21" s="146"/>
      <c r="D21" s="146"/>
      <c r="E21" s="23"/>
      <c r="F21" s="13"/>
      <c r="G21" s="10" t="s">
        <v>31</v>
      </c>
      <c r="H21" s="10" t="s">
        <v>32</v>
      </c>
      <c r="I21" s="10" t="s">
        <v>33</v>
      </c>
      <c r="J21" s="10" t="s">
        <v>34</v>
      </c>
    </row>
    <row r="22" spans="1:10" ht="78" customHeight="1" x14ac:dyDescent="0.3">
      <c r="A22" s="17" t="s">
        <v>98</v>
      </c>
      <c r="B22" s="158" t="s">
        <v>151</v>
      </c>
      <c r="C22" s="158"/>
      <c r="D22" s="158"/>
      <c r="E22" s="24"/>
      <c r="F22" s="19" t="s">
        <v>63</v>
      </c>
      <c r="G22" s="47">
        <v>91.02</v>
      </c>
      <c r="H22" s="47">
        <v>194.97</v>
      </c>
      <c r="I22" s="47">
        <v>516.66</v>
      </c>
      <c r="J22" s="47">
        <v>590.73</v>
      </c>
    </row>
    <row r="23" spans="1:10" x14ac:dyDescent="0.3">
      <c r="A23" s="32"/>
    </row>
    <row r="24" spans="1:10" ht="60" customHeight="1" x14ac:dyDescent="0.3">
      <c r="A24" s="17" t="s">
        <v>99</v>
      </c>
      <c r="B24" s="148" t="s">
        <v>95</v>
      </c>
      <c r="C24" s="149"/>
      <c r="D24" s="150"/>
      <c r="E24" s="18"/>
      <c r="F24" s="19" t="s">
        <v>63</v>
      </c>
      <c r="G24" s="47">
        <f>'Конечная РЦ 1ЦК'!G51</f>
        <v>4.3020013099999996</v>
      </c>
    </row>
    <row r="25" spans="1:10" x14ac:dyDescent="0.3">
      <c r="A25" s="32"/>
    </row>
    <row r="26" spans="1:10" ht="30" customHeight="1" x14ac:dyDescent="0.3">
      <c r="A26" s="32"/>
      <c r="B26" s="146"/>
      <c r="C26" s="146"/>
      <c r="D26" s="146"/>
      <c r="E26" s="23"/>
      <c r="F26" s="13"/>
      <c r="G26" s="151" t="s">
        <v>96</v>
      </c>
      <c r="H26" s="151"/>
      <c r="I26" s="151"/>
      <c r="J26" s="57"/>
    </row>
    <row r="27" spans="1:10" ht="30" customHeight="1" x14ac:dyDescent="0.3">
      <c r="A27" s="32"/>
      <c r="B27" s="146"/>
      <c r="C27" s="146"/>
      <c r="D27" s="146"/>
      <c r="E27" s="23"/>
      <c r="F27" s="13"/>
      <c r="G27" s="10" t="s">
        <v>144</v>
      </c>
      <c r="H27" s="10" t="s">
        <v>18</v>
      </c>
      <c r="I27" s="10" t="s">
        <v>19</v>
      </c>
    </row>
    <row r="28" spans="1:10" ht="60" customHeight="1" x14ac:dyDescent="0.3">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x14ac:dyDescent="0.3">
      <c r="A29" s="32"/>
    </row>
    <row r="30" spans="1:10" ht="30" customHeight="1" x14ac:dyDescent="0.3">
      <c r="A30" s="32"/>
      <c r="B30" s="146"/>
      <c r="C30" s="146"/>
      <c r="D30" s="146"/>
      <c r="E30" s="23"/>
      <c r="F30" s="13"/>
      <c r="G30" s="151" t="s">
        <v>96</v>
      </c>
      <c r="H30" s="151"/>
      <c r="I30" s="151"/>
      <c r="J30" s="57"/>
    </row>
    <row r="31" spans="1:10" ht="30" customHeight="1" x14ac:dyDescent="0.3">
      <c r="A31" s="32"/>
      <c r="B31" s="146"/>
      <c r="C31" s="146"/>
      <c r="D31" s="146"/>
      <c r="E31" s="23"/>
      <c r="F31" s="13"/>
      <c r="G31" s="10" t="s">
        <v>144</v>
      </c>
      <c r="H31" s="10" t="s">
        <v>18</v>
      </c>
      <c r="I31" s="10" t="s">
        <v>19</v>
      </c>
    </row>
    <row r="32" spans="1:10" s="31" customFormat="1" ht="45" customHeight="1" x14ac:dyDescent="0.3">
      <c r="A32" s="28" t="s">
        <v>21</v>
      </c>
      <c r="B32" s="194" t="s">
        <v>122</v>
      </c>
      <c r="C32" s="195"/>
      <c r="D32" s="196"/>
      <c r="E32" s="29"/>
      <c r="F32" s="48" t="s">
        <v>83</v>
      </c>
      <c r="G32" s="49">
        <f>G33</f>
        <v>648216.08695652173</v>
      </c>
      <c r="H32" s="49">
        <f>G33</f>
        <v>648216.08695652173</v>
      </c>
      <c r="I32" s="49">
        <f>G33</f>
        <v>648216.08695652173</v>
      </c>
    </row>
    <row r="33" spans="1:20" ht="45" customHeight="1" x14ac:dyDescent="0.3">
      <c r="A33" s="17" t="s">
        <v>22</v>
      </c>
      <c r="B33" s="148" t="s">
        <v>110</v>
      </c>
      <c r="C33" s="149"/>
      <c r="D33" s="150"/>
      <c r="E33" s="18"/>
      <c r="F33" s="19" t="s">
        <v>83</v>
      </c>
      <c r="G33" s="197">
        <f>'Конечная РЦ 1ЦК'!G21</f>
        <v>648216.08695652173</v>
      </c>
      <c r="H33" s="197"/>
      <c r="I33" s="197"/>
      <c r="J33" s="58"/>
    </row>
    <row r="34" spans="1:20" x14ac:dyDescent="0.3">
      <c r="A34" s="32"/>
    </row>
    <row r="35" spans="1:20" ht="30" customHeight="1" x14ac:dyDescent="0.3">
      <c r="A35" s="32"/>
      <c r="B35" s="146"/>
      <c r="C35" s="146"/>
      <c r="D35" s="146"/>
      <c r="E35" s="23"/>
      <c r="F35" s="13"/>
      <c r="G35" s="151" t="s">
        <v>30</v>
      </c>
      <c r="H35" s="151"/>
      <c r="I35" s="151"/>
      <c r="J35" s="151"/>
    </row>
    <row r="36" spans="1:20" ht="30" customHeight="1" x14ac:dyDescent="0.3">
      <c r="A36" s="32"/>
      <c r="B36" s="146"/>
      <c r="C36" s="146"/>
      <c r="D36" s="146"/>
      <c r="E36" s="23"/>
      <c r="F36" s="13"/>
      <c r="G36" s="10" t="s">
        <v>31</v>
      </c>
      <c r="H36" s="10" t="s">
        <v>32</v>
      </c>
      <c r="I36" s="10" t="s">
        <v>33</v>
      </c>
      <c r="J36" s="10" t="s">
        <v>34</v>
      </c>
    </row>
    <row r="37" spans="1:20" s="31" customFormat="1" ht="90" customHeight="1" x14ac:dyDescent="0.3">
      <c r="A37" s="28" t="s">
        <v>23</v>
      </c>
      <c r="B37" s="194" t="s">
        <v>125</v>
      </c>
      <c r="C37" s="195"/>
      <c r="D37" s="196"/>
      <c r="E37" s="29"/>
      <c r="F37" s="30" t="s">
        <v>83</v>
      </c>
      <c r="G37" s="49">
        <f>G38</f>
        <v>1122195.45</v>
      </c>
      <c r="H37" s="49">
        <f>H38</f>
        <v>1293624.45</v>
      </c>
      <c r="I37" s="49">
        <f>I38</f>
        <v>1378144.82</v>
      </c>
      <c r="J37" s="49">
        <f>J38</f>
        <v>1474989.64</v>
      </c>
    </row>
    <row r="38" spans="1:20" ht="75" customHeight="1" x14ac:dyDescent="0.3">
      <c r="A38" s="17" t="s">
        <v>24</v>
      </c>
      <c r="B38" s="148" t="s">
        <v>123</v>
      </c>
      <c r="C38" s="149"/>
      <c r="D38" s="150"/>
      <c r="E38" s="18"/>
      <c r="F38" s="19" t="s">
        <v>83</v>
      </c>
      <c r="G38" s="50">
        <v>1122195.45</v>
      </c>
      <c r="H38" s="50">
        <v>1293624.45</v>
      </c>
      <c r="I38" s="50">
        <v>1378144.82</v>
      </c>
      <c r="J38" s="50">
        <v>1474989.64</v>
      </c>
    </row>
    <row r="39" spans="1:20" x14ac:dyDescent="0.3">
      <c r="T39" s="33"/>
    </row>
    <row r="40" spans="1:20" x14ac:dyDescent="0.3">
      <c r="T40" s="33"/>
    </row>
    <row r="41" spans="1:20" ht="18" x14ac:dyDescent="0.35">
      <c r="P41" s="36" t="s">
        <v>126</v>
      </c>
    </row>
    <row r="42" spans="1:20" ht="15.6" x14ac:dyDescent="0.3">
      <c r="A42" s="26" t="s">
        <v>124</v>
      </c>
    </row>
    <row r="43" spans="1:20" ht="15.6" x14ac:dyDescent="0.3">
      <c r="A43" s="26"/>
      <c r="P43" s="12" t="s">
        <v>113</v>
      </c>
    </row>
    <row r="44" spans="1:20" ht="55.5" customHeight="1" x14ac:dyDescent="0.3">
      <c r="D44" s="190" t="s">
        <v>30</v>
      </c>
      <c r="E44" s="191"/>
      <c r="F44" s="191"/>
      <c r="G44" s="191"/>
      <c r="H44" s="191"/>
      <c r="I44" s="191"/>
      <c r="J44" s="191"/>
      <c r="K44" s="191"/>
      <c r="L44" s="191"/>
      <c r="M44" s="191"/>
      <c r="N44" s="191"/>
      <c r="O44" s="192"/>
      <c r="P44" s="199" t="s">
        <v>112</v>
      </c>
    </row>
    <row r="45" spans="1:20" ht="55.5" customHeight="1" x14ac:dyDescent="0.3">
      <c r="B45" s="187" t="s">
        <v>1</v>
      </c>
      <c r="C45" s="187" t="s">
        <v>2</v>
      </c>
      <c r="D45" s="190" t="s">
        <v>31</v>
      </c>
      <c r="E45" s="191"/>
      <c r="F45" s="192"/>
      <c r="G45" s="190" t="s">
        <v>32</v>
      </c>
      <c r="H45" s="191"/>
      <c r="I45" s="192"/>
      <c r="J45" s="190" t="s">
        <v>33</v>
      </c>
      <c r="K45" s="191"/>
      <c r="L45" s="192"/>
      <c r="M45" s="190" t="s">
        <v>34</v>
      </c>
      <c r="N45" s="191"/>
      <c r="O45" s="192"/>
      <c r="P45" s="199"/>
    </row>
    <row r="46" spans="1:20" ht="55.5" customHeight="1" x14ac:dyDescent="0.3">
      <c r="B46" s="188"/>
      <c r="C46" s="188"/>
      <c r="D46" s="176" t="s">
        <v>96</v>
      </c>
      <c r="E46" s="177"/>
      <c r="F46" s="178"/>
      <c r="G46" s="176" t="s">
        <v>96</v>
      </c>
      <c r="H46" s="177"/>
      <c r="I46" s="178"/>
      <c r="J46" s="176" t="s">
        <v>96</v>
      </c>
      <c r="K46" s="177"/>
      <c r="L46" s="178"/>
      <c r="M46" s="176" t="s">
        <v>96</v>
      </c>
      <c r="N46" s="177"/>
      <c r="O46" s="178"/>
      <c r="P46" s="199"/>
    </row>
    <row r="47" spans="1:20" ht="55.5" customHeight="1" x14ac:dyDescent="0.3">
      <c r="B47" s="189"/>
      <c r="C47" s="189"/>
      <c r="D47" s="10" t="s">
        <v>144</v>
      </c>
      <c r="E47" s="10" t="s">
        <v>18</v>
      </c>
      <c r="F47" s="10" t="s">
        <v>19</v>
      </c>
      <c r="G47" s="10" t="s">
        <v>144</v>
      </c>
      <c r="H47" s="10" t="s">
        <v>18</v>
      </c>
      <c r="I47" s="10" t="s">
        <v>19</v>
      </c>
      <c r="J47" s="10" t="s">
        <v>144</v>
      </c>
      <c r="K47" s="10" t="s">
        <v>18</v>
      </c>
      <c r="L47" s="10" t="s">
        <v>19</v>
      </c>
      <c r="M47" s="10" t="s">
        <v>144</v>
      </c>
      <c r="N47" s="10" t="s">
        <v>18</v>
      </c>
      <c r="O47" s="10" t="s">
        <v>19</v>
      </c>
      <c r="P47" s="199"/>
    </row>
    <row r="48" spans="1:20" s="32" customFormat="1" ht="15.6" x14ac:dyDescent="0.3">
      <c r="B48" s="34" t="str">
        <f>'Данные ком.оператора'!A43</f>
        <v>01.05.2024</v>
      </c>
      <c r="C48" s="6">
        <v>1</v>
      </c>
      <c r="D48" s="46">
        <f>P48+$G$22+$G$24+$G$28</f>
        <v>2677.37235001</v>
      </c>
      <c r="E48" s="46">
        <f>P48+$G$22+$H$28+$G$24</f>
        <v>2677.37235001</v>
      </c>
      <c r="F48" s="46">
        <f>P48+$G$22+$I$28+$G$24</f>
        <v>2302.1323500099998</v>
      </c>
      <c r="G48" s="46">
        <f>P48+$H$22+$G$24+$G$28</f>
        <v>2781.3223500099998</v>
      </c>
      <c r="H48" s="46">
        <f>P48+$H$22+$G$24+$H$28</f>
        <v>2781.3223500099998</v>
      </c>
      <c r="I48" s="46">
        <f>P48+$H$22+$G$24+$I$28</f>
        <v>2406.0823500099996</v>
      </c>
      <c r="J48" s="46">
        <f>P48+$I$22+$G$24+$G$28</f>
        <v>3103.0123500099999</v>
      </c>
      <c r="K48" s="46">
        <f>P48+$I$22+$G$24+$H$28</f>
        <v>3103.0123500099999</v>
      </c>
      <c r="L48" s="46">
        <f>P48+$I$22+$G$24+$I$28</f>
        <v>2727.7723500099996</v>
      </c>
      <c r="M48" s="46">
        <f>P48+$J$22+$G$24+$G$28</f>
        <v>3177.08235001</v>
      </c>
      <c r="N48" s="46">
        <f>P48+$J$22+$G$24+$H$28</f>
        <v>3177.08235001</v>
      </c>
      <c r="O48" s="46">
        <f>P48+$J$22+$G$24+$I$28</f>
        <v>2801.8423500099998</v>
      </c>
      <c r="P48" s="46">
        <f>'Данные ком.оператора'!C43</f>
        <v>2019.1903487</v>
      </c>
    </row>
    <row r="49" spans="2:16" s="32" customFormat="1" ht="15.6" x14ac:dyDescent="0.3">
      <c r="B49" s="34" t="str">
        <f>'Данные ком.оператора'!A44</f>
        <v>01.05.2024</v>
      </c>
      <c r="C49" s="6">
        <v>2</v>
      </c>
      <c r="D49" s="46">
        <f t="shared" ref="D49:D112" si="0">P49+$G$22+$G$24+$G$28</f>
        <v>2736.9321215</v>
      </c>
      <c r="E49" s="46">
        <f t="shared" ref="E49:E112" si="1">P49+$G$22+$H$28+$G$24</f>
        <v>2736.9321215</v>
      </c>
      <c r="F49" s="46">
        <f t="shared" ref="F49:F112" si="2">P49+$G$22+$I$28+$G$24</f>
        <v>2361.6921214999998</v>
      </c>
      <c r="G49" s="46">
        <f t="shared" ref="G49:G112" si="3">P49+$H$22+$G$24+$G$28</f>
        <v>2840.8821214999998</v>
      </c>
      <c r="H49" s="46">
        <f t="shared" ref="H49:H112" si="4">P49+$H$22+$G$24+$H$28</f>
        <v>2840.8821214999998</v>
      </c>
      <c r="I49" s="46">
        <f t="shared" ref="I49:I112" si="5">P49+$H$22+$G$24+$I$28</f>
        <v>2465.6421214999996</v>
      </c>
      <c r="J49" s="46">
        <f t="shared" ref="J49:J112" si="6">P49+$I$22+$G$24+$G$28</f>
        <v>3162.5721214999999</v>
      </c>
      <c r="K49" s="46">
        <f t="shared" ref="K49:K112" si="7">P49+$I$22+$G$24+$H$28</f>
        <v>3162.5721214999999</v>
      </c>
      <c r="L49" s="46">
        <f t="shared" ref="L49:L112" si="8">P49+$I$22+$G$24+$I$28</f>
        <v>2787.3321214999996</v>
      </c>
      <c r="M49" s="46">
        <f t="shared" ref="M49:M112" si="9">P49+$J$22+$G$24+$G$28</f>
        <v>3236.6421215</v>
      </c>
      <c r="N49" s="46">
        <f t="shared" ref="N49:N112" si="10">P49+$J$22+$G$24+$H$28</f>
        <v>3236.6421215</v>
      </c>
      <c r="O49" s="46">
        <f t="shared" ref="O49:O112" si="11">P49+$J$22+$G$24+$I$28</f>
        <v>2861.4021214999998</v>
      </c>
      <c r="P49" s="46">
        <f>'Данные ком.оператора'!C44</f>
        <v>2078.75012019</v>
      </c>
    </row>
    <row r="50" spans="2:16" s="32" customFormat="1" ht="15.6" x14ac:dyDescent="0.3">
      <c r="B50" s="34" t="str">
        <f>'Данные ком.оператора'!A45</f>
        <v>01.05.2024</v>
      </c>
      <c r="C50" s="6">
        <v>3</v>
      </c>
      <c r="D50" s="46">
        <f t="shared" si="0"/>
        <v>2693.2336930300003</v>
      </c>
      <c r="E50" s="46">
        <f t="shared" si="1"/>
        <v>2693.2336930300003</v>
      </c>
      <c r="F50" s="46">
        <f t="shared" si="2"/>
        <v>2317.99369303</v>
      </c>
      <c r="G50" s="46">
        <f t="shared" si="3"/>
        <v>2797.1836930300001</v>
      </c>
      <c r="H50" s="46">
        <f t="shared" si="4"/>
        <v>2797.1836930300001</v>
      </c>
      <c r="I50" s="46">
        <f t="shared" si="5"/>
        <v>2421.9436930299998</v>
      </c>
      <c r="J50" s="46">
        <f t="shared" si="6"/>
        <v>3118.8736930300001</v>
      </c>
      <c r="K50" s="46">
        <f t="shared" si="7"/>
        <v>3118.8736930300001</v>
      </c>
      <c r="L50" s="46">
        <f t="shared" si="8"/>
        <v>2743.6336930299999</v>
      </c>
      <c r="M50" s="46">
        <f t="shared" si="9"/>
        <v>3192.9436930299998</v>
      </c>
      <c r="N50" s="46">
        <f t="shared" si="10"/>
        <v>3192.9436930299998</v>
      </c>
      <c r="O50" s="46">
        <f t="shared" si="11"/>
        <v>2817.7036930299996</v>
      </c>
      <c r="P50" s="46">
        <f>'Данные ком.оператора'!C45</f>
        <v>2035.05169172</v>
      </c>
    </row>
    <row r="51" spans="2:16" s="32" customFormat="1" ht="15.6" x14ac:dyDescent="0.3">
      <c r="B51" s="34" t="str">
        <f>'Данные ком.оператора'!A46</f>
        <v>01.05.2024</v>
      </c>
      <c r="C51" s="6">
        <v>4</v>
      </c>
      <c r="D51" s="46">
        <f t="shared" si="0"/>
        <v>2724.5901084500001</v>
      </c>
      <c r="E51" s="46">
        <f t="shared" si="1"/>
        <v>2724.5901084500001</v>
      </c>
      <c r="F51" s="46">
        <f t="shared" si="2"/>
        <v>2349.3501084499999</v>
      </c>
      <c r="G51" s="46">
        <f t="shared" si="3"/>
        <v>2828.5401084499999</v>
      </c>
      <c r="H51" s="46">
        <f t="shared" si="4"/>
        <v>2828.5401084499999</v>
      </c>
      <c r="I51" s="46">
        <f t="shared" si="5"/>
        <v>2453.3001084499997</v>
      </c>
      <c r="J51" s="46">
        <f t="shared" si="6"/>
        <v>3150.23010845</v>
      </c>
      <c r="K51" s="46">
        <f t="shared" si="7"/>
        <v>3150.23010845</v>
      </c>
      <c r="L51" s="46">
        <f t="shared" si="8"/>
        <v>2774.9901084499998</v>
      </c>
      <c r="M51" s="46">
        <f t="shared" si="9"/>
        <v>3224.3001084500002</v>
      </c>
      <c r="N51" s="46">
        <f t="shared" si="10"/>
        <v>3224.3001084500002</v>
      </c>
      <c r="O51" s="46">
        <f t="shared" si="11"/>
        <v>2849.0601084499999</v>
      </c>
      <c r="P51" s="46">
        <f>'Данные ком.оператора'!C46</f>
        <v>2066.4081071400001</v>
      </c>
    </row>
    <row r="52" spans="2:16" s="32" customFormat="1" ht="15.6" x14ac:dyDescent="0.3">
      <c r="B52" s="34" t="str">
        <f>'Данные ком.оператора'!A47</f>
        <v>01.05.2024</v>
      </c>
      <c r="C52" s="6">
        <v>5</v>
      </c>
      <c r="D52" s="46">
        <f t="shared" si="0"/>
        <v>2774.0547333499999</v>
      </c>
      <c r="E52" s="46">
        <f t="shared" si="1"/>
        <v>2774.0547333499999</v>
      </c>
      <c r="F52" s="46">
        <f t="shared" si="2"/>
        <v>2398.8147333499996</v>
      </c>
      <c r="G52" s="46">
        <f t="shared" si="3"/>
        <v>2878.0047333499997</v>
      </c>
      <c r="H52" s="46">
        <f t="shared" si="4"/>
        <v>2878.0047333499997</v>
      </c>
      <c r="I52" s="46">
        <f t="shared" si="5"/>
        <v>2502.7647333499995</v>
      </c>
      <c r="J52" s="46">
        <f t="shared" si="6"/>
        <v>3199.6947333499998</v>
      </c>
      <c r="K52" s="46">
        <f t="shared" si="7"/>
        <v>3199.6947333499998</v>
      </c>
      <c r="L52" s="46">
        <f t="shared" si="8"/>
        <v>2824.4547333499995</v>
      </c>
      <c r="M52" s="46">
        <f t="shared" si="9"/>
        <v>3273.7647333499999</v>
      </c>
      <c r="N52" s="46">
        <f t="shared" si="10"/>
        <v>3273.7647333499999</v>
      </c>
      <c r="O52" s="46">
        <f t="shared" si="11"/>
        <v>2898.5247333499997</v>
      </c>
      <c r="P52" s="46">
        <f>'Данные ком.оператора'!C47</f>
        <v>2115.8727320399998</v>
      </c>
    </row>
    <row r="53" spans="2:16" s="32" customFormat="1" ht="15.6" x14ac:dyDescent="0.3">
      <c r="B53" s="34" t="str">
        <f>'Данные ком.оператора'!A48</f>
        <v>01.05.2024</v>
      </c>
      <c r="C53" s="6">
        <v>6</v>
      </c>
      <c r="D53" s="46">
        <f t="shared" si="0"/>
        <v>2745.0774670999999</v>
      </c>
      <c r="E53" s="46">
        <f t="shared" si="1"/>
        <v>2745.0774670999999</v>
      </c>
      <c r="F53" s="46">
        <f t="shared" si="2"/>
        <v>2369.8374670999997</v>
      </c>
      <c r="G53" s="46">
        <f t="shared" si="3"/>
        <v>2849.0274670999997</v>
      </c>
      <c r="H53" s="46">
        <f t="shared" si="4"/>
        <v>2849.0274670999997</v>
      </c>
      <c r="I53" s="46">
        <f t="shared" si="5"/>
        <v>2473.7874670999995</v>
      </c>
      <c r="J53" s="46">
        <f t="shared" si="6"/>
        <v>3170.7174670999998</v>
      </c>
      <c r="K53" s="46">
        <f t="shared" si="7"/>
        <v>3170.7174670999998</v>
      </c>
      <c r="L53" s="46">
        <f t="shared" si="8"/>
        <v>2795.4774670999996</v>
      </c>
      <c r="M53" s="46">
        <f t="shared" si="9"/>
        <v>3244.7874671</v>
      </c>
      <c r="N53" s="46">
        <f t="shared" si="10"/>
        <v>3244.7874671</v>
      </c>
      <c r="O53" s="46">
        <f t="shared" si="11"/>
        <v>2869.5474670999997</v>
      </c>
      <c r="P53" s="46">
        <f>'Данные ком.оператора'!C48</f>
        <v>2086.8954657899999</v>
      </c>
    </row>
    <row r="54" spans="2:16" s="32" customFormat="1" ht="15.6" x14ac:dyDescent="0.3">
      <c r="B54" s="34" t="str">
        <f>'Данные ком.оператора'!A49</f>
        <v>01.05.2024</v>
      </c>
      <c r="C54" s="6">
        <v>7</v>
      </c>
      <c r="D54" s="46">
        <f t="shared" si="0"/>
        <v>2726.57349368</v>
      </c>
      <c r="E54" s="46">
        <f t="shared" si="1"/>
        <v>2726.57349368</v>
      </c>
      <c r="F54" s="46">
        <f t="shared" si="2"/>
        <v>2351.3334936799997</v>
      </c>
      <c r="G54" s="46">
        <f t="shared" si="3"/>
        <v>2830.5234936799998</v>
      </c>
      <c r="H54" s="46">
        <f t="shared" si="4"/>
        <v>2830.5234936799998</v>
      </c>
      <c r="I54" s="46">
        <f t="shared" si="5"/>
        <v>2455.2834936799995</v>
      </c>
      <c r="J54" s="46">
        <f t="shared" si="6"/>
        <v>3152.2134936799998</v>
      </c>
      <c r="K54" s="46">
        <f t="shared" si="7"/>
        <v>3152.2134936799998</v>
      </c>
      <c r="L54" s="46">
        <f t="shared" si="8"/>
        <v>2776.9734936799996</v>
      </c>
      <c r="M54" s="46">
        <f t="shared" si="9"/>
        <v>3226.28349368</v>
      </c>
      <c r="N54" s="46">
        <f t="shared" si="10"/>
        <v>3226.28349368</v>
      </c>
      <c r="O54" s="46">
        <f t="shared" si="11"/>
        <v>2851.0434936799998</v>
      </c>
      <c r="P54" s="46">
        <f>'Данные ком.оператора'!C49</f>
        <v>2068.3914923699999</v>
      </c>
    </row>
    <row r="55" spans="2:16" s="32" customFormat="1" ht="15.6" x14ac:dyDescent="0.3">
      <c r="B55" s="34" t="str">
        <f>'Данные ком.оператора'!A50</f>
        <v>01.05.2024</v>
      </c>
      <c r="C55" s="6">
        <v>8</v>
      </c>
      <c r="D55" s="46">
        <f t="shared" si="0"/>
        <v>2720.8787697799999</v>
      </c>
      <c r="E55" s="46">
        <f t="shared" si="1"/>
        <v>2720.8787697799999</v>
      </c>
      <c r="F55" s="46">
        <f t="shared" si="2"/>
        <v>2345.6387697799996</v>
      </c>
      <c r="G55" s="46">
        <f t="shared" si="3"/>
        <v>2824.8287697799997</v>
      </c>
      <c r="H55" s="46">
        <f t="shared" si="4"/>
        <v>2824.8287697799997</v>
      </c>
      <c r="I55" s="46">
        <f t="shared" si="5"/>
        <v>2449.5887697799994</v>
      </c>
      <c r="J55" s="46">
        <f t="shared" si="6"/>
        <v>3146.5187697799997</v>
      </c>
      <c r="K55" s="46">
        <f t="shared" si="7"/>
        <v>3146.5187697799997</v>
      </c>
      <c r="L55" s="46">
        <f t="shared" si="8"/>
        <v>2771.2787697799995</v>
      </c>
      <c r="M55" s="46">
        <f t="shared" si="9"/>
        <v>3220.5887697799999</v>
      </c>
      <c r="N55" s="46">
        <f t="shared" si="10"/>
        <v>3220.5887697799999</v>
      </c>
      <c r="O55" s="46">
        <f t="shared" si="11"/>
        <v>2845.3487697799997</v>
      </c>
      <c r="P55" s="46">
        <f>'Данные ком.оператора'!C50</f>
        <v>2062.6967684699998</v>
      </c>
    </row>
    <row r="56" spans="2:16" s="32" customFormat="1" ht="15.6" x14ac:dyDescent="0.3">
      <c r="B56" s="34" t="str">
        <f>'Данные ком.оператора'!A51</f>
        <v>01.05.2024</v>
      </c>
      <c r="C56" s="6">
        <v>9</v>
      </c>
      <c r="D56" s="46">
        <f t="shared" si="0"/>
        <v>2677.5356090100004</v>
      </c>
      <c r="E56" s="46">
        <f t="shared" si="1"/>
        <v>2677.5356090100004</v>
      </c>
      <c r="F56" s="46">
        <f t="shared" si="2"/>
        <v>2302.2956090100001</v>
      </c>
      <c r="G56" s="46">
        <f t="shared" si="3"/>
        <v>2781.4856090100002</v>
      </c>
      <c r="H56" s="46">
        <f t="shared" si="4"/>
        <v>2781.4856090100002</v>
      </c>
      <c r="I56" s="46">
        <f t="shared" si="5"/>
        <v>2406.24560901</v>
      </c>
      <c r="J56" s="46">
        <f t="shared" si="6"/>
        <v>3103.1756090100002</v>
      </c>
      <c r="K56" s="46">
        <f t="shared" si="7"/>
        <v>3103.1756090100002</v>
      </c>
      <c r="L56" s="46">
        <f t="shared" si="8"/>
        <v>2727.93560901</v>
      </c>
      <c r="M56" s="46">
        <f t="shared" si="9"/>
        <v>3177.2456090100004</v>
      </c>
      <c r="N56" s="46">
        <f t="shared" si="10"/>
        <v>3177.2456090100004</v>
      </c>
      <c r="O56" s="46">
        <f t="shared" si="11"/>
        <v>2802.0056090100002</v>
      </c>
      <c r="P56" s="46">
        <f>'Данные ком.оператора'!C51</f>
        <v>2019.3536077000001</v>
      </c>
    </row>
    <row r="57" spans="2:16" s="32" customFormat="1" ht="15.6" x14ac:dyDescent="0.3">
      <c r="B57" s="34" t="str">
        <f>'Данные ком.оператора'!A52</f>
        <v>01.05.2024</v>
      </c>
      <c r="C57" s="6">
        <v>10</v>
      </c>
      <c r="D57" s="46">
        <f t="shared" si="0"/>
        <v>2684.74452178</v>
      </c>
      <c r="E57" s="46">
        <f t="shared" si="1"/>
        <v>2684.74452178</v>
      </c>
      <c r="F57" s="46">
        <f t="shared" si="2"/>
        <v>2309.5045217799998</v>
      </c>
      <c r="G57" s="46">
        <f t="shared" si="3"/>
        <v>2788.6945217799998</v>
      </c>
      <c r="H57" s="46">
        <f t="shared" si="4"/>
        <v>2788.6945217799998</v>
      </c>
      <c r="I57" s="46">
        <f t="shared" si="5"/>
        <v>2413.4545217799996</v>
      </c>
      <c r="J57" s="46">
        <f t="shared" si="6"/>
        <v>3110.3845217799999</v>
      </c>
      <c r="K57" s="46">
        <f t="shared" si="7"/>
        <v>3110.3845217799999</v>
      </c>
      <c r="L57" s="46">
        <f t="shared" si="8"/>
        <v>2735.1445217799996</v>
      </c>
      <c r="M57" s="46">
        <f t="shared" si="9"/>
        <v>3184.4545217800001</v>
      </c>
      <c r="N57" s="46">
        <f t="shared" si="10"/>
        <v>3184.4545217800001</v>
      </c>
      <c r="O57" s="46">
        <f t="shared" si="11"/>
        <v>2809.2145217799998</v>
      </c>
      <c r="P57" s="46">
        <f>'Данные ком.оператора'!C52</f>
        <v>2026.56252047</v>
      </c>
    </row>
    <row r="58" spans="2:16" s="32" customFormat="1" ht="15.6" x14ac:dyDescent="0.3">
      <c r="B58" s="34" t="str">
        <f>'Данные ком.оператора'!A53</f>
        <v>01.05.2024</v>
      </c>
      <c r="C58" s="6">
        <v>11</v>
      </c>
      <c r="D58" s="46">
        <f t="shared" si="0"/>
        <v>2712.18884282</v>
      </c>
      <c r="E58" s="46">
        <f t="shared" si="1"/>
        <v>2712.18884282</v>
      </c>
      <c r="F58" s="46">
        <f t="shared" si="2"/>
        <v>2336.9488428199998</v>
      </c>
      <c r="G58" s="46">
        <f t="shared" si="3"/>
        <v>2816.1388428199998</v>
      </c>
      <c r="H58" s="46">
        <f t="shared" si="4"/>
        <v>2816.1388428199998</v>
      </c>
      <c r="I58" s="46">
        <f t="shared" si="5"/>
        <v>2440.8988428199996</v>
      </c>
      <c r="J58" s="46">
        <f t="shared" si="6"/>
        <v>3137.8288428199999</v>
      </c>
      <c r="K58" s="46">
        <f t="shared" si="7"/>
        <v>3137.8288428199999</v>
      </c>
      <c r="L58" s="46">
        <f t="shared" si="8"/>
        <v>2762.5888428199996</v>
      </c>
      <c r="M58" s="46">
        <f t="shared" si="9"/>
        <v>3211.89884282</v>
      </c>
      <c r="N58" s="46">
        <f t="shared" si="10"/>
        <v>3211.89884282</v>
      </c>
      <c r="O58" s="46">
        <f t="shared" si="11"/>
        <v>2836.6588428199998</v>
      </c>
      <c r="P58" s="46">
        <f>'Данные ком.оператора'!C53</f>
        <v>2054.00684151</v>
      </c>
    </row>
    <row r="59" spans="2:16" s="32" customFormat="1" ht="15.6" x14ac:dyDescent="0.3">
      <c r="B59" s="34" t="str">
        <f>'Данные ком.оператора'!A54</f>
        <v>01.05.2024</v>
      </c>
      <c r="C59" s="6">
        <v>12</v>
      </c>
      <c r="D59" s="46">
        <f t="shared" si="0"/>
        <v>2677.23382029</v>
      </c>
      <c r="E59" s="46">
        <f t="shared" si="1"/>
        <v>2677.23382029</v>
      </c>
      <c r="F59" s="46">
        <f t="shared" si="2"/>
        <v>2301.9938202899998</v>
      </c>
      <c r="G59" s="46">
        <f t="shared" si="3"/>
        <v>2781.1838202899999</v>
      </c>
      <c r="H59" s="46">
        <f t="shared" si="4"/>
        <v>2781.1838202899999</v>
      </c>
      <c r="I59" s="46">
        <f t="shared" si="5"/>
        <v>2405.9438202899996</v>
      </c>
      <c r="J59" s="46">
        <f t="shared" si="6"/>
        <v>3102.8738202899999</v>
      </c>
      <c r="K59" s="46">
        <f t="shared" si="7"/>
        <v>3102.8738202899999</v>
      </c>
      <c r="L59" s="46">
        <f t="shared" si="8"/>
        <v>2727.6338202899997</v>
      </c>
      <c r="M59" s="46">
        <f t="shared" si="9"/>
        <v>3176.9438202900001</v>
      </c>
      <c r="N59" s="46">
        <f t="shared" si="10"/>
        <v>3176.9438202900001</v>
      </c>
      <c r="O59" s="46">
        <f t="shared" si="11"/>
        <v>2801.7038202899998</v>
      </c>
      <c r="P59" s="46">
        <f>'Данные ком.оператора'!C54</f>
        <v>2019.05181898</v>
      </c>
    </row>
    <row r="60" spans="2:16" s="32" customFormat="1" ht="15.6" x14ac:dyDescent="0.3">
      <c r="B60" s="34" t="str">
        <f>'Данные ком.оператора'!A55</f>
        <v>01.05.2024</v>
      </c>
      <c r="C60" s="6">
        <v>13</v>
      </c>
      <c r="D60" s="46">
        <f t="shared" si="0"/>
        <v>2681.6111209600003</v>
      </c>
      <c r="E60" s="46">
        <f t="shared" si="1"/>
        <v>2681.6111209600003</v>
      </c>
      <c r="F60" s="46">
        <f t="shared" si="2"/>
        <v>2306.3711209600001</v>
      </c>
      <c r="G60" s="46">
        <f t="shared" si="3"/>
        <v>2785.5611209600002</v>
      </c>
      <c r="H60" s="46">
        <f t="shared" si="4"/>
        <v>2785.5611209600002</v>
      </c>
      <c r="I60" s="46">
        <f t="shared" si="5"/>
        <v>2410.3211209599999</v>
      </c>
      <c r="J60" s="46">
        <f t="shared" si="6"/>
        <v>3107.2511209600002</v>
      </c>
      <c r="K60" s="46">
        <f t="shared" si="7"/>
        <v>3107.2511209600002</v>
      </c>
      <c r="L60" s="46">
        <f t="shared" si="8"/>
        <v>2732.01112096</v>
      </c>
      <c r="M60" s="46">
        <f t="shared" si="9"/>
        <v>3181.3211209600004</v>
      </c>
      <c r="N60" s="46">
        <f t="shared" si="10"/>
        <v>3181.3211209600004</v>
      </c>
      <c r="O60" s="46">
        <f t="shared" si="11"/>
        <v>2806.0811209600001</v>
      </c>
      <c r="P60" s="46">
        <f>'Данные ком.оператора'!C55</f>
        <v>2023.4291196500001</v>
      </c>
    </row>
    <row r="61" spans="2:16" s="32" customFormat="1" ht="15.6" x14ac:dyDescent="0.3">
      <c r="B61" s="34" t="str">
        <f>'Данные ком.оператора'!A56</f>
        <v>01.05.2024</v>
      </c>
      <c r="C61" s="6">
        <v>14</v>
      </c>
      <c r="D61" s="46">
        <f t="shared" si="0"/>
        <v>2705.5555014400002</v>
      </c>
      <c r="E61" s="46">
        <f t="shared" si="1"/>
        <v>2705.5555014400002</v>
      </c>
      <c r="F61" s="46">
        <f t="shared" si="2"/>
        <v>2330.3155014399999</v>
      </c>
      <c r="G61" s="46">
        <f t="shared" si="3"/>
        <v>2809.50550144</v>
      </c>
      <c r="H61" s="46">
        <f t="shared" si="4"/>
        <v>2809.50550144</v>
      </c>
      <c r="I61" s="46">
        <f t="shared" si="5"/>
        <v>2434.2655014399998</v>
      </c>
      <c r="J61" s="46">
        <f t="shared" si="6"/>
        <v>3131.19550144</v>
      </c>
      <c r="K61" s="46">
        <f t="shared" si="7"/>
        <v>3131.19550144</v>
      </c>
      <c r="L61" s="46">
        <f t="shared" si="8"/>
        <v>2755.9555014399998</v>
      </c>
      <c r="M61" s="46">
        <f t="shared" si="9"/>
        <v>3205.2655014399998</v>
      </c>
      <c r="N61" s="46">
        <f t="shared" si="10"/>
        <v>3205.2655014399998</v>
      </c>
      <c r="O61" s="46">
        <f t="shared" si="11"/>
        <v>2830.0255014399995</v>
      </c>
      <c r="P61" s="46">
        <f>'Данные ком.оператора'!C56</f>
        <v>2047.3735001299999</v>
      </c>
    </row>
    <row r="62" spans="2:16" s="32" customFormat="1" ht="15.6" x14ac:dyDescent="0.3">
      <c r="B62" s="34" t="str">
        <f>'Данные ком.оператора'!A57</f>
        <v>01.05.2024</v>
      </c>
      <c r="C62" s="6">
        <v>15</v>
      </c>
      <c r="D62" s="46">
        <f t="shared" si="0"/>
        <v>2683.7203232300003</v>
      </c>
      <c r="E62" s="46">
        <f t="shared" si="1"/>
        <v>2683.7203232300003</v>
      </c>
      <c r="F62" s="46">
        <f t="shared" si="2"/>
        <v>2308.4803232300001</v>
      </c>
      <c r="G62" s="46">
        <f t="shared" si="3"/>
        <v>2787.6703232300001</v>
      </c>
      <c r="H62" s="46">
        <f t="shared" si="4"/>
        <v>2787.6703232300001</v>
      </c>
      <c r="I62" s="46">
        <f t="shared" si="5"/>
        <v>2412.4303232299999</v>
      </c>
      <c r="J62" s="46">
        <f t="shared" si="6"/>
        <v>3109.3603232300002</v>
      </c>
      <c r="K62" s="46">
        <f t="shared" si="7"/>
        <v>3109.3603232300002</v>
      </c>
      <c r="L62" s="46">
        <f t="shared" si="8"/>
        <v>2734.1203232299999</v>
      </c>
      <c r="M62" s="46">
        <f t="shared" si="9"/>
        <v>3183.4303232299999</v>
      </c>
      <c r="N62" s="46">
        <f t="shared" si="10"/>
        <v>3183.4303232299999</v>
      </c>
      <c r="O62" s="46">
        <f t="shared" si="11"/>
        <v>2808.1903232299996</v>
      </c>
      <c r="P62" s="46">
        <f>'Данные ком.оператора'!C57</f>
        <v>2025.53832192</v>
      </c>
    </row>
    <row r="63" spans="2:16" s="32" customFormat="1" ht="15.6" x14ac:dyDescent="0.3">
      <c r="B63" s="34" t="str">
        <f>'Данные ком.оператора'!A58</f>
        <v>01.05.2024</v>
      </c>
      <c r="C63" s="6">
        <v>16</v>
      </c>
      <c r="D63" s="46">
        <f t="shared" si="0"/>
        <v>2665.6293031200003</v>
      </c>
      <c r="E63" s="46">
        <f t="shared" si="1"/>
        <v>2665.6293031200003</v>
      </c>
      <c r="F63" s="46">
        <f t="shared" si="2"/>
        <v>2290.38930312</v>
      </c>
      <c r="G63" s="46">
        <f t="shared" si="3"/>
        <v>2769.5793031200001</v>
      </c>
      <c r="H63" s="46">
        <f t="shared" si="4"/>
        <v>2769.5793031200001</v>
      </c>
      <c r="I63" s="46">
        <f t="shared" si="5"/>
        <v>2394.3393031199998</v>
      </c>
      <c r="J63" s="46">
        <f t="shared" si="6"/>
        <v>3091.2693031200001</v>
      </c>
      <c r="K63" s="46">
        <f t="shared" si="7"/>
        <v>3091.2693031200001</v>
      </c>
      <c r="L63" s="46">
        <f t="shared" si="8"/>
        <v>2716.0293031199999</v>
      </c>
      <c r="M63" s="46">
        <f t="shared" si="9"/>
        <v>3165.3393031200003</v>
      </c>
      <c r="N63" s="46">
        <f t="shared" si="10"/>
        <v>3165.3393031200003</v>
      </c>
      <c r="O63" s="46">
        <f t="shared" si="11"/>
        <v>2790.0993031200001</v>
      </c>
      <c r="P63" s="46">
        <f>'Данные ком.оператора'!C58</f>
        <v>2007.44730181</v>
      </c>
    </row>
    <row r="64" spans="2:16" s="32" customFormat="1" ht="15.6" x14ac:dyDescent="0.3">
      <c r="B64" s="34" t="str">
        <f>'Данные ком.оператора'!A59</f>
        <v>01.05.2024</v>
      </c>
      <c r="C64" s="6">
        <v>17</v>
      </c>
      <c r="D64" s="46">
        <f t="shared" si="0"/>
        <v>2650.32116748</v>
      </c>
      <c r="E64" s="46">
        <f t="shared" si="1"/>
        <v>2650.32116748</v>
      </c>
      <c r="F64" s="46">
        <f t="shared" si="2"/>
        <v>2275.0811674799997</v>
      </c>
      <c r="G64" s="46">
        <f t="shared" si="3"/>
        <v>2754.2711674799998</v>
      </c>
      <c r="H64" s="46">
        <f t="shared" si="4"/>
        <v>2754.2711674799998</v>
      </c>
      <c r="I64" s="46">
        <f t="shared" si="5"/>
        <v>2379.0311674799996</v>
      </c>
      <c r="J64" s="46">
        <f t="shared" si="6"/>
        <v>3075.9611674799999</v>
      </c>
      <c r="K64" s="46">
        <f t="shared" si="7"/>
        <v>3075.9611674799999</v>
      </c>
      <c r="L64" s="46">
        <f t="shared" si="8"/>
        <v>2700.7211674799996</v>
      </c>
      <c r="M64" s="46">
        <f t="shared" si="9"/>
        <v>3150.03116748</v>
      </c>
      <c r="N64" s="46">
        <f t="shared" si="10"/>
        <v>3150.03116748</v>
      </c>
      <c r="O64" s="46">
        <f t="shared" si="11"/>
        <v>2774.7911674799998</v>
      </c>
      <c r="P64" s="46">
        <f>'Данные ком.оператора'!C59</f>
        <v>1992.13916617</v>
      </c>
    </row>
    <row r="65" spans="2:16" s="32" customFormat="1" ht="15.6" x14ac:dyDescent="0.3">
      <c r="B65" s="34" t="str">
        <f>'Данные ком.оператора'!A60</f>
        <v>01.05.2024</v>
      </c>
      <c r="C65" s="6">
        <v>18</v>
      </c>
      <c r="D65" s="46">
        <f t="shared" si="0"/>
        <v>2672.1141864200004</v>
      </c>
      <c r="E65" s="46">
        <f t="shared" si="1"/>
        <v>2672.1141864200004</v>
      </c>
      <c r="F65" s="46">
        <f t="shared" si="2"/>
        <v>2296.8741864200001</v>
      </c>
      <c r="G65" s="46">
        <f t="shared" si="3"/>
        <v>2776.0641864200002</v>
      </c>
      <c r="H65" s="46">
        <f t="shared" si="4"/>
        <v>2776.0641864200002</v>
      </c>
      <c r="I65" s="46">
        <f t="shared" si="5"/>
        <v>2400.8241864199999</v>
      </c>
      <c r="J65" s="46">
        <f t="shared" si="6"/>
        <v>3097.7541864200002</v>
      </c>
      <c r="K65" s="46">
        <f t="shared" si="7"/>
        <v>3097.7541864200002</v>
      </c>
      <c r="L65" s="46">
        <f t="shared" si="8"/>
        <v>2722.51418642</v>
      </c>
      <c r="M65" s="46">
        <f t="shared" si="9"/>
        <v>3171.8241864199999</v>
      </c>
      <c r="N65" s="46">
        <f t="shared" si="10"/>
        <v>3171.8241864199999</v>
      </c>
      <c r="O65" s="46">
        <f t="shared" si="11"/>
        <v>2796.5841864199997</v>
      </c>
      <c r="P65" s="46">
        <f>'Данные ком.оператора'!C60</f>
        <v>2013.9321851100001</v>
      </c>
    </row>
    <row r="66" spans="2:16" s="32" customFormat="1" ht="15.6" x14ac:dyDescent="0.3">
      <c r="B66" s="34" t="str">
        <f>'Данные ком.оператора'!A61</f>
        <v>01.05.2024</v>
      </c>
      <c r="C66" s="6">
        <v>19</v>
      </c>
      <c r="D66" s="46">
        <f t="shared" si="0"/>
        <v>2704.7928249500001</v>
      </c>
      <c r="E66" s="46">
        <f t="shared" si="1"/>
        <v>2704.7928249500001</v>
      </c>
      <c r="F66" s="46">
        <f t="shared" si="2"/>
        <v>2329.5528249499998</v>
      </c>
      <c r="G66" s="46">
        <f t="shared" si="3"/>
        <v>2808.7428249499999</v>
      </c>
      <c r="H66" s="46">
        <f t="shared" si="4"/>
        <v>2808.7428249499999</v>
      </c>
      <c r="I66" s="46">
        <f t="shared" si="5"/>
        <v>2433.5028249499996</v>
      </c>
      <c r="J66" s="46">
        <f t="shared" si="6"/>
        <v>3130.4328249499999</v>
      </c>
      <c r="K66" s="46">
        <f t="shared" si="7"/>
        <v>3130.4328249499999</v>
      </c>
      <c r="L66" s="46">
        <f t="shared" si="8"/>
        <v>2755.1928249499997</v>
      </c>
      <c r="M66" s="46">
        <f t="shared" si="9"/>
        <v>3204.5028249500001</v>
      </c>
      <c r="N66" s="46">
        <f t="shared" si="10"/>
        <v>3204.5028249500001</v>
      </c>
      <c r="O66" s="46">
        <f t="shared" si="11"/>
        <v>2829.2628249499999</v>
      </c>
      <c r="P66" s="46">
        <f>'Данные ком.оператора'!C61</f>
        <v>2046.61082364</v>
      </c>
    </row>
    <row r="67" spans="2:16" s="32" customFormat="1" ht="15.6" x14ac:dyDescent="0.3">
      <c r="B67" s="34" t="str">
        <f>'Данные ком.оператора'!A62</f>
        <v>01.05.2024</v>
      </c>
      <c r="C67" s="6">
        <v>20</v>
      </c>
      <c r="D67" s="46">
        <f t="shared" si="0"/>
        <v>2723.3732048900001</v>
      </c>
      <c r="E67" s="46">
        <f t="shared" si="1"/>
        <v>2723.3732048900001</v>
      </c>
      <c r="F67" s="46">
        <f t="shared" si="2"/>
        <v>2348.1332048899999</v>
      </c>
      <c r="G67" s="46">
        <f t="shared" si="3"/>
        <v>2827.3232048899999</v>
      </c>
      <c r="H67" s="46">
        <f t="shared" si="4"/>
        <v>2827.3232048899999</v>
      </c>
      <c r="I67" s="46">
        <f t="shared" si="5"/>
        <v>2452.0832048899997</v>
      </c>
      <c r="J67" s="46">
        <f t="shared" si="6"/>
        <v>3149.01320489</v>
      </c>
      <c r="K67" s="46">
        <f t="shared" si="7"/>
        <v>3149.01320489</v>
      </c>
      <c r="L67" s="46">
        <f t="shared" si="8"/>
        <v>2773.7732048899998</v>
      </c>
      <c r="M67" s="46">
        <f t="shared" si="9"/>
        <v>3223.0832048900002</v>
      </c>
      <c r="N67" s="46">
        <f t="shared" si="10"/>
        <v>3223.0832048900002</v>
      </c>
      <c r="O67" s="46">
        <f t="shared" si="11"/>
        <v>2847.8432048899999</v>
      </c>
      <c r="P67" s="46">
        <f>'Данные ком.оператора'!C62</f>
        <v>2065.1912035800001</v>
      </c>
    </row>
    <row r="68" spans="2:16" s="32" customFormat="1" ht="15.6" x14ac:dyDescent="0.3">
      <c r="B68" s="34" t="str">
        <f>'Данные ком.оператора'!A63</f>
        <v>01.05.2024</v>
      </c>
      <c r="C68" s="6">
        <v>21</v>
      </c>
      <c r="D68" s="46">
        <f t="shared" si="0"/>
        <v>2726.4326351899999</v>
      </c>
      <c r="E68" s="46">
        <f t="shared" si="1"/>
        <v>2726.4326351899999</v>
      </c>
      <c r="F68" s="46">
        <f t="shared" si="2"/>
        <v>2351.1926351899997</v>
      </c>
      <c r="G68" s="46">
        <f t="shared" si="3"/>
        <v>2830.3826351899997</v>
      </c>
      <c r="H68" s="46">
        <f t="shared" si="4"/>
        <v>2830.3826351899997</v>
      </c>
      <c r="I68" s="46">
        <f t="shared" si="5"/>
        <v>2455.1426351899995</v>
      </c>
      <c r="J68" s="46">
        <f t="shared" si="6"/>
        <v>3152.0726351899998</v>
      </c>
      <c r="K68" s="46">
        <f t="shared" si="7"/>
        <v>3152.0726351899998</v>
      </c>
      <c r="L68" s="46">
        <f t="shared" si="8"/>
        <v>2776.8326351899996</v>
      </c>
      <c r="M68" s="46">
        <f t="shared" si="9"/>
        <v>3226.14263519</v>
      </c>
      <c r="N68" s="46">
        <f t="shared" si="10"/>
        <v>3226.14263519</v>
      </c>
      <c r="O68" s="46">
        <f t="shared" si="11"/>
        <v>2850.9026351899997</v>
      </c>
      <c r="P68" s="46">
        <f>'Данные ком.оператора'!C63</f>
        <v>2068.2506338799999</v>
      </c>
    </row>
    <row r="69" spans="2:16" s="32" customFormat="1" ht="15.6" x14ac:dyDescent="0.3">
      <c r="B69" s="34" t="str">
        <f>'Данные ком.оператора'!A64</f>
        <v>01.05.2024</v>
      </c>
      <c r="C69" s="6">
        <v>22</v>
      </c>
      <c r="D69" s="46">
        <f t="shared" si="0"/>
        <v>2727.8727274399998</v>
      </c>
      <c r="E69" s="46">
        <f t="shared" si="1"/>
        <v>2727.8727274399998</v>
      </c>
      <c r="F69" s="46">
        <f t="shared" si="2"/>
        <v>2352.6327274399996</v>
      </c>
      <c r="G69" s="46">
        <f t="shared" si="3"/>
        <v>2831.8227274399997</v>
      </c>
      <c r="H69" s="46">
        <f t="shared" si="4"/>
        <v>2831.8227274399997</v>
      </c>
      <c r="I69" s="46">
        <f t="shared" si="5"/>
        <v>2456.5827274399994</v>
      </c>
      <c r="J69" s="46">
        <f t="shared" si="6"/>
        <v>3153.5127274399997</v>
      </c>
      <c r="K69" s="46">
        <f t="shared" si="7"/>
        <v>3153.5127274399997</v>
      </c>
      <c r="L69" s="46">
        <f t="shared" si="8"/>
        <v>2778.2727274399995</v>
      </c>
      <c r="M69" s="46">
        <f t="shared" si="9"/>
        <v>3227.5827274399999</v>
      </c>
      <c r="N69" s="46">
        <f t="shared" si="10"/>
        <v>3227.5827274399999</v>
      </c>
      <c r="O69" s="46">
        <f t="shared" si="11"/>
        <v>2852.3427274399996</v>
      </c>
      <c r="P69" s="46">
        <f>'Данные ком.оператора'!C64</f>
        <v>2069.6907261299998</v>
      </c>
    </row>
    <row r="70" spans="2:16" s="32" customFormat="1" ht="15.6" x14ac:dyDescent="0.3">
      <c r="B70" s="34" t="str">
        <f>'Данные ком.оператора'!A65</f>
        <v>01.05.2024</v>
      </c>
      <c r="C70" s="6">
        <v>23</v>
      </c>
      <c r="D70" s="46">
        <f t="shared" si="0"/>
        <v>2692.8609193300003</v>
      </c>
      <c r="E70" s="46">
        <f t="shared" si="1"/>
        <v>2692.8609193300003</v>
      </c>
      <c r="F70" s="46">
        <f t="shared" si="2"/>
        <v>2317.6209193300001</v>
      </c>
      <c r="G70" s="46">
        <f t="shared" si="3"/>
        <v>2796.8109193300002</v>
      </c>
      <c r="H70" s="46">
        <f t="shared" si="4"/>
        <v>2796.8109193300002</v>
      </c>
      <c r="I70" s="46">
        <f t="shared" si="5"/>
        <v>2421.5709193299999</v>
      </c>
      <c r="J70" s="46">
        <f t="shared" si="6"/>
        <v>3118.5009193300002</v>
      </c>
      <c r="K70" s="46">
        <f t="shared" si="7"/>
        <v>3118.5009193300002</v>
      </c>
      <c r="L70" s="46">
        <f t="shared" si="8"/>
        <v>2743.26091933</v>
      </c>
      <c r="M70" s="46">
        <f t="shared" si="9"/>
        <v>3192.5709193299999</v>
      </c>
      <c r="N70" s="46">
        <f t="shared" si="10"/>
        <v>3192.5709193299999</v>
      </c>
      <c r="O70" s="46">
        <f t="shared" si="11"/>
        <v>2817.3309193299997</v>
      </c>
      <c r="P70" s="46">
        <f>'Данные ком.оператора'!C65</f>
        <v>2034.6789180200001</v>
      </c>
    </row>
    <row r="71" spans="2:16" s="32" customFormat="1" ht="15.6" x14ac:dyDescent="0.3">
      <c r="B71" s="34" t="str">
        <f>'Данные ком.оператора'!A66</f>
        <v>01.05.2024</v>
      </c>
      <c r="C71" s="6">
        <v>24</v>
      </c>
      <c r="D71" s="46">
        <f t="shared" si="0"/>
        <v>2635.0701186300003</v>
      </c>
      <c r="E71" s="46">
        <f t="shared" si="1"/>
        <v>2635.0701186300003</v>
      </c>
      <c r="F71" s="46">
        <f t="shared" si="2"/>
        <v>2259.83011863</v>
      </c>
      <c r="G71" s="46">
        <f t="shared" si="3"/>
        <v>2739.0201186300001</v>
      </c>
      <c r="H71" s="46">
        <f t="shared" si="4"/>
        <v>2739.0201186300001</v>
      </c>
      <c r="I71" s="46">
        <f t="shared" si="5"/>
        <v>2363.7801186299998</v>
      </c>
      <c r="J71" s="46">
        <f t="shared" si="6"/>
        <v>3060.7101186300001</v>
      </c>
      <c r="K71" s="46">
        <f t="shared" si="7"/>
        <v>3060.7101186300001</v>
      </c>
      <c r="L71" s="46">
        <f t="shared" si="8"/>
        <v>2685.4701186299999</v>
      </c>
      <c r="M71" s="46">
        <f t="shared" si="9"/>
        <v>3134.7801186300003</v>
      </c>
      <c r="N71" s="46">
        <f t="shared" si="10"/>
        <v>3134.7801186300003</v>
      </c>
      <c r="O71" s="46">
        <f t="shared" si="11"/>
        <v>2759.5401186300001</v>
      </c>
      <c r="P71" s="46">
        <f>'Данные ком.оператора'!C66</f>
        <v>1976.88811732</v>
      </c>
    </row>
    <row r="72" spans="2:16" ht="15.6" x14ac:dyDescent="0.3">
      <c r="B72" s="34" t="str">
        <f>'Данные ком.оператора'!A67</f>
        <v>02.05.2024</v>
      </c>
      <c r="C72" s="6">
        <v>1</v>
      </c>
      <c r="D72" s="46">
        <f t="shared" si="0"/>
        <v>2708.11788742</v>
      </c>
      <c r="E72" s="46">
        <f t="shared" si="1"/>
        <v>2708.11788742</v>
      </c>
      <c r="F72" s="46">
        <f t="shared" si="2"/>
        <v>2332.8778874199998</v>
      </c>
      <c r="G72" s="46">
        <f t="shared" si="3"/>
        <v>2812.0678874199998</v>
      </c>
      <c r="H72" s="46">
        <f t="shared" si="4"/>
        <v>2812.0678874199998</v>
      </c>
      <c r="I72" s="46">
        <f t="shared" si="5"/>
        <v>2436.8278874199996</v>
      </c>
      <c r="J72" s="46">
        <f t="shared" si="6"/>
        <v>3133.7578874199999</v>
      </c>
      <c r="K72" s="46">
        <f t="shared" si="7"/>
        <v>3133.7578874199999</v>
      </c>
      <c r="L72" s="46">
        <f t="shared" si="8"/>
        <v>2758.5178874199996</v>
      </c>
      <c r="M72" s="46">
        <f t="shared" si="9"/>
        <v>3207.82788742</v>
      </c>
      <c r="N72" s="46">
        <f t="shared" si="10"/>
        <v>3207.82788742</v>
      </c>
      <c r="O72" s="46">
        <f t="shared" si="11"/>
        <v>2832.5878874199998</v>
      </c>
      <c r="P72" s="46">
        <f>'Данные ком.оператора'!C67</f>
        <v>2049.93588611</v>
      </c>
    </row>
    <row r="73" spans="2:16" ht="15.6" x14ac:dyDescent="0.3">
      <c r="B73" s="34" t="str">
        <f>'Данные ком.оператора'!A68</f>
        <v>02.05.2024</v>
      </c>
      <c r="C73" s="6">
        <v>2</v>
      </c>
      <c r="D73" s="46">
        <f t="shared" si="0"/>
        <v>2707.2185358199999</v>
      </c>
      <c r="E73" s="46">
        <f t="shared" si="1"/>
        <v>2707.2185358199999</v>
      </c>
      <c r="F73" s="46">
        <f t="shared" si="2"/>
        <v>2331.9785358199997</v>
      </c>
      <c r="G73" s="46">
        <f t="shared" si="3"/>
        <v>2811.1685358199998</v>
      </c>
      <c r="H73" s="46">
        <f t="shared" si="4"/>
        <v>2811.1685358199998</v>
      </c>
      <c r="I73" s="46">
        <f t="shared" si="5"/>
        <v>2435.9285358199995</v>
      </c>
      <c r="J73" s="46">
        <f t="shared" si="6"/>
        <v>3132.8585358199998</v>
      </c>
      <c r="K73" s="46">
        <f t="shared" si="7"/>
        <v>3132.8585358199998</v>
      </c>
      <c r="L73" s="46">
        <f t="shared" si="8"/>
        <v>2757.6185358199996</v>
      </c>
      <c r="M73" s="46">
        <f t="shared" si="9"/>
        <v>3206.92853582</v>
      </c>
      <c r="N73" s="46">
        <f t="shared" si="10"/>
        <v>3206.92853582</v>
      </c>
      <c r="O73" s="46">
        <f t="shared" si="11"/>
        <v>2831.6885358199997</v>
      </c>
      <c r="P73" s="46">
        <f>'Данные ком.оператора'!C68</f>
        <v>2049.0365345099999</v>
      </c>
    </row>
    <row r="74" spans="2:16" ht="15.6" x14ac:dyDescent="0.3">
      <c r="B74" s="34" t="str">
        <f>'Данные ком.оператора'!A69</f>
        <v>02.05.2024</v>
      </c>
      <c r="C74" s="6">
        <v>3</v>
      </c>
      <c r="D74" s="46">
        <f t="shared" si="0"/>
        <v>2731.1848846399998</v>
      </c>
      <c r="E74" s="46">
        <f t="shared" si="1"/>
        <v>2731.1848846399998</v>
      </c>
      <c r="F74" s="46">
        <f t="shared" si="2"/>
        <v>2355.9448846399996</v>
      </c>
      <c r="G74" s="46">
        <f t="shared" si="3"/>
        <v>2835.1348846399997</v>
      </c>
      <c r="H74" s="46">
        <f t="shared" si="4"/>
        <v>2835.1348846399997</v>
      </c>
      <c r="I74" s="46">
        <f t="shared" si="5"/>
        <v>2459.8948846399994</v>
      </c>
      <c r="J74" s="46">
        <f t="shared" si="6"/>
        <v>3156.8248846399997</v>
      </c>
      <c r="K74" s="46">
        <f t="shared" si="7"/>
        <v>3156.8248846399997</v>
      </c>
      <c r="L74" s="46">
        <f t="shared" si="8"/>
        <v>2781.5848846399995</v>
      </c>
      <c r="M74" s="46">
        <f t="shared" si="9"/>
        <v>3230.8948846399999</v>
      </c>
      <c r="N74" s="46">
        <f t="shared" si="10"/>
        <v>3230.8948846399999</v>
      </c>
      <c r="O74" s="46">
        <f t="shared" si="11"/>
        <v>2855.6548846399996</v>
      </c>
      <c r="P74" s="46">
        <f>'Данные ком.оператора'!C69</f>
        <v>2073.0028833299998</v>
      </c>
    </row>
    <row r="75" spans="2:16" ht="15.6" x14ac:dyDescent="0.3">
      <c r="B75" s="34" t="str">
        <f>'Данные ком.оператора'!A70</f>
        <v>02.05.2024</v>
      </c>
      <c r="C75" s="6">
        <v>4</v>
      </c>
      <c r="D75" s="46">
        <f t="shared" si="0"/>
        <v>2724.6874834700002</v>
      </c>
      <c r="E75" s="46">
        <f t="shared" si="1"/>
        <v>2724.6874834700002</v>
      </c>
      <c r="F75" s="46">
        <f t="shared" si="2"/>
        <v>2349.44748347</v>
      </c>
      <c r="G75" s="46">
        <f t="shared" si="3"/>
        <v>2828.63748347</v>
      </c>
      <c r="H75" s="46">
        <f t="shared" si="4"/>
        <v>2828.63748347</v>
      </c>
      <c r="I75" s="46">
        <f t="shared" si="5"/>
        <v>2453.3974834699998</v>
      </c>
      <c r="J75" s="46">
        <f t="shared" si="6"/>
        <v>3150.3274834700001</v>
      </c>
      <c r="K75" s="46">
        <f t="shared" si="7"/>
        <v>3150.3274834700001</v>
      </c>
      <c r="L75" s="46">
        <f t="shared" si="8"/>
        <v>2775.0874834699998</v>
      </c>
      <c r="M75" s="46">
        <f t="shared" si="9"/>
        <v>3224.3974834700002</v>
      </c>
      <c r="N75" s="46">
        <f t="shared" si="10"/>
        <v>3224.3974834700002</v>
      </c>
      <c r="O75" s="46">
        <f t="shared" si="11"/>
        <v>2849.15748347</v>
      </c>
      <c r="P75" s="46">
        <f>'Данные ком.оператора'!C70</f>
        <v>2066.5054821600002</v>
      </c>
    </row>
    <row r="76" spans="2:16" ht="15.6" x14ac:dyDescent="0.3">
      <c r="B76" s="34" t="str">
        <f>'Данные ком.оператора'!A71</f>
        <v>02.05.2024</v>
      </c>
      <c r="C76" s="6">
        <v>5</v>
      </c>
      <c r="D76" s="46">
        <f t="shared" si="0"/>
        <v>2780.29439774</v>
      </c>
      <c r="E76" s="46">
        <f t="shared" si="1"/>
        <v>2780.29439774</v>
      </c>
      <c r="F76" s="46">
        <f t="shared" si="2"/>
        <v>2405.0543977399998</v>
      </c>
      <c r="G76" s="46">
        <f t="shared" si="3"/>
        <v>2884.2443977399998</v>
      </c>
      <c r="H76" s="46">
        <f t="shared" si="4"/>
        <v>2884.2443977399998</v>
      </c>
      <c r="I76" s="46">
        <f t="shared" si="5"/>
        <v>2509.0043977399996</v>
      </c>
      <c r="J76" s="46">
        <f t="shared" si="6"/>
        <v>3205.9343977399999</v>
      </c>
      <c r="K76" s="46">
        <f t="shared" si="7"/>
        <v>3205.9343977399999</v>
      </c>
      <c r="L76" s="46">
        <f t="shared" si="8"/>
        <v>2830.6943977399997</v>
      </c>
      <c r="M76" s="46">
        <f t="shared" si="9"/>
        <v>3280.0043977400001</v>
      </c>
      <c r="N76" s="46">
        <f t="shared" si="10"/>
        <v>3280.0043977400001</v>
      </c>
      <c r="O76" s="46">
        <f t="shared" si="11"/>
        <v>2904.7643977399998</v>
      </c>
      <c r="P76" s="46">
        <f>'Данные ком.оператора'!C71</f>
        <v>2122.11239643</v>
      </c>
    </row>
    <row r="77" spans="2:16" ht="15.6" x14ac:dyDescent="0.3">
      <c r="B77" s="34" t="str">
        <f>'Данные ком.оператора'!A72</f>
        <v>02.05.2024</v>
      </c>
      <c r="C77" s="6">
        <v>6</v>
      </c>
      <c r="D77" s="46">
        <f t="shared" si="0"/>
        <v>2746.4878477699999</v>
      </c>
      <c r="E77" s="46">
        <f t="shared" si="1"/>
        <v>2746.4878477699999</v>
      </c>
      <c r="F77" s="46">
        <f t="shared" si="2"/>
        <v>2371.2478477699997</v>
      </c>
      <c r="G77" s="46">
        <f t="shared" si="3"/>
        <v>2850.4378477699997</v>
      </c>
      <c r="H77" s="46">
        <f t="shared" si="4"/>
        <v>2850.4378477699997</v>
      </c>
      <c r="I77" s="46">
        <f t="shared" si="5"/>
        <v>2475.1978477699995</v>
      </c>
      <c r="J77" s="46">
        <f t="shared" si="6"/>
        <v>3172.1278477699998</v>
      </c>
      <c r="K77" s="46">
        <f t="shared" si="7"/>
        <v>3172.1278477699998</v>
      </c>
      <c r="L77" s="46">
        <f t="shared" si="8"/>
        <v>2796.8878477699996</v>
      </c>
      <c r="M77" s="46">
        <f t="shared" si="9"/>
        <v>3246.19784777</v>
      </c>
      <c r="N77" s="46">
        <f t="shared" si="10"/>
        <v>3246.19784777</v>
      </c>
      <c r="O77" s="46">
        <f t="shared" si="11"/>
        <v>2870.9578477699997</v>
      </c>
      <c r="P77" s="46">
        <f>'Данные ком.оператора'!C72</f>
        <v>2088.3058464599999</v>
      </c>
    </row>
    <row r="78" spans="2:16" ht="15.6" x14ac:dyDescent="0.3">
      <c r="B78" s="34" t="str">
        <f>'Данные ком.оператора'!A73</f>
        <v>02.05.2024</v>
      </c>
      <c r="C78" s="6">
        <v>7</v>
      </c>
      <c r="D78" s="46">
        <f t="shared" si="0"/>
        <v>2702.3575494700003</v>
      </c>
      <c r="E78" s="46">
        <f t="shared" si="1"/>
        <v>2702.3575494700003</v>
      </c>
      <c r="F78" s="46">
        <f t="shared" si="2"/>
        <v>2327.1175494700001</v>
      </c>
      <c r="G78" s="46">
        <f t="shared" si="3"/>
        <v>2806.3075494700001</v>
      </c>
      <c r="H78" s="46">
        <f t="shared" si="4"/>
        <v>2806.3075494700001</v>
      </c>
      <c r="I78" s="46">
        <f t="shared" si="5"/>
        <v>2431.0675494699999</v>
      </c>
      <c r="J78" s="46">
        <f t="shared" si="6"/>
        <v>3127.9975494700002</v>
      </c>
      <c r="K78" s="46">
        <f t="shared" si="7"/>
        <v>3127.9975494700002</v>
      </c>
      <c r="L78" s="46">
        <f t="shared" si="8"/>
        <v>2752.75754947</v>
      </c>
      <c r="M78" s="46">
        <f t="shared" si="9"/>
        <v>3202.0675494699999</v>
      </c>
      <c r="N78" s="46">
        <f t="shared" si="10"/>
        <v>3202.0675494699999</v>
      </c>
      <c r="O78" s="46">
        <f t="shared" si="11"/>
        <v>2826.8275494699997</v>
      </c>
      <c r="P78" s="46">
        <f>'Данные ком.оператора'!C73</f>
        <v>2044.1755481600001</v>
      </c>
    </row>
    <row r="79" spans="2:16" ht="15.6" x14ac:dyDescent="0.3">
      <c r="B79" s="34" t="str">
        <f>'Данные ком.оператора'!A74</f>
        <v>02.05.2024</v>
      </c>
      <c r="C79" s="6">
        <v>8</v>
      </c>
      <c r="D79" s="46">
        <f t="shared" si="0"/>
        <v>2665.7647175800003</v>
      </c>
      <c r="E79" s="46">
        <f t="shared" si="1"/>
        <v>2665.7647175800003</v>
      </c>
      <c r="F79" s="46">
        <f t="shared" si="2"/>
        <v>2290.52471758</v>
      </c>
      <c r="G79" s="46">
        <f t="shared" si="3"/>
        <v>2769.7147175800001</v>
      </c>
      <c r="H79" s="46">
        <f t="shared" si="4"/>
        <v>2769.7147175800001</v>
      </c>
      <c r="I79" s="46">
        <f t="shared" si="5"/>
        <v>2394.4747175799998</v>
      </c>
      <c r="J79" s="46">
        <f t="shared" si="6"/>
        <v>3091.4047175800001</v>
      </c>
      <c r="K79" s="46">
        <f t="shared" si="7"/>
        <v>3091.4047175800001</v>
      </c>
      <c r="L79" s="46">
        <f t="shared" si="8"/>
        <v>2716.1647175799999</v>
      </c>
      <c r="M79" s="46">
        <f t="shared" si="9"/>
        <v>3165.4747175800003</v>
      </c>
      <c r="N79" s="46">
        <f t="shared" si="10"/>
        <v>3165.4747175800003</v>
      </c>
      <c r="O79" s="46">
        <f t="shared" si="11"/>
        <v>2790.2347175800001</v>
      </c>
      <c r="P79" s="46">
        <f>'Данные ком.оператора'!C74</f>
        <v>2007.58271627</v>
      </c>
    </row>
    <row r="80" spans="2:16" ht="15.6" x14ac:dyDescent="0.3">
      <c r="B80" s="34" t="str">
        <f>'Данные ком.оператора'!A75</f>
        <v>02.05.2024</v>
      </c>
      <c r="C80" s="6">
        <v>9</v>
      </c>
      <c r="D80" s="46">
        <f t="shared" si="0"/>
        <v>2770.4976733799999</v>
      </c>
      <c r="E80" s="46">
        <f t="shared" si="1"/>
        <v>2770.4976733799999</v>
      </c>
      <c r="F80" s="46">
        <f t="shared" si="2"/>
        <v>2395.2576733799997</v>
      </c>
      <c r="G80" s="46">
        <f t="shared" si="3"/>
        <v>2874.4476733799997</v>
      </c>
      <c r="H80" s="46">
        <f t="shared" si="4"/>
        <v>2874.4476733799997</v>
      </c>
      <c r="I80" s="46">
        <f t="shared" si="5"/>
        <v>2499.2076733799995</v>
      </c>
      <c r="J80" s="46">
        <f t="shared" si="6"/>
        <v>3196.1376733799998</v>
      </c>
      <c r="K80" s="46">
        <f t="shared" si="7"/>
        <v>3196.1376733799998</v>
      </c>
      <c r="L80" s="46">
        <f t="shared" si="8"/>
        <v>2820.8976733799996</v>
      </c>
      <c r="M80" s="46">
        <f t="shared" si="9"/>
        <v>3270.20767338</v>
      </c>
      <c r="N80" s="46">
        <f t="shared" si="10"/>
        <v>3270.20767338</v>
      </c>
      <c r="O80" s="46">
        <f t="shared" si="11"/>
        <v>2894.9676733799997</v>
      </c>
      <c r="P80" s="46">
        <f>'Данные ком.оператора'!C75</f>
        <v>2112.3156720699999</v>
      </c>
    </row>
    <row r="81" spans="2:16" ht="15.6" x14ac:dyDescent="0.3">
      <c r="B81" s="34" t="str">
        <f>'Данные ком.оператора'!A76</f>
        <v>02.05.2024</v>
      </c>
      <c r="C81" s="6">
        <v>10</v>
      </c>
      <c r="D81" s="46">
        <f t="shared" si="0"/>
        <v>2773.5912469200002</v>
      </c>
      <c r="E81" s="46">
        <f t="shared" si="1"/>
        <v>2773.5912469200002</v>
      </c>
      <c r="F81" s="46">
        <f t="shared" si="2"/>
        <v>2398.35124692</v>
      </c>
      <c r="G81" s="46">
        <f t="shared" si="3"/>
        <v>2877.54124692</v>
      </c>
      <c r="H81" s="46">
        <f t="shared" si="4"/>
        <v>2877.54124692</v>
      </c>
      <c r="I81" s="46">
        <f t="shared" si="5"/>
        <v>2502.3012469199998</v>
      </c>
      <c r="J81" s="46">
        <f t="shared" si="6"/>
        <v>3199.2312469200001</v>
      </c>
      <c r="K81" s="46">
        <f t="shared" si="7"/>
        <v>3199.2312469200001</v>
      </c>
      <c r="L81" s="46">
        <f t="shared" si="8"/>
        <v>2823.9912469199999</v>
      </c>
      <c r="M81" s="46">
        <f t="shared" si="9"/>
        <v>3273.3012469200003</v>
      </c>
      <c r="N81" s="46">
        <f t="shared" si="10"/>
        <v>3273.3012469200003</v>
      </c>
      <c r="O81" s="46">
        <f t="shared" si="11"/>
        <v>2898.06124692</v>
      </c>
      <c r="P81" s="46">
        <f>'Данные ком.оператора'!C76</f>
        <v>2115.4092456100002</v>
      </c>
    </row>
    <row r="82" spans="2:16" ht="15.6" x14ac:dyDescent="0.3">
      <c r="B82" s="34" t="str">
        <f>'Данные ком.оператора'!A77</f>
        <v>02.05.2024</v>
      </c>
      <c r="C82" s="6">
        <v>11</v>
      </c>
      <c r="D82" s="46">
        <f t="shared" si="0"/>
        <v>2767.4592598600002</v>
      </c>
      <c r="E82" s="46">
        <f t="shared" si="1"/>
        <v>2767.4592598600002</v>
      </c>
      <c r="F82" s="46">
        <f t="shared" si="2"/>
        <v>2392.21925986</v>
      </c>
      <c r="G82" s="46">
        <f t="shared" si="3"/>
        <v>2871.40925986</v>
      </c>
      <c r="H82" s="46">
        <f t="shared" si="4"/>
        <v>2871.40925986</v>
      </c>
      <c r="I82" s="46">
        <f t="shared" si="5"/>
        <v>2496.1692598599998</v>
      </c>
      <c r="J82" s="46">
        <f t="shared" si="6"/>
        <v>3193.0992598600001</v>
      </c>
      <c r="K82" s="46">
        <f t="shared" si="7"/>
        <v>3193.0992598600001</v>
      </c>
      <c r="L82" s="46">
        <f t="shared" si="8"/>
        <v>2817.8592598599998</v>
      </c>
      <c r="M82" s="46">
        <f t="shared" si="9"/>
        <v>3267.1692598600002</v>
      </c>
      <c r="N82" s="46">
        <f t="shared" si="10"/>
        <v>3267.1692598600002</v>
      </c>
      <c r="O82" s="46">
        <f t="shared" si="11"/>
        <v>2891.92925986</v>
      </c>
      <c r="P82" s="46">
        <f>'Данные ком.оператора'!C77</f>
        <v>2109.2772585500002</v>
      </c>
    </row>
    <row r="83" spans="2:16" ht="15.6" x14ac:dyDescent="0.3">
      <c r="B83" s="34" t="str">
        <f>'Данные ком.оператора'!A78</f>
        <v>02.05.2024</v>
      </c>
      <c r="C83" s="6">
        <v>12</v>
      </c>
      <c r="D83" s="46">
        <f t="shared" si="0"/>
        <v>2792.0238088000001</v>
      </c>
      <c r="E83" s="46">
        <f t="shared" si="1"/>
        <v>2792.0238088000001</v>
      </c>
      <c r="F83" s="46">
        <f t="shared" si="2"/>
        <v>2416.7838087999999</v>
      </c>
      <c r="G83" s="46">
        <f t="shared" si="3"/>
        <v>2895.9738087999999</v>
      </c>
      <c r="H83" s="46">
        <f t="shared" si="4"/>
        <v>2895.9738087999999</v>
      </c>
      <c r="I83" s="46">
        <f t="shared" si="5"/>
        <v>2520.7338087999997</v>
      </c>
      <c r="J83" s="46">
        <f t="shared" si="6"/>
        <v>3217.6638088</v>
      </c>
      <c r="K83" s="46">
        <f t="shared" si="7"/>
        <v>3217.6638088</v>
      </c>
      <c r="L83" s="46">
        <f t="shared" si="8"/>
        <v>2842.4238087999997</v>
      </c>
      <c r="M83" s="46">
        <f t="shared" si="9"/>
        <v>3291.7338088000001</v>
      </c>
      <c r="N83" s="46">
        <f t="shared" si="10"/>
        <v>3291.7338088000001</v>
      </c>
      <c r="O83" s="46">
        <f t="shared" si="11"/>
        <v>2916.4938087999999</v>
      </c>
      <c r="P83" s="46">
        <f>'Данные ком.оператора'!C78</f>
        <v>2133.8418074900001</v>
      </c>
    </row>
    <row r="84" spans="2:16" ht="15.6" x14ac:dyDescent="0.3">
      <c r="B84" s="34" t="str">
        <f>'Данные ком.оператора'!A79</f>
        <v>02.05.2024</v>
      </c>
      <c r="C84" s="6">
        <v>13</v>
      </c>
      <c r="D84" s="46">
        <f t="shared" si="0"/>
        <v>2794.35190878</v>
      </c>
      <c r="E84" s="46">
        <f t="shared" si="1"/>
        <v>2794.35190878</v>
      </c>
      <c r="F84" s="46">
        <f t="shared" si="2"/>
        <v>2419.1119087799998</v>
      </c>
      <c r="G84" s="46">
        <f t="shared" si="3"/>
        <v>2898.3019087799998</v>
      </c>
      <c r="H84" s="46">
        <f t="shared" si="4"/>
        <v>2898.3019087799998</v>
      </c>
      <c r="I84" s="46">
        <f t="shared" si="5"/>
        <v>2523.0619087799996</v>
      </c>
      <c r="J84" s="46">
        <f t="shared" si="6"/>
        <v>3219.9919087799999</v>
      </c>
      <c r="K84" s="46">
        <f t="shared" si="7"/>
        <v>3219.9919087799999</v>
      </c>
      <c r="L84" s="46">
        <f t="shared" si="8"/>
        <v>2844.7519087799997</v>
      </c>
      <c r="M84" s="46">
        <f t="shared" si="9"/>
        <v>3294.0619087800001</v>
      </c>
      <c r="N84" s="46">
        <f t="shared" si="10"/>
        <v>3294.0619087800001</v>
      </c>
      <c r="O84" s="46">
        <f t="shared" si="11"/>
        <v>2918.8219087799998</v>
      </c>
      <c r="P84" s="46">
        <f>'Данные ком.оператора'!C79</f>
        <v>2136.16990747</v>
      </c>
    </row>
    <row r="85" spans="2:16" ht="15.6" x14ac:dyDescent="0.3">
      <c r="B85" s="34" t="str">
        <f>'Данные ком.оператора'!A80</f>
        <v>02.05.2024</v>
      </c>
      <c r="C85" s="6">
        <v>14</v>
      </c>
      <c r="D85" s="46">
        <f t="shared" si="0"/>
        <v>2789.9676196999999</v>
      </c>
      <c r="E85" s="46">
        <f t="shared" si="1"/>
        <v>2789.9676196999999</v>
      </c>
      <c r="F85" s="46">
        <f t="shared" si="2"/>
        <v>2414.7276196999997</v>
      </c>
      <c r="G85" s="46">
        <f t="shared" si="3"/>
        <v>2893.9176196999997</v>
      </c>
      <c r="H85" s="46">
        <f t="shared" si="4"/>
        <v>2893.9176196999997</v>
      </c>
      <c r="I85" s="46">
        <f t="shared" si="5"/>
        <v>2518.6776196999995</v>
      </c>
      <c r="J85" s="46">
        <f t="shared" si="6"/>
        <v>3215.6076196999998</v>
      </c>
      <c r="K85" s="46">
        <f t="shared" si="7"/>
        <v>3215.6076196999998</v>
      </c>
      <c r="L85" s="46">
        <f t="shared" si="8"/>
        <v>2840.3676196999995</v>
      </c>
      <c r="M85" s="46">
        <f t="shared" si="9"/>
        <v>3289.6776196999999</v>
      </c>
      <c r="N85" s="46">
        <f t="shared" si="10"/>
        <v>3289.6776196999999</v>
      </c>
      <c r="O85" s="46">
        <f t="shared" si="11"/>
        <v>2914.4376196999997</v>
      </c>
      <c r="P85" s="46">
        <f>'Данные ком.оператора'!C80</f>
        <v>2131.7856183899999</v>
      </c>
    </row>
    <row r="86" spans="2:16" ht="15.6" x14ac:dyDescent="0.3">
      <c r="B86" s="34" t="str">
        <f>'Данные ком.оператора'!A81</f>
        <v>02.05.2024</v>
      </c>
      <c r="C86" s="6">
        <v>15</v>
      </c>
      <c r="D86" s="46">
        <f t="shared" si="0"/>
        <v>2803.48554246</v>
      </c>
      <c r="E86" s="46">
        <f t="shared" si="1"/>
        <v>2803.48554246</v>
      </c>
      <c r="F86" s="46">
        <f t="shared" si="2"/>
        <v>2428.2455424599998</v>
      </c>
      <c r="G86" s="46">
        <f t="shared" si="3"/>
        <v>2907.4355424599999</v>
      </c>
      <c r="H86" s="46">
        <f t="shared" si="4"/>
        <v>2907.4355424599999</v>
      </c>
      <c r="I86" s="46">
        <f t="shared" si="5"/>
        <v>2532.1955424599996</v>
      </c>
      <c r="J86" s="46">
        <f t="shared" si="6"/>
        <v>3229.1255424599999</v>
      </c>
      <c r="K86" s="46">
        <f t="shared" si="7"/>
        <v>3229.1255424599999</v>
      </c>
      <c r="L86" s="46">
        <f t="shared" si="8"/>
        <v>2853.8855424599997</v>
      </c>
      <c r="M86" s="46">
        <f t="shared" si="9"/>
        <v>3303.1955424600001</v>
      </c>
      <c r="N86" s="46">
        <f t="shared" si="10"/>
        <v>3303.1955424600001</v>
      </c>
      <c r="O86" s="46">
        <f t="shared" si="11"/>
        <v>2927.9555424599998</v>
      </c>
      <c r="P86" s="46">
        <f>'Данные ком.оператора'!C81</f>
        <v>2145.30354115</v>
      </c>
    </row>
    <row r="87" spans="2:16" ht="15.6" x14ac:dyDescent="0.3">
      <c r="B87" s="34" t="str">
        <f>'Данные ком.оператора'!A82</f>
        <v>02.05.2024</v>
      </c>
      <c r="C87" s="6">
        <v>16</v>
      </c>
      <c r="D87" s="46">
        <f t="shared" si="0"/>
        <v>2773.8705760399998</v>
      </c>
      <c r="E87" s="46">
        <f t="shared" si="1"/>
        <v>2773.8705760399998</v>
      </c>
      <c r="F87" s="46">
        <f t="shared" si="2"/>
        <v>2398.6305760399996</v>
      </c>
      <c r="G87" s="46">
        <f t="shared" si="3"/>
        <v>2877.8205760399997</v>
      </c>
      <c r="H87" s="46">
        <f t="shared" si="4"/>
        <v>2877.8205760399997</v>
      </c>
      <c r="I87" s="46">
        <f t="shared" si="5"/>
        <v>2502.5805760399994</v>
      </c>
      <c r="J87" s="46">
        <f t="shared" si="6"/>
        <v>3199.5105760399997</v>
      </c>
      <c r="K87" s="46">
        <f t="shared" si="7"/>
        <v>3199.5105760399997</v>
      </c>
      <c r="L87" s="46">
        <f t="shared" si="8"/>
        <v>2824.2705760399995</v>
      </c>
      <c r="M87" s="46">
        <f t="shared" si="9"/>
        <v>3273.5805760399999</v>
      </c>
      <c r="N87" s="46">
        <f t="shared" si="10"/>
        <v>3273.5805760399999</v>
      </c>
      <c r="O87" s="46">
        <f t="shared" si="11"/>
        <v>2898.3405760399996</v>
      </c>
      <c r="P87" s="46">
        <f>'Данные ком.оператора'!C82</f>
        <v>2115.6885747299998</v>
      </c>
    </row>
    <row r="88" spans="2:16" ht="15.6" x14ac:dyDescent="0.3">
      <c r="B88" s="34" t="str">
        <f>'Данные ком.оператора'!A83</f>
        <v>02.05.2024</v>
      </c>
      <c r="C88" s="6">
        <v>17</v>
      </c>
      <c r="D88" s="46">
        <f t="shared" si="0"/>
        <v>2786.3475383200002</v>
      </c>
      <c r="E88" s="46">
        <f t="shared" si="1"/>
        <v>2786.3475383200002</v>
      </c>
      <c r="F88" s="46">
        <f t="shared" si="2"/>
        <v>2411.10753832</v>
      </c>
      <c r="G88" s="46">
        <f t="shared" si="3"/>
        <v>2890.2975383200001</v>
      </c>
      <c r="H88" s="46">
        <f t="shared" si="4"/>
        <v>2890.2975383200001</v>
      </c>
      <c r="I88" s="46">
        <f t="shared" si="5"/>
        <v>2515.0575383199998</v>
      </c>
      <c r="J88" s="46">
        <f t="shared" si="6"/>
        <v>3211.9875383200001</v>
      </c>
      <c r="K88" s="46">
        <f t="shared" si="7"/>
        <v>3211.9875383200001</v>
      </c>
      <c r="L88" s="46">
        <f t="shared" si="8"/>
        <v>2836.7475383199999</v>
      </c>
      <c r="M88" s="46">
        <f t="shared" si="9"/>
        <v>3286.0575383200003</v>
      </c>
      <c r="N88" s="46">
        <f t="shared" si="10"/>
        <v>3286.0575383200003</v>
      </c>
      <c r="O88" s="46">
        <f t="shared" si="11"/>
        <v>2910.81753832</v>
      </c>
      <c r="P88" s="46">
        <f>'Данные ком.оператора'!C83</f>
        <v>2128.1655370100002</v>
      </c>
    </row>
    <row r="89" spans="2:16" ht="15.6" x14ac:dyDescent="0.3">
      <c r="B89" s="34" t="str">
        <f>'Данные ком.оператора'!A84</f>
        <v>02.05.2024</v>
      </c>
      <c r="C89" s="6">
        <v>18</v>
      </c>
      <c r="D89" s="46">
        <f t="shared" si="0"/>
        <v>2771.67689539</v>
      </c>
      <c r="E89" s="46">
        <f t="shared" si="1"/>
        <v>2771.67689539</v>
      </c>
      <c r="F89" s="46">
        <f t="shared" si="2"/>
        <v>2396.4368953899998</v>
      </c>
      <c r="G89" s="46">
        <f t="shared" si="3"/>
        <v>2875.6268953899998</v>
      </c>
      <c r="H89" s="46">
        <f t="shared" si="4"/>
        <v>2875.6268953899998</v>
      </c>
      <c r="I89" s="46">
        <f t="shared" si="5"/>
        <v>2500.3868953899996</v>
      </c>
      <c r="J89" s="46">
        <f t="shared" si="6"/>
        <v>3197.3168953899999</v>
      </c>
      <c r="K89" s="46">
        <f t="shared" si="7"/>
        <v>3197.3168953899999</v>
      </c>
      <c r="L89" s="46">
        <f t="shared" si="8"/>
        <v>2822.0768953899997</v>
      </c>
      <c r="M89" s="46">
        <f t="shared" si="9"/>
        <v>3271.3868953900001</v>
      </c>
      <c r="N89" s="46">
        <f t="shared" si="10"/>
        <v>3271.3868953900001</v>
      </c>
      <c r="O89" s="46">
        <f t="shared" si="11"/>
        <v>2896.1468953899998</v>
      </c>
      <c r="P89" s="46">
        <f>'Данные ком.оператора'!C84</f>
        <v>2113.49489408</v>
      </c>
    </row>
    <row r="90" spans="2:16" ht="15.6" x14ac:dyDescent="0.3">
      <c r="B90" s="34" t="str">
        <f>'Данные ком.оператора'!A85</f>
        <v>02.05.2024</v>
      </c>
      <c r="C90" s="6">
        <v>19</v>
      </c>
      <c r="D90" s="46">
        <f t="shared" si="0"/>
        <v>2774.4036773299999</v>
      </c>
      <c r="E90" s="46">
        <f t="shared" si="1"/>
        <v>2774.4036773299999</v>
      </c>
      <c r="F90" s="46">
        <f t="shared" si="2"/>
        <v>2399.1636773299997</v>
      </c>
      <c r="G90" s="46">
        <f t="shared" si="3"/>
        <v>2878.3536773299998</v>
      </c>
      <c r="H90" s="46">
        <f t="shared" si="4"/>
        <v>2878.3536773299998</v>
      </c>
      <c r="I90" s="46">
        <f t="shared" si="5"/>
        <v>2503.1136773299995</v>
      </c>
      <c r="J90" s="46">
        <f t="shared" si="6"/>
        <v>3200.0436773299998</v>
      </c>
      <c r="K90" s="46">
        <f t="shared" si="7"/>
        <v>3200.0436773299998</v>
      </c>
      <c r="L90" s="46">
        <f t="shared" si="8"/>
        <v>2824.8036773299996</v>
      </c>
      <c r="M90" s="46">
        <f t="shared" si="9"/>
        <v>3274.11367733</v>
      </c>
      <c r="N90" s="46">
        <f t="shared" si="10"/>
        <v>3274.11367733</v>
      </c>
      <c r="O90" s="46">
        <f t="shared" si="11"/>
        <v>2898.8736773299997</v>
      </c>
      <c r="P90" s="46">
        <f>'Данные ком.оператора'!C85</f>
        <v>2116.2216760199999</v>
      </c>
    </row>
    <row r="91" spans="2:16" ht="15.6" x14ac:dyDescent="0.3">
      <c r="B91" s="34" t="str">
        <f>'Данные ком.оператора'!A86</f>
        <v>02.05.2024</v>
      </c>
      <c r="C91" s="6">
        <v>20</v>
      </c>
      <c r="D91" s="46">
        <f t="shared" si="0"/>
        <v>2748.9932703899999</v>
      </c>
      <c r="E91" s="46">
        <f t="shared" si="1"/>
        <v>2748.9932703899999</v>
      </c>
      <c r="F91" s="46">
        <f t="shared" si="2"/>
        <v>2373.7532703899997</v>
      </c>
      <c r="G91" s="46">
        <f t="shared" si="3"/>
        <v>2852.9432703899997</v>
      </c>
      <c r="H91" s="46">
        <f t="shared" si="4"/>
        <v>2852.9432703899997</v>
      </c>
      <c r="I91" s="46">
        <f t="shared" si="5"/>
        <v>2477.7032703899995</v>
      </c>
      <c r="J91" s="46">
        <f t="shared" si="6"/>
        <v>3174.6332703899998</v>
      </c>
      <c r="K91" s="46">
        <f t="shared" si="7"/>
        <v>3174.6332703899998</v>
      </c>
      <c r="L91" s="46">
        <f t="shared" si="8"/>
        <v>2799.3932703899995</v>
      </c>
      <c r="M91" s="46">
        <f t="shared" si="9"/>
        <v>3248.7032703899999</v>
      </c>
      <c r="N91" s="46">
        <f t="shared" si="10"/>
        <v>3248.7032703899999</v>
      </c>
      <c r="O91" s="46">
        <f t="shared" si="11"/>
        <v>2873.4632703899997</v>
      </c>
      <c r="P91" s="46">
        <f>'Данные ком.оператора'!C86</f>
        <v>2090.8112690799999</v>
      </c>
    </row>
    <row r="92" spans="2:16" ht="15.6" x14ac:dyDescent="0.3">
      <c r="B92" s="34" t="str">
        <f>'Данные ком.оператора'!A87</f>
        <v>02.05.2024</v>
      </c>
      <c r="C92" s="6">
        <v>21</v>
      </c>
      <c r="D92" s="46">
        <f t="shared" si="0"/>
        <v>2810.5814191300001</v>
      </c>
      <c r="E92" s="46">
        <f t="shared" si="1"/>
        <v>2810.5814191300001</v>
      </c>
      <c r="F92" s="46">
        <f t="shared" si="2"/>
        <v>2435.3414191299998</v>
      </c>
      <c r="G92" s="46">
        <f t="shared" si="3"/>
        <v>2914.5314191299999</v>
      </c>
      <c r="H92" s="46">
        <f t="shared" si="4"/>
        <v>2914.5314191299999</v>
      </c>
      <c r="I92" s="46">
        <f t="shared" si="5"/>
        <v>2539.2914191299997</v>
      </c>
      <c r="J92" s="46">
        <f t="shared" si="6"/>
        <v>3236.22141913</v>
      </c>
      <c r="K92" s="46">
        <f t="shared" si="7"/>
        <v>3236.22141913</v>
      </c>
      <c r="L92" s="46">
        <f t="shared" si="8"/>
        <v>2860.9814191299997</v>
      </c>
      <c r="M92" s="46">
        <f t="shared" si="9"/>
        <v>3310.2914191300001</v>
      </c>
      <c r="N92" s="46">
        <f t="shared" si="10"/>
        <v>3310.2914191300001</v>
      </c>
      <c r="O92" s="46">
        <f t="shared" si="11"/>
        <v>2935.0514191299999</v>
      </c>
      <c r="P92" s="46">
        <f>'Данные ком.оператора'!C87</f>
        <v>2152.3994178200001</v>
      </c>
    </row>
    <row r="93" spans="2:16" ht="15.6" x14ac:dyDescent="0.3">
      <c r="B93" s="34" t="str">
        <f>'Данные ком.оператора'!A88</f>
        <v>02.05.2024</v>
      </c>
      <c r="C93" s="6">
        <v>22</v>
      </c>
      <c r="D93" s="46">
        <f t="shared" si="0"/>
        <v>2732.5091043400002</v>
      </c>
      <c r="E93" s="46">
        <f t="shared" si="1"/>
        <v>2732.5091043400002</v>
      </c>
      <c r="F93" s="46">
        <f t="shared" si="2"/>
        <v>2357.26910434</v>
      </c>
      <c r="G93" s="46">
        <f t="shared" si="3"/>
        <v>2836.4591043400001</v>
      </c>
      <c r="H93" s="46">
        <f t="shared" si="4"/>
        <v>2836.4591043400001</v>
      </c>
      <c r="I93" s="46">
        <f t="shared" si="5"/>
        <v>2461.2191043399998</v>
      </c>
      <c r="J93" s="46">
        <f t="shared" si="6"/>
        <v>3158.1491043400001</v>
      </c>
      <c r="K93" s="46">
        <f t="shared" si="7"/>
        <v>3158.1491043400001</v>
      </c>
      <c r="L93" s="46">
        <f t="shared" si="8"/>
        <v>2782.9091043399999</v>
      </c>
      <c r="M93" s="46">
        <f t="shared" si="9"/>
        <v>3232.2191043400003</v>
      </c>
      <c r="N93" s="46">
        <f t="shared" si="10"/>
        <v>3232.2191043400003</v>
      </c>
      <c r="O93" s="46">
        <f t="shared" si="11"/>
        <v>2856.97910434</v>
      </c>
      <c r="P93" s="46">
        <f>'Данные ком.оператора'!C88</f>
        <v>2074.3271030300002</v>
      </c>
    </row>
    <row r="94" spans="2:16" ht="15.6" x14ac:dyDescent="0.3">
      <c r="B94" s="34" t="str">
        <f>'Данные ком.оператора'!A89</f>
        <v>02.05.2024</v>
      </c>
      <c r="C94" s="6">
        <v>23</v>
      </c>
      <c r="D94" s="46">
        <f t="shared" si="0"/>
        <v>2673.2640875800003</v>
      </c>
      <c r="E94" s="46">
        <f t="shared" si="1"/>
        <v>2673.2640875800003</v>
      </c>
      <c r="F94" s="46">
        <f t="shared" si="2"/>
        <v>2298.02408758</v>
      </c>
      <c r="G94" s="46">
        <f t="shared" si="3"/>
        <v>2777.2140875800001</v>
      </c>
      <c r="H94" s="46">
        <f t="shared" si="4"/>
        <v>2777.2140875800001</v>
      </c>
      <c r="I94" s="46">
        <f t="shared" si="5"/>
        <v>2401.9740875799998</v>
      </c>
      <c r="J94" s="46">
        <f t="shared" si="6"/>
        <v>3098.9040875800001</v>
      </c>
      <c r="K94" s="46">
        <f t="shared" si="7"/>
        <v>3098.9040875800001</v>
      </c>
      <c r="L94" s="46">
        <f t="shared" si="8"/>
        <v>2723.6640875799999</v>
      </c>
      <c r="M94" s="46">
        <f t="shared" si="9"/>
        <v>3172.9740875799998</v>
      </c>
      <c r="N94" s="46">
        <f t="shared" si="10"/>
        <v>3172.9740875799998</v>
      </c>
      <c r="O94" s="46">
        <f t="shared" si="11"/>
        <v>2797.7340875799996</v>
      </c>
      <c r="P94" s="46">
        <f>'Данные ком.оператора'!C89</f>
        <v>2015.08208627</v>
      </c>
    </row>
    <row r="95" spans="2:16" ht="15.6" x14ac:dyDescent="0.3">
      <c r="B95" s="34" t="str">
        <f>'Данные ком.оператора'!A90</f>
        <v>02.05.2024</v>
      </c>
      <c r="C95" s="6">
        <v>24</v>
      </c>
      <c r="D95" s="46">
        <f t="shared" si="0"/>
        <v>2673.1179157900001</v>
      </c>
      <c r="E95" s="46">
        <f t="shared" si="1"/>
        <v>2673.1179157900001</v>
      </c>
      <c r="F95" s="46">
        <f t="shared" si="2"/>
        <v>2297.8779157899999</v>
      </c>
      <c r="G95" s="46">
        <f t="shared" si="3"/>
        <v>2777.0679157899999</v>
      </c>
      <c r="H95" s="46">
        <f t="shared" si="4"/>
        <v>2777.0679157899999</v>
      </c>
      <c r="I95" s="46">
        <f t="shared" si="5"/>
        <v>2401.8279157899997</v>
      </c>
      <c r="J95" s="46">
        <f t="shared" si="6"/>
        <v>3098.75791579</v>
      </c>
      <c r="K95" s="46">
        <f t="shared" si="7"/>
        <v>3098.75791579</v>
      </c>
      <c r="L95" s="46">
        <f t="shared" si="8"/>
        <v>2723.5179157899997</v>
      </c>
      <c r="M95" s="46">
        <f t="shared" si="9"/>
        <v>3172.8279157900001</v>
      </c>
      <c r="N95" s="46">
        <f t="shared" si="10"/>
        <v>3172.8279157900001</v>
      </c>
      <c r="O95" s="46">
        <f t="shared" si="11"/>
        <v>2797.5879157899999</v>
      </c>
      <c r="P95" s="46">
        <f>'Данные ком.оператора'!C90</f>
        <v>2014.9359144800001</v>
      </c>
    </row>
    <row r="96" spans="2:16" ht="15.6" x14ac:dyDescent="0.3">
      <c r="B96" s="34" t="str">
        <f>'Данные ком.оператора'!A91</f>
        <v>03.05.2024</v>
      </c>
      <c r="C96" s="6">
        <v>1</v>
      </c>
      <c r="D96" s="46">
        <f t="shared" si="0"/>
        <v>2680.7819287900002</v>
      </c>
      <c r="E96" s="46">
        <f t="shared" si="1"/>
        <v>2680.7819287900002</v>
      </c>
      <c r="F96" s="46">
        <f t="shared" si="2"/>
        <v>2305.5419287899999</v>
      </c>
      <c r="G96" s="46">
        <f t="shared" si="3"/>
        <v>2784.73192879</v>
      </c>
      <c r="H96" s="46">
        <f t="shared" si="4"/>
        <v>2784.73192879</v>
      </c>
      <c r="I96" s="46">
        <f t="shared" si="5"/>
        <v>2409.4919287899997</v>
      </c>
      <c r="J96" s="46">
        <f t="shared" si="6"/>
        <v>3106.42192879</v>
      </c>
      <c r="K96" s="46">
        <f t="shared" si="7"/>
        <v>3106.42192879</v>
      </c>
      <c r="L96" s="46">
        <f t="shared" si="8"/>
        <v>2731.1819287899998</v>
      </c>
      <c r="M96" s="46">
        <f t="shared" si="9"/>
        <v>3180.4919287900002</v>
      </c>
      <c r="N96" s="46">
        <f t="shared" si="10"/>
        <v>3180.4919287900002</v>
      </c>
      <c r="O96" s="46">
        <f t="shared" si="11"/>
        <v>2805.25192879</v>
      </c>
      <c r="P96" s="46">
        <f>'Данные ком.оператора'!C91</f>
        <v>2022.5999274799999</v>
      </c>
    </row>
    <row r="97" spans="2:16" ht="15.6" x14ac:dyDescent="0.3">
      <c r="B97" s="34" t="str">
        <f>'Данные ком.оператора'!A92</f>
        <v>03.05.2024</v>
      </c>
      <c r="C97" s="6">
        <v>2</v>
      </c>
      <c r="D97" s="46">
        <f t="shared" si="0"/>
        <v>2739.1059732100002</v>
      </c>
      <c r="E97" s="46">
        <f t="shared" si="1"/>
        <v>2739.1059732100002</v>
      </c>
      <c r="F97" s="46">
        <f t="shared" si="2"/>
        <v>2363.86597321</v>
      </c>
      <c r="G97" s="46">
        <f t="shared" si="3"/>
        <v>2843.05597321</v>
      </c>
      <c r="H97" s="46">
        <f t="shared" si="4"/>
        <v>2843.05597321</v>
      </c>
      <c r="I97" s="46">
        <f t="shared" si="5"/>
        <v>2467.8159732099998</v>
      </c>
      <c r="J97" s="46">
        <f t="shared" si="6"/>
        <v>3164.7459732100001</v>
      </c>
      <c r="K97" s="46">
        <f t="shared" si="7"/>
        <v>3164.7459732100001</v>
      </c>
      <c r="L97" s="46">
        <f t="shared" si="8"/>
        <v>2789.5059732099999</v>
      </c>
      <c r="M97" s="46">
        <f t="shared" si="9"/>
        <v>3238.8159732100003</v>
      </c>
      <c r="N97" s="46">
        <f t="shared" si="10"/>
        <v>3238.8159732100003</v>
      </c>
      <c r="O97" s="46">
        <f t="shared" si="11"/>
        <v>2863.57597321</v>
      </c>
      <c r="P97" s="46">
        <f>'Данные ком.оператора'!C92</f>
        <v>2080.9239719000002</v>
      </c>
    </row>
    <row r="98" spans="2:16" ht="15.6" x14ac:dyDescent="0.3">
      <c r="B98" s="34" t="str">
        <f>'Данные ком.оператора'!A93</f>
        <v>03.05.2024</v>
      </c>
      <c r="C98" s="6">
        <v>3</v>
      </c>
      <c r="D98" s="46">
        <f t="shared" si="0"/>
        <v>2709.0583302999999</v>
      </c>
      <c r="E98" s="46">
        <f t="shared" si="1"/>
        <v>2709.0583302999999</v>
      </c>
      <c r="F98" s="46">
        <f t="shared" si="2"/>
        <v>2333.8183302999996</v>
      </c>
      <c r="G98" s="46">
        <f t="shared" si="3"/>
        <v>2813.0083302999997</v>
      </c>
      <c r="H98" s="46">
        <f t="shared" si="4"/>
        <v>2813.0083302999997</v>
      </c>
      <c r="I98" s="46">
        <f t="shared" si="5"/>
        <v>2437.7683302999994</v>
      </c>
      <c r="J98" s="46">
        <f t="shared" si="6"/>
        <v>3134.6983302999997</v>
      </c>
      <c r="K98" s="46">
        <f t="shared" si="7"/>
        <v>3134.6983302999997</v>
      </c>
      <c r="L98" s="46">
        <f t="shared" si="8"/>
        <v>2759.4583302999995</v>
      </c>
      <c r="M98" s="46">
        <f t="shared" si="9"/>
        <v>3208.7683302999999</v>
      </c>
      <c r="N98" s="46">
        <f t="shared" si="10"/>
        <v>3208.7683302999999</v>
      </c>
      <c r="O98" s="46">
        <f t="shared" si="11"/>
        <v>2833.5283302999997</v>
      </c>
      <c r="P98" s="46">
        <f>'Данные ком.оператора'!C93</f>
        <v>2050.8763289899998</v>
      </c>
    </row>
    <row r="99" spans="2:16" ht="15.6" x14ac:dyDescent="0.3">
      <c r="B99" s="34" t="str">
        <f>'Данные ком.оператора'!A94</f>
        <v>03.05.2024</v>
      </c>
      <c r="C99" s="6">
        <v>4</v>
      </c>
      <c r="D99" s="46">
        <f t="shared" si="0"/>
        <v>2694.4008503499999</v>
      </c>
      <c r="E99" s="46">
        <f t="shared" si="1"/>
        <v>2694.4008503499999</v>
      </c>
      <c r="F99" s="46">
        <f t="shared" si="2"/>
        <v>2319.1608503499997</v>
      </c>
      <c r="G99" s="46">
        <f t="shared" si="3"/>
        <v>2798.3508503499997</v>
      </c>
      <c r="H99" s="46">
        <f t="shared" si="4"/>
        <v>2798.3508503499997</v>
      </c>
      <c r="I99" s="46">
        <f t="shared" si="5"/>
        <v>2423.1108503499995</v>
      </c>
      <c r="J99" s="46">
        <f t="shared" si="6"/>
        <v>3120.0408503499998</v>
      </c>
      <c r="K99" s="46">
        <f t="shared" si="7"/>
        <v>3120.0408503499998</v>
      </c>
      <c r="L99" s="46">
        <f t="shared" si="8"/>
        <v>2744.8008503499996</v>
      </c>
      <c r="M99" s="46">
        <f t="shared" si="9"/>
        <v>3194.11085035</v>
      </c>
      <c r="N99" s="46">
        <f t="shared" si="10"/>
        <v>3194.11085035</v>
      </c>
      <c r="O99" s="46">
        <f t="shared" si="11"/>
        <v>2818.8708503499997</v>
      </c>
      <c r="P99" s="46">
        <f>'Данные ком.оператора'!C94</f>
        <v>2036.2188490399999</v>
      </c>
    </row>
    <row r="100" spans="2:16" ht="15.6" x14ac:dyDescent="0.3">
      <c r="B100" s="34" t="str">
        <f>'Данные ком.оператора'!A95</f>
        <v>03.05.2024</v>
      </c>
      <c r="C100" s="6">
        <v>5</v>
      </c>
      <c r="D100" s="46">
        <f t="shared" si="0"/>
        <v>2699.1908124500001</v>
      </c>
      <c r="E100" s="46">
        <f t="shared" si="1"/>
        <v>2699.1908124500001</v>
      </c>
      <c r="F100" s="46">
        <f t="shared" si="2"/>
        <v>2323.9508124499998</v>
      </c>
      <c r="G100" s="46">
        <f t="shared" si="3"/>
        <v>2803.1408124499999</v>
      </c>
      <c r="H100" s="46">
        <f t="shared" si="4"/>
        <v>2803.1408124499999</v>
      </c>
      <c r="I100" s="46">
        <f t="shared" si="5"/>
        <v>2427.9008124499996</v>
      </c>
      <c r="J100" s="46">
        <f t="shared" si="6"/>
        <v>3124.8308124499999</v>
      </c>
      <c r="K100" s="46">
        <f t="shared" si="7"/>
        <v>3124.8308124499999</v>
      </c>
      <c r="L100" s="46">
        <f t="shared" si="8"/>
        <v>2749.5908124499997</v>
      </c>
      <c r="M100" s="46">
        <f t="shared" si="9"/>
        <v>3198.9008124500001</v>
      </c>
      <c r="N100" s="46">
        <f t="shared" si="10"/>
        <v>3198.9008124500001</v>
      </c>
      <c r="O100" s="46">
        <f t="shared" si="11"/>
        <v>2823.6608124499999</v>
      </c>
      <c r="P100" s="46">
        <f>'Данные ком.оператора'!C95</f>
        <v>2041.00881114</v>
      </c>
    </row>
    <row r="101" spans="2:16" ht="15.6" x14ac:dyDescent="0.3">
      <c r="B101" s="34" t="str">
        <f>'Данные ком.оператора'!A96</f>
        <v>03.05.2024</v>
      </c>
      <c r="C101" s="6">
        <v>6</v>
      </c>
      <c r="D101" s="46">
        <f t="shared" si="0"/>
        <v>2733.4293930499998</v>
      </c>
      <c r="E101" s="46">
        <f t="shared" si="1"/>
        <v>2733.4293930499998</v>
      </c>
      <c r="F101" s="46">
        <f t="shared" si="2"/>
        <v>2358.1893930499996</v>
      </c>
      <c r="G101" s="46">
        <f t="shared" si="3"/>
        <v>2837.3793930499996</v>
      </c>
      <c r="H101" s="46">
        <f t="shared" si="4"/>
        <v>2837.3793930499996</v>
      </c>
      <c r="I101" s="46">
        <f t="shared" si="5"/>
        <v>2462.1393930499994</v>
      </c>
      <c r="J101" s="46">
        <f t="shared" si="6"/>
        <v>3159.0693930499997</v>
      </c>
      <c r="K101" s="46">
        <f t="shared" si="7"/>
        <v>3159.0693930499997</v>
      </c>
      <c r="L101" s="46">
        <f t="shared" si="8"/>
        <v>2783.8293930499995</v>
      </c>
      <c r="M101" s="46">
        <f t="shared" si="9"/>
        <v>3233.1393930499999</v>
      </c>
      <c r="N101" s="46">
        <f t="shared" si="10"/>
        <v>3233.1393930499999</v>
      </c>
      <c r="O101" s="46">
        <f t="shared" si="11"/>
        <v>2857.8993930499996</v>
      </c>
      <c r="P101" s="46">
        <f>'Данные ком.оператора'!C96</f>
        <v>2075.2473917399998</v>
      </c>
    </row>
    <row r="102" spans="2:16" ht="15.6" x14ac:dyDescent="0.3">
      <c r="B102" s="34" t="str">
        <f>'Данные ком.оператора'!A97</f>
        <v>03.05.2024</v>
      </c>
      <c r="C102" s="6">
        <v>7</v>
      </c>
      <c r="D102" s="46">
        <f t="shared" si="0"/>
        <v>2737.89252201</v>
      </c>
      <c r="E102" s="46">
        <f t="shared" si="1"/>
        <v>2737.89252201</v>
      </c>
      <c r="F102" s="46">
        <f t="shared" si="2"/>
        <v>2362.6525220099998</v>
      </c>
      <c r="G102" s="46">
        <f t="shared" si="3"/>
        <v>2841.8425220099998</v>
      </c>
      <c r="H102" s="46">
        <f t="shared" si="4"/>
        <v>2841.8425220099998</v>
      </c>
      <c r="I102" s="46">
        <f t="shared" si="5"/>
        <v>2466.6025220099996</v>
      </c>
      <c r="J102" s="46">
        <f t="shared" si="6"/>
        <v>3163.5325220099999</v>
      </c>
      <c r="K102" s="46">
        <f t="shared" si="7"/>
        <v>3163.5325220099999</v>
      </c>
      <c r="L102" s="46">
        <f t="shared" si="8"/>
        <v>2788.2925220099996</v>
      </c>
      <c r="M102" s="46">
        <f t="shared" si="9"/>
        <v>3237.60252201</v>
      </c>
      <c r="N102" s="46">
        <f t="shared" si="10"/>
        <v>3237.60252201</v>
      </c>
      <c r="O102" s="46">
        <f t="shared" si="11"/>
        <v>2862.3625220099998</v>
      </c>
      <c r="P102" s="46">
        <f>'Данные ком.оператора'!C97</f>
        <v>2079.7105207</v>
      </c>
    </row>
    <row r="103" spans="2:16" ht="15.6" x14ac:dyDescent="0.3">
      <c r="B103" s="34" t="str">
        <f>'Данные ком.оператора'!A98</f>
        <v>03.05.2024</v>
      </c>
      <c r="C103" s="6">
        <v>8</v>
      </c>
      <c r="D103" s="46">
        <f t="shared" si="0"/>
        <v>2708.60602982</v>
      </c>
      <c r="E103" s="46">
        <f t="shared" si="1"/>
        <v>2708.60602982</v>
      </c>
      <c r="F103" s="46">
        <f t="shared" si="2"/>
        <v>2333.3660298199998</v>
      </c>
      <c r="G103" s="46">
        <f t="shared" si="3"/>
        <v>2812.5560298199998</v>
      </c>
      <c r="H103" s="46">
        <f t="shared" si="4"/>
        <v>2812.5560298199998</v>
      </c>
      <c r="I103" s="46">
        <f t="shared" si="5"/>
        <v>2437.3160298199996</v>
      </c>
      <c r="J103" s="46">
        <f t="shared" si="6"/>
        <v>3134.2460298199999</v>
      </c>
      <c r="K103" s="46">
        <f t="shared" si="7"/>
        <v>3134.2460298199999</v>
      </c>
      <c r="L103" s="46">
        <f t="shared" si="8"/>
        <v>2759.0060298199996</v>
      </c>
      <c r="M103" s="46">
        <f t="shared" si="9"/>
        <v>3208.31602982</v>
      </c>
      <c r="N103" s="46">
        <f t="shared" si="10"/>
        <v>3208.31602982</v>
      </c>
      <c r="O103" s="46">
        <f t="shared" si="11"/>
        <v>2833.0760298199998</v>
      </c>
      <c r="P103" s="46">
        <f>'Данные ком.оператора'!C98</f>
        <v>2050.42402851</v>
      </c>
    </row>
    <row r="104" spans="2:16" ht="15.6" x14ac:dyDescent="0.3">
      <c r="B104" s="34" t="str">
        <f>'Данные ком.оператора'!A99</f>
        <v>03.05.2024</v>
      </c>
      <c r="C104" s="6">
        <v>9</v>
      </c>
      <c r="D104" s="46">
        <f t="shared" si="0"/>
        <v>2747.7785762200001</v>
      </c>
      <c r="E104" s="46">
        <f t="shared" si="1"/>
        <v>2747.7785762200001</v>
      </c>
      <c r="F104" s="46">
        <f t="shared" si="2"/>
        <v>2372.5385762199999</v>
      </c>
      <c r="G104" s="46">
        <f t="shared" si="3"/>
        <v>2851.7285762199999</v>
      </c>
      <c r="H104" s="46">
        <f t="shared" si="4"/>
        <v>2851.7285762199999</v>
      </c>
      <c r="I104" s="46">
        <f t="shared" si="5"/>
        <v>2476.4885762199997</v>
      </c>
      <c r="J104" s="46">
        <f t="shared" si="6"/>
        <v>3173.41857622</v>
      </c>
      <c r="K104" s="46">
        <f t="shared" si="7"/>
        <v>3173.41857622</v>
      </c>
      <c r="L104" s="46">
        <f t="shared" si="8"/>
        <v>2798.1785762199997</v>
      </c>
      <c r="M104" s="46">
        <f t="shared" si="9"/>
        <v>3247.4885762200001</v>
      </c>
      <c r="N104" s="46">
        <f t="shared" si="10"/>
        <v>3247.4885762200001</v>
      </c>
      <c r="O104" s="46">
        <f t="shared" si="11"/>
        <v>2872.2485762199999</v>
      </c>
      <c r="P104" s="46">
        <f>'Данные ком.оператора'!C99</f>
        <v>2089.5965749100001</v>
      </c>
    </row>
    <row r="105" spans="2:16" ht="15.6" x14ac:dyDescent="0.3">
      <c r="B105" s="34" t="str">
        <f>'Данные ком.оператора'!A100</f>
        <v>03.05.2024</v>
      </c>
      <c r="C105" s="6">
        <v>10</v>
      </c>
      <c r="D105" s="46">
        <f t="shared" si="0"/>
        <v>2752.1373549</v>
      </c>
      <c r="E105" s="46">
        <f t="shared" si="1"/>
        <v>2752.1373549</v>
      </c>
      <c r="F105" s="46">
        <f t="shared" si="2"/>
        <v>2376.8973548999998</v>
      </c>
      <c r="G105" s="46">
        <f t="shared" si="3"/>
        <v>2856.0873548999998</v>
      </c>
      <c r="H105" s="46">
        <f t="shared" si="4"/>
        <v>2856.0873548999998</v>
      </c>
      <c r="I105" s="46">
        <f t="shared" si="5"/>
        <v>2480.8473548999996</v>
      </c>
      <c r="J105" s="46">
        <f t="shared" si="6"/>
        <v>3177.7773548999999</v>
      </c>
      <c r="K105" s="46">
        <f t="shared" si="7"/>
        <v>3177.7773548999999</v>
      </c>
      <c r="L105" s="46">
        <f t="shared" si="8"/>
        <v>2802.5373548999996</v>
      </c>
      <c r="M105" s="46">
        <f t="shared" si="9"/>
        <v>3251.8473549</v>
      </c>
      <c r="N105" s="46">
        <f t="shared" si="10"/>
        <v>3251.8473549</v>
      </c>
      <c r="O105" s="46">
        <f t="shared" si="11"/>
        <v>2876.6073548999998</v>
      </c>
      <c r="P105" s="46">
        <f>'Данные ком.оператора'!C100</f>
        <v>2093.95535359</v>
      </c>
    </row>
    <row r="106" spans="2:16" ht="15.6" x14ac:dyDescent="0.3">
      <c r="B106" s="34" t="str">
        <f>'Данные ком.оператора'!A101</f>
        <v>03.05.2024</v>
      </c>
      <c r="C106" s="6">
        <v>11</v>
      </c>
      <c r="D106" s="46">
        <f t="shared" si="0"/>
        <v>2748.64737418</v>
      </c>
      <c r="E106" s="46">
        <f t="shared" si="1"/>
        <v>2748.64737418</v>
      </c>
      <c r="F106" s="46">
        <f t="shared" si="2"/>
        <v>2373.4073741799998</v>
      </c>
      <c r="G106" s="46">
        <f t="shared" si="3"/>
        <v>2852.5973741799999</v>
      </c>
      <c r="H106" s="46">
        <f t="shared" si="4"/>
        <v>2852.5973741799999</v>
      </c>
      <c r="I106" s="46">
        <f t="shared" si="5"/>
        <v>2477.3573741799996</v>
      </c>
      <c r="J106" s="46">
        <f t="shared" si="6"/>
        <v>3174.2873741799999</v>
      </c>
      <c r="K106" s="46">
        <f t="shared" si="7"/>
        <v>3174.2873741799999</v>
      </c>
      <c r="L106" s="46">
        <f t="shared" si="8"/>
        <v>2799.0473741799997</v>
      </c>
      <c r="M106" s="46">
        <f t="shared" si="9"/>
        <v>3248.3573741800001</v>
      </c>
      <c r="N106" s="46">
        <f t="shared" si="10"/>
        <v>3248.3573741800001</v>
      </c>
      <c r="O106" s="46">
        <f t="shared" si="11"/>
        <v>2873.1173741799998</v>
      </c>
      <c r="P106" s="46">
        <f>'Данные ком.оператора'!C101</f>
        <v>2090.46537287</v>
      </c>
    </row>
    <row r="107" spans="2:16" ht="15.6" x14ac:dyDescent="0.3">
      <c r="B107" s="34" t="str">
        <f>'Данные ком.оператора'!A102</f>
        <v>03.05.2024</v>
      </c>
      <c r="C107" s="6">
        <v>12</v>
      </c>
      <c r="D107" s="46">
        <f t="shared" si="0"/>
        <v>2743.9309121800002</v>
      </c>
      <c r="E107" s="46">
        <f t="shared" si="1"/>
        <v>2743.9309121800002</v>
      </c>
      <c r="F107" s="46">
        <f t="shared" si="2"/>
        <v>2368.6909121799999</v>
      </c>
      <c r="G107" s="46">
        <f t="shared" si="3"/>
        <v>2847.88091218</v>
      </c>
      <c r="H107" s="46">
        <f t="shared" si="4"/>
        <v>2847.88091218</v>
      </c>
      <c r="I107" s="46">
        <f t="shared" si="5"/>
        <v>2472.6409121799998</v>
      </c>
      <c r="J107" s="46">
        <f t="shared" si="6"/>
        <v>3169.5709121800001</v>
      </c>
      <c r="K107" s="46">
        <f t="shared" si="7"/>
        <v>3169.5709121800001</v>
      </c>
      <c r="L107" s="46">
        <f t="shared" si="8"/>
        <v>2794.3309121799998</v>
      </c>
      <c r="M107" s="46">
        <f t="shared" si="9"/>
        <v>3243.6409121800002</v>
      </c>
      <c r="N107" s="46">
        <f t="shared" si="10"/>
        <v>3243.6409121800002</v>
      </c>
      <c r="O107" s="46">
        <f t="shared" si="11"/>
        <v>2868.40091218</v>
      </c>
      <c r="P107" s="46">
        <f>'Данные ком.оператора'!C102</f>
        <v>2085.7489108700001</v>
      </c>
    </row>
    <row r="108" spans="2:16" ht="15.6" x14ac:dyDescent="0.3">
      <c r="B108" s="34" t="str">
        <f>'Данные ком.оператора'!A103</f>
        <v>03.05.2024</v>
      </c>
      <c r="C108" s="6">
        <v>13</v>
      </c>
      <c r="D108" s="46">
        <f t="shared" si="0"/>
        <v>2776.8226699100001</v>
      </c>
      <c r="E108" s="46">
        <f t="shared" si="1"/>
        <v>2776.8226699100001</v>
      </c>
      <c r="F108" s="46">
        <f t="shared" si="2"/>
        <v>2401.5826699099998</v>
      </c>
      <c r="G108" s="46">
        <f t="shared" si="3"/>
        <v>2880.7726699099999</v>
      </c>
      <c r="H108" s="46">
        <f t="shared" si="4"/>
        <v>2880.7726699099999</v>
      </c>
      <c r="I108" s="46">
        <f t="shared" si="5"/>
        <v>2505.5326699099996</v>
      </c>
      <c r="J108" s="46">
        <f t="shared" si="6"/>
        <v>3202.4626699099999</v>
      </c>
      <c r="K108" s="46">
        <f t="shared" si="7"/>
        <v>3202.4626699099999</v>
      </c>
      <c r="L108" s="46">
        <f t="shared" si="8"/>
        <v>2827.2226699099997</v>
      </c>
      <c r="M108" s="46">
        <f t="shared" si="9"/>
        <v>3276.5326699100001</v>
      </c>
      <c r="N108" s="46">
        <f t="shared" si="10"/>
        <v>3276.5326699100001</v>
      </c>
      <c r="O108" s="46">
        <f t="shared" si="11"/>
        <v>2901.2926699099999</v>
      </c>
      <c r="P108" s="46">
        <f>'Данные ком.оператора'!C103</f>
        <v>2118.6406686</v>
      </c>
    </row>
    <row r="109" spans="2:16" ht="15.6" x14ac:dyDescent="0.3">
      <c r="B109" s="34" t="str">
        <f>'Данные ком.оператора'!A104</f>
        <v>03.05.2024</v>
      </c>
      <c r="C109" s="6">
        <v>14</v>
      </c>
      <c r="D109" s="46">
        <f t="shared" si="0"/>
        <v>2770.1619718800002</v>
      </c>
      <c r="E109" s="46">
        <f t="shared" si="1"/>
        <v>2770.1619718800002</v>
      </c>
      <c r="F109" s="46">
        <f t="shared" si="2"/>
        <v>2394.92197188</v>
      </c>
      <c r="G109" s="46">
        <f t="shared" si="3"/>
        <v>2874.1119718800001</v>
      </c>
      <c r="H109" s="46">
        <f t="shared" si="4"/>
        <v>2874.1119718800001</v>
      </c>
      <c r="I109" s="46">
        <f t="shared" si="5"/>
        <v>2498.8719718799998</v>
      </c>
      <c r="J109" s="46">
        <f t="shared" si="6"/>
        <v>3195.8019718800001</v>
      </c>
      <c r="K109" s="46">
        <f t="shared" si="7"/>
        <v>3195.8019718800001</v>
      </c>
      <c r="L109" s="46">
        <f t="shared" si="8"/>
        <v>2820.5619718799999</v>
      </c>
      <c r="M109" s="46">
        <f t="shared" si="9"/>
        <v>3269.8719718800003</v>
      </c>
      <c r="N109" s="46">
        <f t="shared" si="10"/>
        <v>3269.8719718800003</v>
      </c>
      <c r="O109" s="46">
        <f t="shared" si="11"/>
        <v>2894.63197188</v>
      </c>
      <c r="P109" s="46">
        <f>'Данные ком.оператора'!C104</f>
        <v>2111.9799705700002</v>
      </c>
    </row>
    <row r="110" spans="2:16" ht="15.6" x14ac:dyDescent="0.3">
      <c r="B110" s="34" t="str">
        <f>'Данные ком.оператора'!A105</f>
        <v>03.05.2024</v>
      </c>
      <c r="C110" s="6">
        <v>15</v>
      </c>
      <c r="D110" s="46">
        <f t="shared" si="0"/>
        <v>2770.25458931</v>
      </c>
      <c r="E110" s="46">
        <f t="shared" si="1"/>
        <v>2770.25458931</v>
      </c>
      <c r="F110" s="46">
        <f t="shared" si="2"/>
        <v>2395.0145893099998</v>
      </c>
      <c r="G110" s="46">
        <f t="shared" si="3"/>
        <v>2874.2045893099998</v>
      </c>
      <c r="H110" s="46">
        <f t="shared" si="4"/>
        <v>2874.2045893099998</v>
      </c>
      <c r="I110" s="46">
        <f t="shared" si="5"/>
        <v>2498.9645893099996</v>
      </c>
      <c r="J110" s="46">
        <f t="shared" si="6"/>
        <v>3195.8945893099999</v>
      </c>
      <c r="K110" s="46">
        <f t="shared" si="7"/>
        <v>3195.8945893099999</v>
      </c>
      <c r="L110" s="46">
        <f t="shared" si="8"/>
        <v>2820.6545893099997</v>
      </c>
      <c r="M110" s="46">
        <f t="shared" si="9"/>
        <v>3269.9645893100001</v>
      </c>
      <c r="N110" s="46">
        <f t="shared" si="10"/>
        <v>3269.9645893100001</v>
      </c>
      <c r="O110" s="46">
        <f t="shared" si="11"/>
        <v>2894.7245893099998</v>
      </c>
      <c r="P110" s="46">
        <f>'Данные ком.оператора'!C105</f>
        <v>2112.072588</v>
      </c>
    </row>
    <row r="111" spans="2:16" ht="15.6" x14ac:dyDescent="0.3">
      <c r="B111" s="34" t="str">
        <f>'Данные ком.оператора'!A106</f>
        <v>03.05.2024</v>
      </c>
      <c r="C111" s="6">
        <v>16</v>
      </c>
      <c r="D111" s="46">
        <f t="shared" si="0"/>
        <v>2806.7122224600002</v>
      </c>
      <c r="E111" s="46">
        <f t="shared" si="1"/>
        <v>2806.7122224600002</v>
      </c>
      <c r="F111" s="46">
        <f t="shared" si="2"/>
        <v>2431.47222246</v>
      </c>
      <c r="G111" s="46">
        <f t="shared" si="3"/>
        <v>2910.6622224600001</v>
      </c>
      <c r="H111" s="46">
        <f t="shared" si="4"/>
        <v>2910.6622224600001</v>
      </c>
      <c r="I111" s="46">
        <f t="shared" si="5"/>
        <v>2535.4222224599998</v>
      </c>
      <c r="J111" s="46">
        <f t="shared" si="6"/>
        <v>3232.3522224600001</v>
      </c>
      <c r="K111" s="46">
        <f t="shared" si="7"/>
        <v>3232.3522224600001</v>
      </c>
      <c r="L111" s="46">
        <f t="shared" si="8"/>
        <v>2857.1122224599999</v>
      </c>
      <c r="M111" s="46">
        <f t="shared" si="9"/>
        <v>3306.4222224600003</v>
      </c>
      <c r="N111" s="46">
        <f t="shared" si="10"/>
        <v>3306.4222224600003</v>
      </c>
      <c r="O111" s="46">
        <f t="shared" si="11"/>
        <v>2931.18222246</v>
      </c>
      <c r="P111" s="46">
        <f>'Данные ком.оператора'!C106</f>
        <v>2148.5302211500002</v>
      </c>
    </row>
    <row r="112" spans="2:16" ht="15.6" x14ac:dyDescent="0.3">
      <c r="B112" s="34" t="str">
        <f>'Данные ком.оператора'!A107</f>
        <v>03.05.2024</v>
      </c>
      <c r="C112" s="6">
        <v>17</v>
      </c>
      <c r="D112" s="46">
        <f t="shared" si="0"/>
        <v>2824.8733306200002</v>
      </c>
      <c r="E112" s="46">
        <f t="shared" si="1"/>
        <v>2824.8733306200002</v>
      </c>
      <c r="F112" s="46">
        <f t="shared" si="2"/>
        <v>2449.6333306199999</v>
      </c>
      <c r="G112" s="46">
        <f t="shared" si="3"/>
        <v>2928.82333062</v>
      </c>
      <c r="H112" s="46">
        <f t="shared" si="4"/>
        <v>2928.82333062</v>
      </c>
      <c r="I112" s="46">
        <f t="shared" si="5"/>
        <v>2553.5833306199997</v>
      </c>
      <c r="J112" s="46">
        <f t="shared" si="6"/>
        <v>3250.51333062</v>
      </c>
      <c r="K112" s="46">
        <f t="shared" si="7"/>
        <v>3250.51333062</v>
      </c>
      <c r="L112" s="46">
        <f t="shared" si="8"/>
        <v>2875.2733306199998</v>
      </c>
      <c r="M112" s="46">
        <f t="shared" si="9"/>
        <v>3324.5833306200002</v>
      </c>
      <c r="N112" s="46">
        <f t="shared" si="10"/>
        <v>3324.5833306200002</v>
      </c>
      <c r="O112" s="46">
        <f t="shared" si="11"/>
        <v>2949.34333062</v>
      </c>
      <c r="P112" s="46">
        <f>'Данные ком.оператора'!C107</f>
        <v>2166.6913293100001</v>
      </c>
    </row>
    <row r="113" spans="2:16" ht="15.6" x14ac:dyDescent="0.3">
      <c r="B113" s="34" t="str">
        <f>'Данные ком.оператора'!A108</f>
        <v>03.05.2024</v>
      </c>
      <c r="C113" s="6">
        <v>18</v>
      </c>
      <c r="D113" s="46">
        <f t="shared" ref="D113:D176" si="12">P113+$G$22+$G$24+$G$28</f>
        <v>2839.9904441899998</v>
      </c>
      <c r="E113" s="46">
        <f t="shared" ref="E113:E176" si="13">P113+$G$22+$H$28+$G$24</f>
        <v>2839.9904441899998</v>
      </c>
      <c r="F113" s="46">
        <f t="shared" ref="F113:F176" si="14">P113+$G$22+$I$28+$G$24</f>
        <v>2464.7504441899996</v>
      </c>
      <c r="G113" s="46">
        <f t="shared" ref="G113:G176" si="15">P113+$H$22+$G$24+$G$28</f>
        <v>2943.9404441899997</v>
      </c>
      <c r="H113" s="46">
        <f t="shared" ref="H113:H176" si="16">P113+$H$22+$G$24+$H$28</f>
        <v>2943.9404441899997</v>
      </c>
      <c r="I113" s="46">
        <f t="shared" ref="I113:I176" si="17">P113+$H$22+$G$24+$I$28</f>
        <v>2568.7004441899994</v>
      </c>
      <c r="J113" s="46">
        <f t="shared" ref="J113:J176" si="18">P113+$I$22+$G$24+$G$28</f>
        <v>3265.6304441899997</v>
      </c>
      <c r="K113" s="46">
        <f t="shared" ref="K113:K176" si="19">P113+$I$22+$G$24+$H$28</f>
        <v>3265.6304441899997</v>
      </c>
      <c r="L113" s="46">
        <f t="shared" ref="L113:L176" si="20">P113+$I$22+$G$24+$I$28</f>
        <v>2890.3904441899995</v>
      </c>
      <c r="M113" s="46">
        <f t="shared" ref="M113:M176" si="21">P113+$J$22+$G$24+$G$28</f>
        <v>3339.7004441899999</v>
      </c>
      <c r="N113" s="46">
        <f t="shared" ref="N113:N176" si="22">P113+$J$22+$G$24+$H$28</f>
        <v>3339.7004441899999</v>
      </c>
      <c r="O113" s="46">
        <f t="shared" ref="O113:O176" si="23">P113+$J$22+$G$24+$I$28</f>
        <v>2964.4604441899996</v>
      </c>
      <c r="P113" s="46">
        <f>'Данные ком.оператора'!C108</f>
        <v>2181.8084428799998</v>
      </c>
    </row>
    <row r="114" spans="2:16" ht="15.6" x14ac:dyDescent="0.3">
      <c r="B114" s="34" t="str">
        <f>'Данные ком.оператора'!A109</f>
        <v>03.05.2024</v>
      </c>
      <c r="C114" s="6">
        <v>19</v>
      </c>
      <c r="D114" s="46">
        <f t="shared" si="12"/>
        <v>2830.2308159899999</v>
      </c>
      <c r="E114" s="46">
        <f t="shared" si="13"/>
        <v>2830.2308159899999</v>
      </c>
      <c r="F114" s="46">
        <f t="shared" si="14"/>
        <v>2454.9908159899996</v>
      </c>
      <c r="G114" s="46">
        <f t="shared" si="15"/>
        <v>2934.1808159899997</v>
      </c>
      <c r="H114" s="46">
        <f t="shared" si="16"/>
        <v>2934.1808159899997</v>
      </c>
      <c r="I114" s="46">
        <f t="shared" si="17"/>
        <v>2558.9408159899995</v>
      </c>
      <c r="J114" s="46">
        <f t="shared" si="18"/>
        <v>3255.8708159899998</v>
      </c>
      <c r="K114" s="46">
        <f t="shared" si="19"/>
        <v>3255.8708159899998</v>
      </c>
      <c r="L114" s="46">
        <f t="shared" si="20"/>
        <v>2880.6308159899995</v>
      </c>
      <c r="M114" s="46">
        <f t="shared" si="21"/>
        <v>3329.9408159899999</v>
      </c>
      <c r="N114" s="46">
        <f t="shared" si="22"/>
        <v>3329.9408159899999</v>
      </c>
      <c r="O114" s="46">
        <f t="shared" si="23"/>
        <v>2954.7008159899997</v>
      </c>
      <c r="P114" s="46">
        <f>'Данные ком.оператора'!C109</f>
        <v>2172.0488146799999</v>
      </c>
    </row>
    <row r="115" spans="2:16" ht="15.6" x14ac:dyDescent="0.3">
      <c r="B115" s="34" t="str">
        <f>'Данные ком.оператора'!A110</f>
        <v>03.05.2024</v>
      </c>
      <c r="C115" s="6">
        <v>20</v>
      </c>
      <c r="D115" s="46">
        <f t="shared" si="12"/>
        <v>2830.4655476799999</v>
      </c>
      <c r="E115" s="46">
        <f t="shared" si="13"/>
        <v>2830.4655476799999</v>
      </c>
      <c r="F115" s="46">
        <f t="shared" si="14"/>
        <v>2455.2255476799996</v>
      </c>
      <c r="G115" s="46">
        <f t="shared" si="15"/>
        <v>2934.4155476799997</v>
      </c>
      <c r="H115" s="46">
        <f t="shared" si="16"/>
        <v>2934.4155476799997</v>
      </c>
      <c r="I115" s="46">
        <f t="shared" si="17"/>
        <v>2559.1755476799995</v>
      </c>
      <c r="J115" s="46">
        <f t="shared" si="18"/>
        <v>3256.1055476799997</v>
      </c>
      <c r="K115" s="46">
        <f t="shared" si="19"/>
        <v>3256.1055476799997</v>
      </c>
      <c r="L115" s="46">
        <f t="shared" si="20"/>
        <v>2880.8655476799995</v>
      </c>
      <c r="M115" s="46">
        <f t="shared" si="21"/>
        <v>3330.1755476799999</v>
      </c>
      <c r="N115" s="46">
        <f t="shared" si="22"/>
        <v>3330.1755476799999</v>
      </c>
      <c r="O115" s="46">
        <f t="shared" si="23"/>
        <v>2954.9355476799997</v>
      </c>
      <c r="P115" s="46">
        <f>'Данные ком.оператора'!C110</f>
        <v>2172.2835463699998</v>
      </c>
    </row>
    <row r="116" spans="2:16" ht="15.6" x14ac:dyDescent="0.3">
      <c r="B116" s="34" t="str">
        <f>'Данные ком.оператора'!A111</f>
        <v>03.05.2024</v>
      </c>
      <c r="C116" s="6">
        <v>21</v>
      </c>
      <c r="D116" s="46">
        <f t="shared" si="12"/>
        <v>2859.2327205000001</v>
      </c>
      <c r="E116" s="46">
        <f t="shared" si="13"/>
        <v>2859.2327205000001</v>
      </c>
      <c r="F116" s="46">
        <f t="shared" si="14"/>
        <v>2483.9927204999999</v>
      </c>
      <c r="G116" s="46">
        <f t="shared" si="15"/>
        <v>2963.1827205</v>
      </c>
      <c r="H116" s="46">
        <f t="shared" si="16"/>
        <v>2963.1827205</v>
      </c>
      <c r="I116" s="46">
        <f t="shared" si="17"/>
        <v>2587.9427204999997</v>
      </c>
      <c r="J116" s="46">
        <f t="shared" si="18"/>
        <v>3284.8727205</v>
      </c>
      <c r="K116" s="46">
        <f t="shared" si="19"/>
        <v>3284.8727205</v>
      </c>
      <c r="L116" s="46">
        <f t="shared" si="20"/>
        <v>2909.6327204999998</v>
      </c>
      <c r="M116" s="46">
        <f t="shared" si="21"/>
        <v>3358.9427205000002</v>
      </c>
      <c r="N116" s="46">
        <f t="shared" si="22"/>
        <v>3358.9427205000002</v>
      </c>
      <c r="O116" s="46">
        <f t="shared" si="23"/>
        <v>2983.7027204999999</v>
      </c>
      <c r="P116" s="46">
        <f>'Данные ком.оператора'!C111</f>
        <v>2201.0507191900001</v>
      </c>
    </row>
    <row r="117" spans="2:16" ht="15.6" x14ac:dyDescent="0.3">
      <c r="B117" s="34" t="str">
        <f>'Данные ком.оператора'!A112</f>
        <v>03.05.2024</v>
      </c>
      <c r="C117" s="6">
        <v>22</v>
      </c>
      <c r="D117" s="46">
        <f t="shared" si="12"/>
        <v>2810.73641787</v>
      </c>
      <c r="E117" s="46">
        <f t="shared" si="13"/>
        <v>2810.73641787</v>
      </c>
      <c r="F117" s="46">
        <f t="shared" si="14"/>
        <v>2435.4964178699997</v>
      </c>
      <c r="G117" s="46">
        <f t="shared" si="15"/>
        <v>2914.6864178699998</v>
      </c>
      <c r="H117" s="46">
        <f t="shared" si="16"/>
        <v>2914.6864178699998</v>
      </c>
      <c r="I117" s="46">
        <f t="shared" si="17"/>
        <v>2539.4464178699996</v>
      </c>
      <c r="J117" s="46">
        <f t="shared" si="18"/>
        <v>3236.3764178699998</v>
      </c>
      <c r="K117" s="46">
        <f t="shared" si="19"/>
        <v>3236.3764178699998</v>
      </c>
      <c r="L117" s="46">
        <f t="shared" si="20"/>
        <v>2861.1364178699996</v>
      </c>
      <c r="M117" s="46">
        <f t="shared" si="21"/>
        <v>3310.44641787</v>
      </c>
      <c r="N117" s="46">
        <f t="shared" si="22"/>
        <v>3310.44641787</v>
      </c>
      <c r="O117" s="46">
        <f t="shared" si="23"/>
        <v>2935.2064178699998</v>
      </c>
      <c r="P117" s="46">
        <f>'Данные ком.оператора'!C112</f>
        <v>2152.5544165599999</v>
      </c>
    </row>
    <row r="118" spans="2:16" ht="15.6" x14ac:dyDescent="0.3">
      <c r="B118" s="34" t="str">
        <f>'Данные ком.оператора'!A113</f>
        <v>03.05.2024</v>
      </c>
      <c r="C118" s="6">
        <v>23</v>
      </c>
      <c r="D118" s="46">
        <f t="shared" si="12"/>
        <v>2733.5843413900002</v>
      </c>
      <c r="E118" s="46">
        <f t="shared" si="13"/>
        <v>2733.5843413900002</v>
      </c>
      <c r="F118" s="46">
        <f t="shared" si="14"/>
        <v>2358.34434139</v>
      </c>
      <c r="G118" s="46">
        <f t="shared" si="15"/>
        <v>2837.53434139</v>
      </c>
      <c r="H118" s="46">
        <f t="shared" si="16"/>
        <v>2837.53434139</v>
      </c>
      <c r="I118" s="46">
        <f t="shared" si="17"/>
        <v>2462.2943413899998</v>
      </c>
      <c r="J118" s="46">
        <f t="shared" si="18"/>
        <v>3159.2243413900001</v>
      </c>
      <c r="K118" s="46">
        <f t="shared" si="19"/>
        <v>3159.2243413900001</v>
      </c>
      <c r="L118" s="46">
        <f t="shared" si="20"/>
        <v>2783.9843413899998</v>
      </c>
      <c r="M118" s="46">
        <f t="shared" si="21"/>
        <v>3233.2943413900002</v>
      </c>
      <c r="N118" s="46">
        <f t="shared" si="22"/>
        <v>3233.2943413900002</v>
      </c>
      <c r="O118" s="46">
        <f t="shared" si="23"/>
        <v>2858.05434139</v>
      </c>
      <c r="P118" s="46">
        <f>'Данные ком.оператора'!C113</f>
        <v>2075.4023400800002</v>
      </c>
    </row>
    <row r="119" spans="2:16" ht="15.6" x14ac:dyDescent="0.3">
      <c r="B119" s="34" t="str">
        <f>'Данные ком.оператора'!A114</f>
        <v>03.05.2024</v>
      </c>
      <c r="C119" s="6">
        <v>24</v>
      </c>
      <c r="D119" s="46">
        <f t="shared" si="12"/>
        <v>2734.8806749700002</v>
      </c>
      <c r="E119" s="46">
        <f t="shared" si="13"/>
        <v>2734.8806749700002</v>
      </c>
      <c r="F119" s="46">
        <f t="shared" si="14"/>
        <v>2359.64067497</v>
      </c>
      <c r="G119" s="46">
        <f t="shared" si="15"/>
        <v>2838.83067497</v>
      </c>
      <c r="H119" s="46">
        <f t="shared" si="16"/>
        <v>2838.83067497</v>
      </c>
      <c r="I119" s="46">
        <f t="shared" si="17"/>
        <v>2463.5906749699998</v>
      </c>
      <c r="J119" s="46">
        <f t="shared" si="18"/>
        <v>3160.5206749700001</v>
      </c>
      <c r="K119" s="46">
        <f t="shared" si="19"/>
        <v>3160.5206749700001</v>
      </c>
      <c r="L119" s="46">
        <f t="shared" si="20"/>
        <v>2785.2806749699998</v>
      </c>
      <c r="M119" s="46">
        <f t="shared" si="21"/>
        <v>3234.5906749700002</v>
      </c>
      <c r="N119" s="46">
        <f t="shared" si="22"/>
        <v>3234.5906749700002</v>
      </c>
      <c r="O119" s="46">
        <f t="shared" si="23"/>
        <v>2859.35067497</v>
      </c>
      <c r="P119" s="46">
        <f>'Данные ком.оператора'!C114</f>
        <v>2076.6986736600002</v>
      </c>
    </row>
    <row r="120" spans="2:16" ht="15.6" x14ac:dyDescent="0.3">
      <c r="B120" s="34" t="str">
        <f>'Данные ком.оператора'!A115</f>
        <v>04.05.2024</v>
      </c>
      <c r="C120" s="6">
        <v>1</v>
      </c>
      <c r="D120" s="46">
        <f t="shared" si="12"/>
        <v>2751.6948712899998</v>
      </c>
      <c r="E120" s="46">
        <f t="shared" si="13"/>
        <v>2751.6948712899998</v>
      </c>
      <c r="F120" s="46">
        <f t="shared" si="14"/>
        <v>2376.4548712899996</v>
      </c>
      <c r="G120" s="46">
        <f t="shared" si="15"/>
        <v>2855.6448712899996</v>
      </c>
      <c r="H120" s="46">
        <f t="shared" si="16"/>
        <v>2855.6448712899996</v>
      </c>
      <c r="I120" s="46">
        <f t="shared" si="17"/>
        <v>2480.4048712899994</v>
      </c>
      <c r="J120" s="46">
        <f t="shared" si="18"/>
        <v>3177.3348712899997</v>
      </c>
      <c r="K120" s="46">
        <f t="shared" si="19"/>
        <v>3177.3348712899997</v>
      </c>
      <c r="L120" s="46">
        <f t="shared" si="20"/>
        <v>2802.0948712899994</v>
      </c>
      <c r="M120" s="46">
        <f t="shared" si="21"/>
        <v>3251.4048712899998</v>
      </c>
      <c r="N120" s="46">
        <f t="shared" si="22"/>
        <v>3251.4048712899998</v>
      </c>
      <c r="O120" s="46">
        <f t="shared" si="23"/>
        <v>2876.1648712899996</v>
      </c>
      <c r="P120" s="46">
        <f>'Данные ком.оператора'!C115</f>
        <v>2093.5128699799998</v>
      </c>
    </row>
    <row r="121" spans="2:16" ht="15.6" x14ac:dyDescent="0.3">
      <c r="B121" s="34" t="str">
        <f>'Данные ком.оператора'!A116</f>
        <v>04.05.2024</v>
      </c>
      <c r="C121" s="6">
        <v>2</v>
      </c>
      <c r="D121" s="46">
        <f t="shared" si="12"/>
        <v>2764.7661835499998</v>
      </c>
      <c r="E121" s="46">
        <f t="shared" si="13"/>
        <v>2764.7661835499998</v>
      </c>
      <c r="F121" s="46">
        <f t="shared" si="14"/>
        <v>2389.5261835499996</v>
      </c>
      <c r="G121" s="46">
        <f t="shared" si="15"/>
        <v>2868.7161835499996</v>
      </c>
      <c r="H121" s="46">
        <f t="shared" si="16"/>
        <v>2868.7161835499996</v>
      </c>
      <c r="I121" s="46">
        <f t="shared" si="17"/>
        <v>2493.4761835499994</v>
      </c>
      <c r="J121" s="46">
        <f t="shared" si="18"/>
        <v>3190.4061835499997</v>
      </c>
      <c r="K121" s="46">
        <f t="shared" si="19"/>
        <v>3190.4061835499997</v>
      </c>
      <c r="L121" s="46">
        <f t="shared" si="20"/>
        <v>2815.1661835499995</v>
      </c>
      <c r="M121" s="46">
        <f t="shared" si="21"/>
        <v>3264.4761835499999</v>
      </c>
      <c r="N121" s="46">
        <f t="shared" si="22"/>
        <v>3264.4761835499999</v>
      </c>
      <c r="O121" s="46">
        <f t="shared" si="23"/>
        <v>2889.2361835499996</v>
      </c>
      <c r="P121" s="46">
        <f>'Данные ком.оператора'!C116</f>
        <v>2106.5841822399998</v>
      </c>
    </row>
    <row r="122" spans="2:16" ht="15.6" x14ac:dyDescent="0.3">
      <c r="B122" s="34" t="str">
        <f>'Данные ком.оператора'!A117</f>
        <v>04.05.2024</v>
      </c>
      <c r="C122" s="6">
        <v>3</v>
      </c>
      <c r="D122" s="46">
        <f t="shared" si="12"/>
        <v>2778.5188221899998</v>
      </c>
      <c r="E122" s="46">
        <f t="shared" si="13"/>
        <v>2778.5188221899998</v>
      </c>
      <c r="F122" s="46">
        <f t="shared" si="14"/>
        <v>2403.2788221899996</v>
      </c>
      <c r="G122" s="46">
        <f t="shared" si="15"/>
        <v>2882.4688221899996</v>
      </c>
      <c r="H122" s="46">
        <f t="shared" si="16"/>
        <v>2882.4688221899996</v>
      </c>
      <c r="I122" s="46">
        <f t="shared" si="17"/>
        <v>2507.2288221899994</v>
      </c>
      <c r="J122" s="46">
        <f t="shared" si="18"/>
        <v>3204.1588221899997</v>
      </c>
      <c r="K122" s="46">
        <f t="shared" si="19"/>
        <v>3204.1588221899997</v>
      </c>
      <c r="L122" s="46">
        <f t="shared" si="20"/>
        <v>2828.9188221899994</v>
      </c>
      <c r="M122" s="46">
        <f t="shared" si="21"/>
        <v>3278.2288221899998</v>
      </c>
      <c r="N122" s="46">
        <f t="shared" si="22"/>
        <v>3278.2288221899998</v>
      </c>
      <c r="O122" s="46">
        <f t="shared" si="23"/>
        <v>2902.9888221899996</v>
      </c>
      <c r="P122" s="46">
        <f>'Данные ком.оператора'!C117</f>
        <v>2120.3368208799998</v>
      </c>
    </row>
    <row r="123" spans="2:16" ht="15.6" x14ac:dyDescent="0.3">
      <c r="B123" s="34" t="str">
        <f>'Данные ком.оператора'!A118</f>
        <v>04.05.2024</v>
      </c>
      <c r="C123" s="6">
        <v>4</v>
      </c>
      <c r="D123" s="46">
        <f t="shared" si="12"/>
        <v>2805.0171664700001</v>
      </c>
      <c r="E123" s="46">
        <f t="shared" si="13"/>
        <v>2805.0171664700001</v>
      </c>
      <c r="F123" s="46">
        <f t="shared" si="14"/>
        <v>2429.7771664699999</v>
      </c>
      <c r="G123" s="46">
        <f t="shared" si="15"/>
        <v>2908.9671664699999</v>
      </c>
      <c r="H123" s="46">
        <f t="shared" si="16"/>
        <v>2908.9671664699999</v>
      </c>
      <c r="I123" s="46">
        <f t="shared" si="17"/>
        <v>2533.7271664699997</v>
      </c>
      <c r="J123" s="46">
        <f t="shared" si="18"/>
        <v>3230.65716647</v>
      </c>
      <c r="K123" s="46">
        <f t="shared" si="19"/>
        <v>3230.65716647</v>
      </c>
      <c r="L123" s="46">
        <f t="shared" si="20"/>
        <v>2855.4171664699998</v>
      </c>
      <c r="M123" s="46">
        <f t="shared" si="21"/>
        <v>3304.7271664700002</v>
      </c>
      <c r="N123" s="46">
        <f t="shared" si="22"/>
        <v>3304.7271664700002</v>
      </c>
      <c r="O123" s="46">
        <f t="shared" si="23"/>
        <v>2929.4871664699999</v>
      </c>
      <c r="P123" s="46">
        <f>'Данные ком.оператора'!C118</f>
        <v>2146.8351651600001</v>
      </c>
    </row>
    <row r="124" spans="2:16" ht="15.6" x14ac:dyDescent="0.3">
      <c r="B124" s="34" t="str">
        <f>'Данные ком.оператора'!A119</f>
        <v>04.05.2024</v>
      </c>
      <c r="C124" s="6">
        <v>5</v>
      </c>
      <c r="D124" s="46">
        <f t="shared" si="12"/>
        <v>2782.8268394500001</v>
      </c>
      <c r="E124" s="46">
        <f t="shared" si="13"/>
        <v>2782.8268394500001</v>
      </c>
      <c r="F124" s="46">
        <f t="shared" si="14"/>
        <v>2407.5868394499998</v>
      </c>
      <c r="G124" s="46">
        <f t="shared" si="15"/>
        <v>2886.7768394499999</v>
      </c>
      <c r="H124" s="46">
        <f t="shared" si="16"/>
        <v>2886.7768394499999</v>
      </c>
      <c r="I124" s="46">
        <f t="shared" si="17"/>
        <v>2511.5368394499997</v>
      </c>
      <c r="J124" s="46">
        <f t="shared" si="18"/>
        <v>3208.46683945</v>
      </c>
      <c r="K124" s="46">
        <f t="shared" si="19"/>
        <v>3208.46683945</v>
      </c>
      <c r="L124" s="46">
        <f t="shared" si="20"/>
        <v>2833.2268394499997</v>
      </c>
      <c r="M124" s="46">
        <f t="shared" si="21"/>
        <v>3282.5368394500001</v>
      </c>
      <c r="N124" s="46">
        <f t="shared" si="22"/>
        <v>3282.5368394500001</v>
      </c>
      <c r="O124" s="46">
        <f t="shared" si="23"/>
        <v>2907.2968394499999</v>
      </c>
      <c r="P124" s="46">
        <f>'Данные ком.оператора'!C119</f>
        <v>2124.64483814</v>
      </c>
    </row>
    <row r="125" spans="2:16" ht="15.6" x14ac:dyDescent="0.3">
      <c r="B125" s="34" t="str">
        <f>'Данные ком.оператора'!A120</f>
        <v>04.05.2024</v>
      </c>
      <c r="C125" s="6">
        <v>6</v>
      </c>
      <c r="D125" s="46">
        <f t="shared" si="12"/>
        <v>2808.1418673799999</v>
      </c>
      <c r="E125" s="46">
        <f t="shared" si="13"/>
        <v>2808.1418673799999</v>
      </c>
      <c r="F125" s="46">
        <f t="shared" si="14"/>
        <v>2432.9018673799997</v>
      </c>
      <c r="G125" s="46">
        <f t="shared" si="15"/>
        <v>2912.0918673799997</v>
      </c>
      <c r="H125" s="46">
        <f t="shared" si="16"/>
        <v>2912.0918673799997</v>
      </c>
      <c r="I125" s="46">
        <f t="shared" si="17"/>
        <v>2536.8518673799995</v>
      </c>
      <c r="J125" s="46">
        <f t="shared" si="18"/>
        <v>3233.7818673799998</v>
      </c>
      <c r="K125" s="46">
        <f t="shared" si="19"/>
        <v>3233.7818673799998</v>
      </c>
      <c r="L125" s="46">
        <f t="shared" si="20"/>
        <v>2858.5418673799995</v>
      </c>
      <c r="M125" s="46">
        <f t="shared" si="21"/>
        <v>3307.8518673799999</v>
      </c>
      <c r="N125" s="46">
        <f t="shared" si="22"/>
        <v>3307.8518673799999</v>
      </c>
      <c r="O125" s="46">
        <f t="shared" si="23"/>
        <v>2932.6118673799997</v>
      </c>
      <c r="P125" s="46">
        <f>'Данные ком.оператора'!C120</f>
        <v>2149.9598660699999</v>
      </c>
    </row>
    <row r="126" spans="2:16" ht="15.6" x14ac:dyDescent="0.3">
      <c r="B126" s="34" t="str">
        <f>'Данные ком.оператора'!A121</f>
        <v>04.05.2024</v>
      </c>
      <c r="C126" s="6">
        <v>7</v>
      </c>
      <c r="D126" s="46">
        <f t="shared" si="12"/>
        <v>2815.9035693000001</v>
      </c>
      <c r="E126" s="46">
        <f t="shared" si="13"/>
        <v>2815.9035693000001</v>
      </c>
      <c r="F126" s="46">
        <f t="shared" si="14"/>
        <v>2440.6635692999998</v>
      </c>
      <c r="G126" s="46">
        <f t="shared" si="15"/>
        <v>2919.8535692999999</v>
      </c>
      <c r="H126" s="46">
        <f t="shared" si="16"/>
        <v>2919.8535692999999</v>
      </c>
      <c r="I126" s="46">
        <f t="shared" si="17"/>
        <v>2544.6135692999997</v>
      </c>
      <c r="J126" s="46">
        <f t="shared" si="18"/>
        <v>3241.5435692999999</v>
      </c>
      <c r="K126" s="46">
        <f t="shared" si="19"/>
        <v>3241.5435692999999</v>
      </c>
      <c r="L126" s="46">
        <f t="shared" si="20"/>
        <v>2866.3035692999997</v>
      </c>
      <c r="M126" s="46">
        <f t="shared" si="21"/>
        <v>3315.6135693000001</v>
      </c>
      <c r="N126" s="46">
        <f t="shared" si="22"/>
        <v>3315.6135693000001</v>
      </c>
      <c r="O126" s="46">
        <f t="shared" si="23"/>
        <v>2940.3735692999999</v>
      </c>
      <c r="P126" s="46">
        <f>'Данные ком.оператора'!C121</f>
        <v>2157.72156799</v>
      </c>
    </row>
    <row r="127" spans="2:16" ht="15.6" x14ac:dyDescent="0.3">
      <c r="B127" s="34" t="str">
        <f>'Данные ком.оператора'!A122</f>
        <v>04.05.2024</v>
      </c>
      <c r="C127" s="6">
        <v>8</v>
      </c>
      <c r="D127" s="46">
        <f t="shared" si="12"/>
        <v>2843.3740292699999</v>
      </c>
      <c r="E127" s="46">
        <f t="shared" si="13"/>
        <v>2843.3740292699999</v>
      </c>
      <c r="F127" s="46">
        <f t="shared" si="14"/>
        <v>2468.1340292699997</v>
      </c>
      <c r="G127" s="46">
        <f t="shared" si="15"/>
        <v>2947.3240292699998</v>
      </c>
      <c r="H127" s="46">
        <f t="shared" si="16"/>
        <v>2947.3240292699998</v>
      </c>
      <c r="I127" s="46">
        <f t="shared" si="17"/>
        <v>2572.0840292699995</v>
      </c>
      <c r="J127" s="46">
        <f t="shared" si="18"/>
        <v>3269.0140292699998</v>
      </c>
      <c r="K127" s="46">
        <f t="shared" si="19"/>
        <v>3269.0140292699998</v>
      </c>
      <c r="L127" s="46">
        <f t="shared" si="20"/>
        <v>2893.7740292699996</v>
      </c>
      <c r="M127" s="46">
        <f t="shared" si="21"/>
        <v>3343.08402927</v>
      </c>
      <c r="N127" s="46">
        <f t="shared" si="22"/>
        <v>3343.08402927</v>
      </c>
      <c r="O127" s="46">
        <f t="shared" si="23"/>
        <v>2967.8440292699997</v>
      </c>
      <c r="P127" s="46">
        <f>'Данные ком.оператора'!C122</f>
        <v>2185.1920279599999</v>
      </c>
    </row>
    <row r="128" spans="2:16" ht="15.6" x14ac:dyDescent="0.3">
      <c r="B128" s="34" t="str">
        <f>'Данные ком.оператора'!A123</f>
        <v>04.05.2024</v>
      </c>
      <c r="C128" s="6">
        <v>9</v>
      </c>
      <c r="D128" s="46">
        <f t="shared" si="12"/>
        <v>2812.8771867599999</v>
      </c>
      <c r="E128" s="46">
        <f t="shared" si="13"/>
        <v>2812.8771867599999</v>
      </c>
      <c r="F128" s="46">
        <f t="shared" si="14"/>
        <v>2437.6371867599996</v>
      </c>
      <c r="G128" s="46">
        <f t="shared" si="15"/>
        <v>2916.8271867599997</v>
      </c>
      <c r="H128" s="46">
        <f t="shared" si="16"/>
        <v>2916.8271867599997</v>
      </c>
      <c r="I128" s="46">
        <f t="shared" si="17"/>
        <v>2541.5871867599994</v>
      </c>
      <c r="J128" s="46">
        <f t="shared" si="18"/>
        <v>3238.5171867599997</v>
      </c>
      <c r="K128" s="46">
        <f t="shared" si="19"/>
        <v>3238.5171867599997</v>
      </c>
      <c r="L128" s="46">
        <f t="shared" si="20"/>
        <v>2863.2771867599995</v>
      </c>
      <c r="M128" s="46">
        <f t="shared" si="21"/>
        <v>3312.5871867599999</v>
      </c>
      <c r="N128" s="46">
        <f t="shared" si="22"/>
        <v>3312.5871867599999</v>
      </c>
      <c r="O128" s="46">
        <f t="shared" si="23"/>
        <v>2937.3471867599997</v>
      </c>
      <c r="P128" s="46">
        <f>'Данные ком.оператора'!C123</f>
        <v>2154.6951854499998</v>
      </c>
    </row>
    <row r="129" spans="2:16" ht="15.6" x14ac:dyDescent="0.3">
      <c r="B129" s="34" t="str">
        <f>'Данные ком.оператора'!A124</f>
        <v>04.05.2024</v>
      </c>
      <c r="C129" s="6">
        <v>10</v>
      </c>
      <c r="D129" s="46">
        <f t="shared" si="12"/>
        <v>2833.7893594100001</v>
      </c>
      <c r="E129" s="46">
        <f t="shared" si="13"/>
        <v>2833.7893594100001</v>
      </c>
      <c r="F129" s="46">
        <f t="shared" si="14"/>
        <v>2458.5493594099999</v>
      </c>
      <c r="G129" s="46">
        <f t="shared" si="15"/>
        <v>2937.7393594099999</v>
      </c>
      <c r="H129" s="46">
        <f t="shared" si="16"/>
        <v>2937.7393594099999</v>
      </c>
      <c r="I129" s="46">
        <f t="shared" si="17"/>
        <v>2562.4993594099997</v>
      </c>
      <c r="J129" s="46">
        <f t="shared" si="18"/>
        <v>3259.42935941</v>
      </c>
      <c r="K129" s="46">
        <f t="shared" si="19"/>
        <v>3259.42935941</v>
      </c>
      <c r="L129" s="46">
        <f t="shared" si="20"/>
        <v>2884.1893594099997</v>
      </c>
      <c r="M129" s="46">
        <f t="shared" si="21"/>
        <v>3333.4993594100001</v>
      </c>
      <c r="N129" s="46">
        <f t="shared" si="22"/>
        <v>3333.4993594100001</v>
      </c>
      <c r="O129" s="46">
        <f t="shared" si="23"/>
        <v>2958.2593594099999</v>
      </c>
      <c r="P129" s="46">
        <f>'Данные ком.оператора'!C124</f>
        <v>2175.6073581000001</v>
      </c>
    </row>
    <row r="130" spans="2:16" ht="15.6" x14ac:dyDescent="0.3">
      <c r="B130" s="34" t="str">
        <f>'Данные ком.оператора'!A125</f>
        <v>04.05.2024</v>
      </c>
      <c r="C130" s="6">
        <v>11</v>
      </c>
      <c r="D130" s="46">
        <f t="shared" si="12"/>
        <v>2843.8352350099999</v>
      </c>
      <c r="E130" s="46">
        <f t="shared" si="13"/>
        <v>2843.8352350099999</v>
      </c>
      <c r="F130" s="46">
        <f t="shared" si="14"/>
        <v>2468.5952350099997</v>
      </c>
      <c r="G130" s="46">
        <f t="shared" si="15"/>
        <v>2947.7852350099997</v>
      </c>
      <c r="H130" s="46">
        <f t="shared" si="16"/>
        <v>2947.7852350099997</v>
      </c>
      <c r="I130" s="46">
        <f t="shared" si="17"/>
        <v>2572.5452350099995</v>
      </c>
      <c r="J130" s="46">
        <f t="shared" si="18"/>
        <v>3269.4752350099998</v>
      </c>
      <c r="K130" s="46">
        <f t="shared" si="19"/>
        <v>3269.4752350099998</v>
      </c>
      <c r="L130" s="46">
        <f t="shared" si="20"/>
        <v>2894.2352350099995</v>
      </c>
      <c r="M130" s="46">
        <f t="shared" si="21"/>
        <v>3343.5452350099999</v>
      </c>
      <c r="N130" s="46">
        <f t="shared" si="22"/>
        <v>3343.5452350099999</v>
      </c>
      <c r="O130" s="46">
        <f t="shared" si="23"/>
        <v>2968.3052350099997</v>
      </c>
      <c r="P130" s="46">
        <f>'Данные ком.оператора'!C125</f>
        <v>2185.6532336999999</v>
      </c>
    </row>
    <row r="131" spans="2:16" ht="15.6" x14ac:dyDescent="0.3">
      <c r="B131" s="34" t="str">
        <f>'Данные ком.оператора'!A126</f>
        <v>04.05.2024</v>
      </c>
      <c r="C131" s="6">
        <v>12</v>
      </c>
      <c r="D131" s="46">
        <f t="shared" si="12"/>
        <v>2825.3471812299999</v>
      </c>
      <c r="E131" s="46">
        <f t="shared" si="13"/>
        <v>2825.3471812299999</v>
      </c>
      <c r="F131" s="46">
        <f t="shared" si="14"/>
        <v>2450.1071812299997</v>
      </c>
      <c r="G131" s="46">
        <f t="shared" si="15"/>
        <v>2929.2971812299998</v>
      </c>
      <c r="H131" s="46">
        <f t="shared" si="16"/>
        <v>2929.2971812299998</v>
      </c>
      <c r="I131" s="46">
        <f t="shared" si="17"/>
        <v>2554.0571812299995</v>
      </c>
      <c r="J131" s="46">
        <f t="shared" si="18"/>
        <v>3250.9871812299998</v>
      </c>
      <c r="K131" s="46">
        <f t="shared" si="19"/>
        <v>3250.9871812299998</v>
      </c>
      <c r="L131" s="46">
        <f t="shared" si="20"/>
        <v>2875.7471812299996</v>
      </c>
      <c r="M131" s="46">
        <f t="shared" si="21"/>
        <v>3325.05718123</v>
      </c>
      <c r="N131" s="46">
        <f t="shared" si="22"/>
        <v>3325.05718123</v>
      </c>
      <c r="O131" s="46">
        <f t="shared" si="23"/>
        <v>2949.8171812299997</v>
      </c>
      <c r="P131" s="46">
        <f>'Данные ком.оператора'!C126</f>
        <v>2167.1651799199999</v>
      </c>
    </row>
    <row r="132" spans="2:16" ht="15.6" x14ac:dyDescent="0.3">
      <c r="B132" s="34" t="str">
        <f>'Данные ком.оператора'!A127</f>
        <v>04.05.2024</v>
      </c>
      <c r="C132" s="6">
        <v>13</v>
      </c>
      <c r="D132" s="46">
        <f t="shared" si="12"/>
        <v>2856.4629732100002</v>
      </c>
      <c r="E132" s="46">
        <f t="shared" si="13"/>
        <v>2856.4629732100002</v>
      </c>
      <c r="F132" s="46">
        <f t="shared" si="14"/>
        <v>2481.22297321</v>
      </c>
      <c r="G132" s="46">
        <f t="shared" si="15"/>
        <v>2960.41297321</v>
      </c>
      <c r="H132" s="46">
        <f t="shared" si="16"/>
        <v>2960.41297321</v>
      </c>
      <c r="I132" s="46">
        <f t="shared" si="17"/>
        <v>2585.1729732099998</v>
      </c>
      <c r="J132" s="46">
        <f t="shared" si="18"/>
        <v>3282.1029732100001</v>
      </c>
      <c r="K132" s="46">
        <f t="shared" si="19"/>
        <v>3282.1029732100001</v>
      </c>
      <c r="L132" s="46">
        <f t="shared" si="20"/>
        <v>2906.8629732099998</v>
      </c>
      <c r="M132" s="46">
        <f t="shared" si="21"/>
        <v>3356.1729732100002</v>
      </c>
      <c r="N132" s="46">
        <f t="shared" si="22"/>
        <v>3356.1729732100002</v>
      </c>
      <c r="O132" s="46">
        <f t="shared" si="23"/>
        <v>2980.93297321</v>
      </c>
      <c r="P132" s="46">
        <f>'Данные ком.оператора'!C127</f>
        <v>2198.2809719000002</v>
      </c>
    </row>
    <row r="133" spans="2:16" ht="15.6" x14ac:dyDescent="0.3">
      <c r="B133" s="34" t="str">
        <f>'Данные ком.оператора'!A128</f>
        <v>04.05.2024</v>
      </c>
      <c r="C133" s="6">
        <v>14</v>
      </c>
      <c r="D133" s="46">
        <f t="shared" si="12"/>
        <v>2839.2217797799999</v>
      </c>
      <c r="E133" s="46">
        <f t="shared" si="13"/>
        <v>2839.2217797799999</v>
      </c>
      <c r="F133" s="46">
        <f t="shared" si="14"/>
        <v>2463.9817797799997</v>
      </c>
      <c r="G133" s="46">
        <f t="shared" si="15"/>
        <v>2943.1717797799997</v>
      </c>
      <c r="H133" s="46">
        <f t="shared" si="16"/>
        <v>2943.1717797799997</v>
      </c>
      <c r="I133" s="46">
        <f t="shared" si="17"/>
        <v>2567.9317797799995</v>
      </c>
      <c r="J133" s="46">
        <f t="shared" si="18"/>
        <v>3264.8617797799998</v>
      </c>
      <c r="K133" s="46">
        <f t="shared" si="19"/>
        <v>3264.8617797799998</v>
      </c>
      <c r="L133" s="46">
        <f t="shared" si="20"/>
        <v>2889.6217797799995</v>
      </c>
      <c r="M133" s="46">
        <f t="shared" si="21"/>
        <v>3338.9317797799999</v>
      </c>
      <c r="N133" s="46">
        <f t="shared" si="22"/>
        <v>3338.9317797799999</v>
      </c>
      <c r="O133" s="46">
        <f t="shared" si="23"/>
        <v>2963.6917797799997</v>
      </c>
      <c r="P133" s="46">
        <f>'Данные ком.оператора'!C128</f>
        <v>2181.0397784699999</v>
      </c>
    </row>
    <row r="134" spans="2:16" ht="15.6" x14ac:dyDescent="0.3">
      <c r="B134" s="34" t="str">
        <f>'Данные ком.оператора'!A129</f>
        <v>04.05.2024</v>
      </c>
      <c r="C134" s="6">
        <v>15</v>
      </c>
      <c r="D134" s="46">
        <f t="shared" si="12"/>
        <v>2828.82779888</v>
      </c>
      <c r="E134" s="46">
        <f t="shared" si="13"/>
        <v>2828.82779888</v>
      </c>
      <c r="F134" s="46">
        <f t="shared" si="14"/>
        <v>2453.5877988799998</v>
      </c>
      <c r="G134" s="46">
        <f t="shared" si="15"/>
        <v>2932.7777988799999</v>
      </c>
      <c r="H134" s="46">
        <f t="shared" si="16"/>
        <v>2932.7777988799999</v>
      </c>
      <c r="I134" s="46">
        <f t="shared" si="17"/>
        <v>2557.5377988799996</v>
      </c>
      <c r="J134" s="46">
        <f t="shared" si="18"/>
        <v>3254.4677988799999</v>
      </c>
      <c r="K134" s="46">
        <f t="shared" si="19"/>
        <v>3254.4677988799999</v>
      </c>
      <c r="L134" s="46">
        <f t="shared" si="20"/>
        <v>2879.2277988799997</v>
      </c>
      <c r="M134" s="46">
        <f t="shared" si="21"/>
        <v>3328.5377988800001</v>
      </c>
      <c r="N134" s="46">
        <f t="shared" si="22"/>
        <v>3328.5377988800001</v>
      </c>
      <c r="O134" s="46">
        <f t="shared" si="23"/>
        <v>2953.2977988799998</v>
      </c>
      <c r="P134" s="46">
        <f>'Данные ком.оператора'!C129</f>
        <v>2170.64579757</v>
      </c>
    </row>
    <row r="135" spans="2:16" ht="15.6" x14ac:dyDescent="0.3">
      <c r="B135" s="34" t="str">
        <f>'Данные ком.оператора'!A130</f>
        <v>04.05.2024</v>
      </c>
      <c r="C135" s="6">
        <v>16</v>
      </c>
      <c r="D135" s="46">
        <f t="shared" si="12"/>
        <v>2817.1379925300002</v>
      </c>
      <c r="E135" s="46">
        <f t="shared" si="13"/>
        <v>2817.1379925300002</v>
      </c>
      <c r="F135" s="46">
        <f t="shared" si="14"/>
        <v>2441.89799253</v>
      </c>
      <c r="G135" s="46">
        <f t="shared" si="15"/>
        <v>2921.0879925300001</v>
      </c>
      <c r="H135" s="46">
        <f t="shared" si="16"/>
        <v>2921.0879925300001</v>
      </c>
      <c r="I135" s="46">
        <f t="shared" si="17"/>
        <v>2545.8479925299998</v>
      </c>
      <c r="J135" s="46">
        <f t="shared" si="18"/>
        <v>3242.7779925300001</v>
      </c>
      <c r="K135" s="46">
        <f t="shared" si="19"/>
        <v>3242.7779925300001</v>
      </c>
      <c r="L135" s="46">
        <f t="shared" si="20"/>
        <v>2867.5379925299999</v>
      </c>
      <c r="M135" s="46">
        <f t="shared" si="21"/>
        <v>3316.8479925300003</v>
      </c>
      <c r="N135" s="46">
        <f t="shared" si="22"/>
        <v>3316.8479925300003</v>
      </c>
      <c r="O135" s="46">
        <f t="shared" si="23"/>
        <v>2941.60799253</v>
      </c>
      <c r="P135" s="46">
        <f>'Данные ком.оператора'!C130</f>
        <v>2158.9559912200002</v>
      </c>
    </row>
    <row r="136" spans="2:16" ht="15.6" x14ac:dyDescent="0.3">
      <c r="B136" s="34" t="str">
        <f>'Данные ком.оператора'!A131</f>
        <v>04.05.2024</v>
      </c>
      <c r="C136" s="6">
        <v>17</v>
      </c>
      <c r="D136" s="46">
        <f t="shared" si="12"/>
        <v>2793.0272671600001</v>
      </c>
      <c r="E136" s="46">
        <f t="shared" si="13"/>
        <v>2793.0272671600001</v>
      </c>
      <c r="F136" s="46">
        <f t="shared" si="14"/>
        <v>2417.7872671599998</v>
      </c>
      <c r="G136" s="46">
        <f t="shared" si="15"/>
        <v>2896.9772671599999</v>
      </c>
      <c r="H136" s="46">
        <f t="shared" si="16"/>
        <v>2896.9772671599999</v>
      </c>
      <c r="I136" s="46">
        <f t="shared" si="17"/>
        <v>2521.7372671599996</v>
      </c>
      <c r="J136" s="46">
        <f t="shared" si="18"/>
        <v>3218.6672671599999</v>
      </c>
      <c r="K136" s="46">
        <f t="shared" si="19"/>
        <v>3218.6672671599999</v>
      </c>
      <c r="L136" s="46">
        <f t="shared" si="20"/>
        <v>2843.4272671599997</v>
      </c>
      <c r="M136" s="46">
        <f t="shared" si="21"/>
        <v>3292.7372671600001</v>
      </c>
      <c r="N136" s="46">
        <f t="shared" si="22"/>
        <v>3292.7372671600001</v>
      </c>
      <c r="O136" s="46">
        <f t="shared" si="23"/>
        <v>2917.4972671599999</v>
      </c>
      <c r="P136" s="46">
        <f>'Данные ком.оператора'!C131</f>
        <v>2134.84526585</v>
      </c>
    </row>
    <row r="137" spans="2:16" ht="15.6" x14ac:dyDescent="0.3">
      <c r="B137" s="34" t="str">
        <f>'Данные ком.оператора'!A132</f>
        <v>04.05.2024</v>
      </c>
      <c r="C137" s="6">
        <v>18</v>
      </c>
      <c r="D137" s="46">
        <f t="shared" si="12"/>
        <v>2801.4642310600002</v>
      </c>
      <c r="E137" s="46">
        <f t="shared" si="13"/>
        <v>2801.4642310600002</v>
      </c>
      <c r="F137" s="46">
        <f t="shared" si="14"/>
        <v>2426.22423106</v>
      </c>
      <c r="G137" s="46">
        <f t="shared" si="15"/>
        <v>2905.41423106</v>
      </c>
      <c r="H137" s="46">
        <f t="shared" si="16"/>
        <v>2905.41423106</v>
      </c>
      <c r="I137" s="46">
        <f t="shared" si="17"/>
        <v>2530.1742310599998</v>
      </c>
      <c r="J137" s="46">
        <f t="shared" si="18"/>
        <v>3227.1042310600001</v>
      </c>
      <c r="K137" s="46">
        <f t="shared" si="19"/>
        <v>3227.1042310600001</v>
      </c>
      <c r="L137" s="46">
        <f t="shared" si="20"/>
        <v>2851.8642310599998</v>
      </c>
      <c r="M137" s="46">
        <f t="shared" si="21"/>
        <v>3301.1742310600002</v>
      </c>
      <c r="N137" s="46">
        <f t="shared" si="22"/>
        <v>3301.1742310600002</v>
      </c>
      <c r="O137" s="46">
        <f t="shared" si="23"/>
        <v>2925.93423106</v>
      </c>
      <c r="P137" s="46">
        <f>'Данные ком.оператора'!C132</f>
        <v>2143.2822297500002</v>
      </c>
    </row>
    <row r="138" spans="2:16" ht="15.6" x14ac:dyDescent="0.3">
      <c r="B138" s="34" t="str">
        <f>'Данные ком.оператора'!A133</f>
        <v>04.05.2024</v>
      </c>
      <c r="C138" s="6">
        <v>19</v>
      </c>
      <c r="D138" s="46">
        <f t="shared" si="12"/>
        <v>2806.27495907</v>
      </c>
      <c r="E138" s="46">
        <f t="shared" si="13"/>
        <v>2806.27495907</v>
      </c>
      <c r="F138" s="46">
        <f t="shared" si="14"/>
        <v>2431.0349590699998</v>
      </c>
      <c r="G138" s="46">
        <f t="shared" si="15"/>
        <v>2910.2249590699998</v>
      </c>
      <c r="H138" s="46">
        <f t="shared" si="16"/>
        <v>2910.2249590699998</v>
      </c>
      <c r="I138" s="46">
        <f t="shared" si="17"/>
        <v>2534.9849590699996</v>
      </c>
      <c r="J138" s="46">
        <f t="shared" si="18"/>
        <v>3231.9149590699999</v>
      </c>
      <c r="K138" s="46">
        <f t="shared" si="19"/>
        <v>3231.9149590699999</v>
      </c>
      <c r="L138" s="46">
        <f t="shared" si="20"/>
        <v>2856.6749590699997</v>
      </c>
      <c r="M138" s="46">
        <f t="shared" si="21"/>
        <v>3305.9849590700001</v>
      </c>
      <c r="N138" s="46">
        <f t="shared" si="22"/>
        <v>3305.9849590700001</v>
      </c>
      <c r="O138" s="46">
        <f t="shared" si="23"/>
        <v>2930.7449590699998</v>
      </c>
      <c r="P138" s="46">
        <f>'Данные ком.оператора'!C133</f>
        <v>2148.09295776</v>
      </c>
    </row>
    <row r="139" spans="2:16" ht="15.6" x14ac:dyDescent="0.3">
      <c r="B139" s="34" t="str">
        <f>'Данные ком.оператора'!A134</f>
        <v>04.05.2024</v>
      </c>
      <c r="C139" s="6">
        <v>20</v>
      </c>
      <c r="D139" s="46">
        <f t="shared" si="12"/>
        <v>2817.5448971199999</v>
      </c>
      <c r="E139" s="46">
        <f t="shared" si="13"/>
        <v>2817.5448971199999</v>
      </c>
      <c r="F139" s="46">
        <f t="shared" si="14"/>
        <v>2442.3048971199996</v>
      </c>
      <c r="G139" s="46">
        <f t="shared" si="15"/>
        <v>2921.4948971199997</v>
      </c>
      <c r="H139" s="46">
        <f t="shared" si="16"/>
        <v>2921.4948971199997</v>
      </c>
      <c r="I139" s="46">
        <f t="shared" si="17"/>
        <v>2546.2548971199994</v>
      </c>
      <c r="J139" s="46">
        <f t="shared" si="18"/>
        <v>3243.1848971199997</v>
      </c>
      <c r="K139" s="46">
        <f t="shared" si="19"/>
        <v>3243.1848971199997</v>
      </c>
      <c r="L139" s="46">
        <f t="shared" si="20"/>
        <v>2867.9448971199995</v>
      </c>
      <c r="M139" s="46">
        <f t="shared" si="21"/>
        <v>3317.2548971199999</v>
      </c>
      <c r="N139" s="46">
        <f t="shared" si="22"/>
        <v>3317.2548971199999</v>
      </c>
      <c r="O139" s="46">
        <f t="shared" si="23"/>
        <v>2942.0148971199997</v>
      </c>
      <c r="P139" s="46">
        <f>'Данные ком.оператора'!C134</f>
        <v>2159.3628958099998</v>
      </c>
    </row>
    <row r="140" spans="2:16" ht="15.6" x14ac:dyDescent="0.3">
      <c r="B140" s="34" t="str">
        <f>'Данные ком.оператора'!A135</f>
        <v>04.05.2024</v>
      </c>
      <c r="C140" s="6">
        <v>21</v>
      </c>
      <c r="D140" s="46">
        <f t="shared" si="12"/>
        <v>2837.4962736900002</v>
      </c>
      <c r="E140" s="46">
        <f t="shared" si="13"/>
        <v>2837.4962736900002</v>
      </c>
      <c r="F140" s="46">
        <f t="shared" si="14"/>
        <v>2462.2562736899999</v>
      </c>
      <c r="G140" s="46">
        <f t="shared" si="15"/>
        <v>2941.44627369</v>
      </c>
      <c r="H140" s="46">
        <f t="shared" si="16"/>
        <v>2941.44627369</v>
      </c>
      <c r="I140" s="46">
        <f t="shared" si="17"/>
        <v>2566.2062736899998</v>
      </c>
      <c r="J140" s="46">
        <f t="shared" si="18"/>
        <v>3263.1362736900001</v>
      </c>
      <c r="K140" s="46">
        <f t="shared" si="19"/>
        <v>3263.1362736900001</v>
      </c>
      <c r="L140" s="46">
        <f t="shared" si="20"/>
        <v>2887.8962736899998</v>
      </c>
      <c r="M140" s="46">
        <f t="shared" si="21"/>
        <v>3337.2062736900002</v>
      </c>
      <c r="N140" s="46">
        <f t="shared" si="22"/>
        <v>3337.2062736900002</v>
      </c>
      <c r="O140" s="46">
        <f t="shared" si="23"/>
        <v>2961.96627369</v>
      </c>
      <c r="P140" s="46">
        <f>'Данные ком.оператора'!C135</f>
        <v>2179.3142723800001</v>
      </c>
    </row>
    <row r="141" spans="2:16" ht="15.6" x14ac:dyDescent="0.3">
      <c r="B141" s="34" t="str">
        <f>'Данные ком.оператора'!A136</f>
        <v>04.05.2024</v>
      </c>
      <c r="C141" s="6">
        <v>22</v>
      </c>
      <c r="D141" s="46">
        <f t="shared" si="12"/>
        <v>2801.6602844899999</v>
      </c>
      <c r="E141" s="46">
        <f t="shared" si="13"/>
        <v>2801.6602844899999</v>
      </c>
      <c r="F141" s="46">
        <f t="shared" si="14"/>
        <v>2426.4202844899996</v>
      </c>
      <c r="G141" s="46">
        <f t="shared" si="15"/>
        <v>2905.6102844899997</v>
      </c>
      <c r="H141" s="46">
        <f t="shared" si="16"/>
        <v>2905.6102844899997</v>
      </c>
      <c r="I141" s="46">
        <f t="shared" si="17"/>
        <v>2530.3702844899994</v>
      </c>
      <c r="J141" s="46">
        <f t="shared" si="18"/>
        <v>3227.3002844899997</v>
      </c>
      <c r="K141" s="46">
        <f t="shared" si="19"/>
        <v>3227.3002844899997</v>
      </c>
      <c r="L141" s="46">
        <f t="shared" si="20"/>
        <v>2852.0602844899995</v>
      </c>
      <c r="M141" s="46">
        <f t="shared" si="21"/>
        <v>3301.3702844899999</v>
      </c>
      <c r="N141" s="46">
        <f t="shared" si="22"/>
        <v>3301.3702844899999</v>
      </c>
      <c r="O141" s="46">
        <f t="shared" si="23"/>
        <v>2926.1302844899997</v>
      </c>
      <c r="P141" s="46">
        <f>'Данные ком.оператора'!C136</f>
        <v>2143.4782831799998</v>
      </c>
    </row>
    <row r="142" spans="2:16" ht="15.6" x14ac:dyDescent="0.3">
      <c r="B142" s="34" t="str">
        <f>'Данные ком.оператора'!A137</f>
        <v>04.05.2024</v>
      </c>
      <c r="C142" s="6">
        <v>23</v>
      </c>
      <c r="D142" s="46">
        <f t="shared" si="12"/>
        <v>2740.2859136900001</v>
      </c>
      <c r="E142" s="46">
        <f t="shared" si="13"/>
        <v>2740.2859136900001</v>
      </c>
      <c r="F142" s="46">
        <f t="shared" si="14"/>
        <v>2365.0459136899999</v>
      </c>
      <c r="G142" s="46">
        <f t="shared" si="15"/>
        <v>2844.23591369</v>
      </c>
      <c r="H142" s="46">
        <f t="shared" si="16"/>
        <v>2844.23591369</v>
      </c>
      <c r="I142" s="46">
        <f t="shared" si="17"/>
        <v>2468.9959136899997</v>
      </c>
      <c r="J142" s="46">
        <f t="shared" si="18"/>
        <v>3165.92591369</v>
      </c>
      <c r="K142" s="46">
        <f t="shared" si="19"/>
        <v>3165.92591369</v>
      </c>
      <c r="L142" s="46">
        <f t="shared" si="20"/>
        <v>2790.6859136899998</v>
      </c>
      <c r="M142" s="46">
        <f t="shared" si="21"/>
        <v>3239.9959136900002</v>
      </c>
      <c r="N142" s="46">
        <f t="shared" si="22"/>
        <v>3239.9959136900002</v>
      </c>
      <c r="O142" s="46">
        <f t="shared" si="23"/>
        <v>2864.7559136899999</v>
      </c>
      <c r="P142" s="46">
        <f>'Данные ком.оператора'!C137</f>
        <v>2082.1039123800001</v>
      </c>
    </row>
    <row r="143" spans="2:16" ht="15.6" x14ac:dyDescent="0.3">
      <c r="B143" s="34" t="str">
        <f>'Данные ком.оператора'!A138</f>
        <v>04.05.2024</v>
      </c>
      <c r="C143" s="6">
        <v>24</v>
      </c>
      <c r="D143" s="46">
        <f t="shared" si="12"/>
        <v>2710.0458273300001</v>
      </c>
      <c r="E143" s="46">
        <f t="shared" si="13"/>
        <v>2710.0458273300001</v>
      </c>
      <c r="F143" s="46">
        <f t="shared" si="14"/>
        <v>2334.8058273299998</v>
      </c>
      <c r="G143" s="46">
        <f t="shared" si="15"/>
        <v>2813.9958273299999</v>
      </c>
      <c r="H143" s="46">
        <f t="shared" si="16"/>
        <v>2813.9958273299999</v>
      </c>
      <c r="I143" s="46">
        <f t="shared" si="17"/>
        <v>2438.7558273299996</v>
      </c>
      <c r="J143" s="46">
        <f t="shared" si="18"/>
        <v>3135.6858273299999</v>
      </c>
      <c r="K143" s="46">
        <f t="shared" si="19"/>
        <v>3135.6858273299999</v>
      </c>
      <c r="L143" s="46">
        <f t="shared" si="20"/>
        <v>2760.4458273299997</v>
      </c>
      <c r="M143" s="46">
        <f t="shared" si="21"/>
        <v>3209.7558273300001</v>
      </c>
      <c r="N143" s="46">
        <f t="shared" si="22"/>
        <v>3209.7558273300001</v>
      </c>
      <c r="O143" s="46">
        <f t="shared" si="23"/>
        <v>2834.5158273299999</v>
      </c>
      <c r="P143" s="46">
        <f>'Данные ком.оператора'!C138</f>
        <v>2051.86382602</v>
      </c>
    </row>
    <row r="144" spans="2:16" ht="15.6" x14ac:dyDescent="0.3">
      <c r="B144" s="34" t="str">
        <f>'Данные ком.оператора'!A139</f>
        <v>05.05.2024</v>
      </c>
      <c r="C144" s="6">
        <v>1</v>
      </c>
      <c r="D144" s="46">
        <f t="shared" si="12"/>
        <v>2757.0922624200002</v>
      </c>
      <c r="E144" s="46">
        <f t="shared" si="13"/>
        <v>2757.0922624200002</v>
      </c>
      <c r="F144" s="46">
        <f t="shared" si="14"/>
        <v>2381.85226242</v>
      </c>
      <c r="G144" s="46">
        <f t="shared" si="15"/>
        <v>2861.04226242</v>
      </c>
      <c r="H144" s="46">
        <f t="shared" si="16"/>
        <v>2861.04226242</v>
      </c>
      <c r="I144" s="46">
        <f t="shared" si="17"/>
        <v>2485.8022624199998</v>
      </c>
      <c r="J144" s="46">
        <f t="shared" si="18"/>
        <v>3182.7322624200001</v>
      </c>
      <c r="K144" s="46">
        <f t="shared" si="19"/>
        <v>3182.7322624200001</v>
      </c>
      <c r="L144" s="46">
        <f t="shared" si="20"/>
        <v>2807.4922624199999</v>
      </c>
      <c r="M144" s="46">
        <f t="shared" si="21"/>
        <v>3256.8022624200003</v>
      </c>
      <c r="N144" s="46">
        <f t="shared" si="22"/>
        <v>3256.8022624200003</v>
      </c>
      <c r="O144" s="46">
        <f t="shared" si="23"/>
        <v>2881.56226242</v>
      </c>
      <c r="P144" s="46">
        <f>'Данные ком.оператора'!C139</f>
        <v>2098.9102611100002</v>
      </c>
    </row>
    <row r="145" spans="2:16" ht="15.6" x14ac:dyDescent="0.3">
      <c r="B145" s="34" t="str">
        <f>'Данные ком.оператора'!A140</f>
        <v>05.05.2024</v>
      </c>
      <c r="C145" s="6">
        <v>2</v>
      </c>
      <c r="D145" s="46">
        <f t="shared" si="12"/>
        <v>2769.6275011399998</v>
      </c>
      <c r="E145" s="46">
        <f t="shared" si="13"/>
        <v>2769.6275011399998</v>
      </c>
      <c r="F145" s="46">
        <f t="shared" si="14"/>
        <v>2394.3875011399996</v>
      </c>
      <c r="G145" s="46">
        <f t="shared" si="15"/>
        <v>2873.5775011399996</v>
      </c>
      <c r="H145" s="46">
        <f t="shared" si="16"/>
        <v>2873.5775011399996</v>
      </c>
      <c r="I145" s="46">
        <f t="shared" si="17"/>
        <v>2498.3375011399994</v>
      </c>
      <c r="J145" s="46">
        <f t="shared" si="18"/>
        <v>3195.2675011399997</v>
      </c>
      <c r="K145" s="46">
        <f t="shared" si="19"/>
        <v>3195.2675011399997</v>
      </c>
      <c r="L145" s="46">
        <f t="shared" si="20"/>
        <v>2820.0275011399995</v>
      </c>
      <c r="M145" s="46">
        <f t="shared" si="21"/>
        <v>3269.3375011399999</v>
      </c>
      <c r="N145" s="46">
        <f t="shared" si="22"/>
        <v>3269.3375011399999</v>
      </c>
      <c r="O145" s="46">
        <f t="shared" si="23"/>
        <v>2894.0975011399996</v>
      </c>
      <c r="P145" s="46">
        <f>'Данные ком.оператора'!C140</f>
        <v>2111.4454998299998</v>
      </c>
    </row>
    <row r="146" spans="2:16" ht="15.6" x14ac:dyDescent="0.3">
      <c r="B146" s="34" t="str">
        <f>'Данные ком.оператора'!A141</f>
        <v>05.05.2024</v>
      </c>
      <c r="C146" s="6">
        <v>3</v>
      </c>
      <c r="D146" s="46">
        <f t="shared" si="12"/>
        <v>2801.68724991</v>
      </c>
      <c r="E146" s="46">
        <f t="shared" si="13"/>
        <v>2801.68724991</v>
      </c>
      <c r="F146" s="46">
        <f t="shared" si="14"/>
        <v>2426.4472499099998</v>
      </c>
      <c r="G146" s="46">
        <f t="shared" si="15"/>
        <v>2905.6372499099998</v>
      </c>
      <c r="H146" s="46">
        <f t="shared" si="16"/>
        <v>2905.6372499099998</v>
      </c>
      <c r="I146" s="46">
        <f t="shared" si="17"/>
        <v>2530.3972499099996</v>
      </c>
      <c r="J146" s="46">
        <f t="shared" si="18"/>
        <v>3227.3272499099999</v>
      </c>
      <c r="K146" s="46">
        <f t="shared" si="19"/>
        <v>3227.3272499099999</v>
      </c>
      <c r="L146" s="46">
        <f t="shared" si="20"/>
        <v>2852.0872499099996</v>
      </c>
      <c r="M146" s="46">
        <f t="shared" si="21"/>
        <v>3301.39724991</v>
      </c>
      <c r="N146" s="46">
        <f t="shared" si="22"/>
        <v>3301.39724991</v>
      </c>
      <c r="O146" s="46">
        <f t="shared" si="23"/>
        <v>2926.1572499099998</v>
      </c>
      <c r="P146" s="46">
        <f>'Данные ком.оператора'!C141</f>
        <v>2143.5052486</v>
      </c>
    </row>
    <row r="147" spans="2:16" ht="15.6" x14ac:dyDescent="0.3">
      <c r="B147" s="34" t="str">
        <f>'Данные ком.оператора'!A142</f>
        <v>05.05.2024</v>
      </c>
      <c r="C147" s="6">
        <v>4</v>
      </c>
      <c r="D147" s="46">
        <f t="shared" si="12"/>
        <v>2880.76314456</v>
      </c>
      <c r="E147" s="46">
        <f t="shared" si="13"/>
        <v>2880.76314456</v>
      </c>
      <c r="F147" s="46">
        <f t="shared" si="14"/>
        <v>2505.5231445599998</v>
      </c>
      <c r="G147" s="46">
        <f t="shared" si="15"/>
        <v>2984.7131445599998</v>
      </c>
      <c r="H147" s="46">
        <f t="shared" si="16"/>
        <v>2984.7131445599998</v>
      </c>
      <c r="I147" s="46">
        <f t="shared" si="17"/>
        <v>2609.4731445599996</v>
      </c>
      <c r="J147" s="46">
        <f t="shared" si="18"/>
        <v>3306.4031445599999</v>
      </c>
      <c r="K147" s="46">
        <f t="shared" si="19"/>
        <v>3306.4031445599999</v>
      </c>
      <c r="L147" s="46">
        <f t="shared" si="20"/>
        <v>2931.1631445599996</v>
      </c>
      <c r="M147" s="46">
        <f t="shared" si="21"/>
        <v>3380.47314456</v>
      </c>
      <c r="N147" s="46">
        <f t="shared" si="22"/>
        <v>3380.47314456</v>
      </c>
      <c r="O147" s="46">
        <f t="shared" si="23"/>
        <v>3005.2331445599998</v>
      </c>
      <c r="P147" s="46">
        <f>'Данные ком.оператора'!C142</f>
        <v>2222.58114325</v>
      </c>
    </row>
    <row r="148" spans="2:16" ht="15.6" x14ac:dyDescent="0.3">
      <c r="B148" s="34" t="str">
        <f>'Данные ком.оператора'!A143</f>
        <v>05.05.2024</v>
      </c>
      <c r="C148" s="6">
        <v>5</v>
      </c>
      <c r="D148" s="46">
        <f t="shared" si="12"/>
        <v>2888.7157584699999</v>
      </c>
      <c r="E148" s="46">
        <f t="shared" si="13"/>
        <v>2888.7157584699999</v>
      </c>
      <c r="F148" s="46">
        <f t="shared" si="14"/>
        <v>2513.4757584699996</v>
      </c>
      <c r="G148" s="46">
        <f t="shared" si="15"/>
        <v>2992.6657584699997</v>
      </c>
      <c r="H148" s="46">
        <f t="shared" si="16"/>
        <v>2992.6657584699997</v>
      </c>
      <c r="I148" s="46">
        <f t="shared" si="17"/>
        <v>2617.4257584699994</v>
      </c>
      <c r="J148" s="46">
        <f t="shared" si="18"/>
        <v>3314.3557584699997</v>
      </c>
      <c r="K148" s="46">
        <f t="shared" si="19"/>
        <v>3314.3557584699997</v>
      </c>
      <c r="L148" s="46">
        <f t="shared" si="20"/>
        <v>2939.1157584699995</v>
      </c>
      <c r="M148" s="46">
        <f t="shared" si="21"/>
        <v>3388.4257584699999</v>
      </c>
      <c r="N148" s="46">
        <f t="shared" si="22"/>
        <v>3388.4257584699999</v>
      </c>
      <c r="O148" s="46">
        <f t="shared" si="23"/>
        <v>3013.1857584699997</v>
      </c>
      <c r="P148" s="46">
        <f>'Данные ком.оператора'!C143</f>
        <v>2230.5337571599998</v>
      </c>
    </row>
    <row r="149" spans="2:16" ht="15.6" x14ac:dyDescent="0.3">
      <c r="B149" s="34" t="str">
        <f>'Данные ком.оператора'!A144</f>
        <v>05.05.2024</v>
      </c>
      <c r="C149" s="6">
        <v>6</v>
      </c>
      <c r="D149" s="46">
        <f t="shared" si="12"/>
        <v>2872.02729236</v>
      </c>
      <c r="E149" s="46">
        <f t="shared" si="13"/>
        <v>2872.02729236</v>
      </c>
      <c r="F149" s="46">
        <f t="shared" si="14"/>
        <v>2496.7872923599998</v>
      </c>
      <c r="G149" s="46">
        <f t="shared" si="15"/>
        <v>2975.9772923599999</v>
      </c>
      <c r="H149" s="46">
        <f t="shared" si="16"/>
        <v>2975.9772923599999</v>
      </c>
      <c r="I149" s="46">
        <f t="shared" si="17"/>
        <v>2600.7372923599996</v>
      </c>
      <c r="J149" s="46">
        <f t="shared" si="18"/>
        <v>3297.6672923599999</v>
      </c>
      <c r="K149" s="46">
        <f t="shared" si="19"/>
        <v>3297.6672923599999</v>
      </c>
      <c r="L149" s="46">
        <f t="shared" si="20"/>
        <v>2922.4272923599997</v>
      </c>
      <c r="M149" s="46">
        <f t="shared" si="21"/>
        <v>3371.7372923600001</v>
      </c>
      <c r="N149" s="46">
        <f t="shared" si="22"/>
        <v>3371.7372923600001</v>
      </c>
      <c r="O149" s="46">
        <f t="shared" si="23"/>
        <v>2996.4972923599998</v>
      </c>
      <c r="P149" s="46">
        <f>'Данные ком.оператора'!C144</f>
        <v>2213.84529105</v>
      </c>
    </row>
    <row r="150" spans="2:16" ht="15.6" x14ac:dyDescent="0.3">
      <c r="B150" s="34" t="str">
        <f>'Данные ком.оператора'!A145</f>
        <v>05.05.2024</v>
      </c>
      <c r="C150" s="6">
        <v>7</v>
      </c>
      <c r="D150" s="46">
        <f t="shared" si="12"/>
        <v>2801.4844769400001</v>
      </c>
      <c r="E150" s="46">
        <f t="shared" si="13"/>
        <v>2801.4844769400001</v>
      </c>
      <c r="F150" s="46">
        <f t="shared" si="14"/>
        <v>2426.2444769399999</v>
      </c>
      <c r="G150" s="46">
        <f t="shared" si="15"/>
        <v>2905.43447694</v>
      </c>
      <c r="H150" s="46">
        <f t="shared" si="16"/>
        <v>2905.43447694</v>
      </c>
      <c r="I150" s="46">
        <f t="shared" si="17"/>
        <v>2530.1944769399997</v>
      </c>
      <c r="J150" s="46">
        <f t="shared" si="18"/>
        <v>3227.12447694</v>
      </c>
      <c r="K150" s="46">
        <f t="shared" si="19"/>
        <v>3227.12447694</v>
      </c>
      <c r="L150" s="46">
        <f t="shared" si="20"/>
        <v>2851.8844769399998</v>
      </c>
      <c r="M150" s="46">
        <f t="shared" si="21"/>
        <v>3301.1944769400002</v>
      </c>
      <c r="N150" s="46">
        <f t="shared" si="22"/>
        <v>3301.1944769400002</v>
      </c>
      <c r="O150" s="46">
        <f t="shared" si="23"/>
        <v>2925.9544769399999</v>
      </c>
      <c r="P150" s="46">
        <f>'Данные ком.оператора'!C145</f>
        <v>2143.3024756300001</v>
      </c>
    </row>
    <row r="151" spans="2:16" ht="15.6" x14ac:dyDescent="0.3">
      <c r="B151" s="34" t="str">
        <f>'Данные ком.оператора'!A146</f>
        <v>05.05.2024</v>
      </c>
      <c r="C151" s="6">
        <v>8</v>
      </c>
      <c r="D151" s="46">
        <f t="shared" si="12"/>
        <v>2788.2902887499999</v>
      </c>
      <c r="E151" s="46">
        <f t="shared" si="13"/>
        <v>2788.2902887499999</v>
      </c>
      <c r="F151" s="46">
        <f t="shared" si="14"/>
        <v>2413.0502887499997</v>
      </c>
      <c r="G151" s="46">
        <f t="shared" si="15"/>
        <v>2892.2402887499998</v>
      </c>
      <c r="H151" s="46">
        <f t="shared" si="16"/>
        <v>2892.2402887499998</v>
      </c>
      <c r="I151" s="46">
        <f t="shared" si="17"/>
        <v>2517.0002887499995</v>
      </c>
      <c r="J151" s="46">
        <f t="shared" si="18"/>
        <v>3213.9302887499998</v>
      </c>
      <c r="K151" s="46">
        <f t="shared" si="19"/>
        <v>3213.9302887499998</v>
      </c>
      <c r="L151" s="46">
        <f t="shared" si="20"/>
        <v>2838.6902887499996</v>
      </c>
      <c r="M151" s="46">
        <f t="shared" si="21"/>
        <v>3288.00028875</v>
      </c>
      <c r="N151" s="46">
        <f t="shared" si="22"/>
        <v>3288.00028875</v>
      </c>
      <c r="O151" s="46">
        <f t="shared" si="23"/>
        <v>2912.7602887499997</v>
      </c>
      <c r="P151" s="46">
        <f>'Данные ком.оператора'!C146</f>
        <v>2130.1082874399999</v>
      </c>
    </row>
    <row r="152" spans="2:16" ht="15.6" x14ac:dyDescent="0.3">
      <c r="B152" s="34" t="str">
        <f>'Данные ком.оператора'!A147</f>
        <v>05.05.2024</v>
      </c>
      <c r="C152" s="6">
        <v>9</v>
      </c>
      <c r="D152" s="46">
        <f t="shared" si="12"/>
        <v>2775.14430395</v>
      </c>
      <c r="E152" s="46">
        <f t="shared" si="13"/>
        <v>2775.14430395</v>
      </c>
      <c r="F152" s="46">
        <f t="shared" si="14"/>
        <v>2399.9043039499998</v>
      </c>
      <c r="G152" s="46">
        <f t="shared" si="15"/>
        <v>2879.0943039499998</v>
      </c>
      <c r="H152" s="46">
        <f t="shared" si="16"/>
        <v>2879.0943039499998</v>
      </c>
      <c r="I152" s="46">
        <f t="shared" si="17"/>
        <v>2503.8543039499996</v>
      </c>
      <c r="J152" s="46">
        <f t="shared" si="18"/>
        <v>3200.7843039499999</v>
      </c>
      <c r="K152" s="46">
        <f t="shared" si="19"/>
        <v>3200.7843039499999</v>
      </c>
      <c r="L152" s="46">
        <f t="shared" si="20"/>
        <v>2825.5443039499996</v>
      </c>
      <c r="M152" s="46">
        <f t="shared" si="21"/>
        <v>3274.85430395</v>
      </c>
      <c r="N152" s="46">
        <f t="shared" si="22"/>
        <v>3274.85430395</v>
      </c>
      <c r="O152" s="46">
        <f t="shared" si="23"/>
        <v>2899.6143039499998</v>
      </c>
      <c r="P152" s="46">
        <f>'Данные ком.оператора'!C147</f>
        <v>2116.96230264</v>
      </c>
    </row>
    <row r="153" spans="2:16" ht="15.6" x14ac:dyDescent="0.3">
      <c r="B153" s="34" t="str">
        <f>'Данные ком.оператора'!A148</f>
        <v>05.05.2024</v>
      </c>
      <c r="C153" s="6">
        <v>10</v>
      </c>
      <c r="D153" s="46">
        <f t="shared" si="12"/>
        <v>2768.2950621999998</v>
      </c>
      <c r="E153" s="46">
        <f t="shared" si="13"/>
        <v>2768.2950621999998</v>
      </c>
      <c r="F153" s="46">
        <f t="shared" si="14"/>
        <v>2393.0550621999996</v>
      </c>
      <c r="G153" s="46">
        <f t="shared" si="15"/>
        <v>2872.2450621999997</v>
      </c>
      <c r="H153" s="46">
        <f t="shared" si="16"/>
        <v>2872.2450621999997</v>
      </c>
      <c r="I153" s="46">
        <f t="shared" si="17"/>
        <v>2497.0050621999994</v>
      </c>
      <c r="J153" s="46">
        <f t="shared" si="18"/>
        <v>3193.9350621999997</v>
      </c>
      <c r="K153" s="46">
        <f t="shared" si="19"/>
        <v>3193.9350621999997</v>
      </c>
      <c r="L153" s="46">
        <f t="shared" si="20"/>
        <v>2818.6950621999995</v>
      </c>
      <c r="M153" s="46">
        <f t="shared" si="21"/>
        <v>3268.0050621999999</v>
      </c>
      <c r="N153" s="46">
        <f t="shared" si="22"/>
        <v>3268.0050621999999</v>
      </c>
      <c r="O153" s="46">
        <f t="shared" si="23"/>
        <v>2892.7650621999996</v>
      </c>
      <c r="P153" s="46">
        <f>'Данные ком.оператора'!C148</f>
        <v>2110.1130608899998</v>
      </c>
    </row>
    <row r="154" spans="2:16" ht="15.6" x14ac:dyDescent="0.3">
      <c r="B154" s="34" t="str">
        <f>'Данные ком.оператора'!A149</f>
        <v>05.05.2024</v>
      </c>
      <c r="C154" s="6">
        <v>11</v>
      </c>
      <c r="D154" s="46">
        <f t="shared" si="12"/>
        <v>2756.76435661</v>
      </c>
      <c r="E154" s="46">
        <f t="shared" si="13"/>
        <v>2756.76435661</v>
      </c>
      <c r="F154" s="46">
        <f t="shared" si="14"/>
        <v>2381.5243566099998</v>
      </c>
      <c r="G154" s="46">
        <f t="shared" si="15"/>
        <v>2860.7143566099999</v>
      </c>
      <c r="H154" s="46">
        <f t="shared" si="16"/>
        <v>2860.7143566099999</v>
      </c>
      <c r="I154" s="46">
        <f t="shared" si="17"/>
        <v>2485.4743566099996</v>
      </c>
      <c r="J154" s="46">
        <f t="shared" si="18"/>
        <v>3182.4043566099999</v>
      </c>
      <c r="K154" s="46">
        <f t="shared" si="19"/>
        <v>3182.4043566099999</v>
      </c>
      <c r="L154" s="46">
        <f t="shared" si="20"/>
        <v>2807.1643566099997</v>
      </c>
      <c r="M154" s="46">
        <f t="shared" si="21"/>
        <v>3256.4743566100001</v>
      </c>
      <c r="N154" s="46">
        <f t="shared" si="22"/>
        <v>3256.4743566100001</v>
      </c>
      <c r="O154" s="46">
        <f t="shared" si="23"/>
        <v>2881.2343566099998</v>
      </c>
      <c r="P154" s="46">
        <f>'Данные ком.оператора'!C149</f>
        <v>2098.5823553</v>
      </c>
    </row>
    <row r="155" spans="2:16" ht="15.6" x14ac:dyDescent="0.3">
      <c r="B155" s="34" t="str">
        <f>'Данные ком.оператора'!A150</f>
        <v>05.05.2024</v>
      </c>
      <c r="C155" s="6">
        <v>12</v>
      </c>
      <c r="D155" s="46">
        <f t="shared" si="12"/>
        <v>2742.86613949</v>
      </c>
      <c r="E155" s="46">
        <f t="shared" si="13"/>
        <v>2742.86613949</v>
      </c>
      <c r="F155" s="46">
        <f t="shared" si="14"/>
        <v>2367.6261394899998</v>
      </c>
      <c r="G155" s="46">
        <f t="shared" si="15"/>
        <v>2846.8161394899998</v>
      </c>
      <c r="H155" s="46">
        <f t="shared" si="16"/>
        <v>2846.8161394899998</v>
      </c>
      <c r="I155" s="46">
        <f t="shared" si="17"/>
        <v>2471.5761394899996</v>
      </c>
      <c r="J155" s="46">
        <f t="shared" si="18"/>
        <v>3168.5061394899999</v>
      </c>
      <c r="K155" s="46">
        <f t="shared" si="19"/>
        <v>3168.5061394899999</v>
      </c>
      <c r="L155" s="46">
        <f t="shared" si="20"/>
        <v>2793.2661394899997</v>
      </c>
      <c r="M155" s="46">
        <f t="shared" si="21"/>
        <v>3242.5761394900001</v>
      </c>
      <c r="N155" s="46">
        <f t="shared" si="22"/>
        <v>3242.5761394900001</v>
      </c>
      <c r="O155" s="46">
        <f t="shared" si="23"/>
        <v>2867.3361394899998</v>
      </c>
      <c r="P155" s="46">
        <f>'Данные ком.оператора'!C150</f>
        <v>2084.68413818</v>
      </c>
    </row>
    <row r="156" spans="2:16" ht="15.6" x14ac:dyDescent="0.3">
      <c r="B156" s="34" t="str">
        <f>'Данные ком.оператора'!A151</f>
        <v>05.05.2024</v>
      </c>
      <c r="C156" s="6">
        <v>13</v>
      </c>
      <c r="D156" s="46">
        <f t="shared" si="12"/>
        <v>2731.8875619199998</v>
      </c>
      <c r="E156" s="46">
        <f t="shared" si="13"/>
        <v>2731.8875619199998</v>
      </c>
      <c r="F156" s="46">
        <f t="shared" si="14"/>
        <v>2356.6475619199996</v>
      </c>
      <c r="G156" s="46">
        <f t="shared" si="15"/>
        <v>2835.8375619199996</v>
      </c>
      <c r="H156" s="46">
        <f t="shared" si="16"/>
        <v>2835.8375619199996</v>
      </c>
      <c r="I156" s="46">
        <f t="shared" si="17"/>
        <v>2460.5975619199994</v>
      </c>
      <c r="J156" s="46">
        <f t="shared" si="18"/>
        <v>3157.5275619199997</v>
      </c>
      <c r="K156" s="46">
        <f t="shared" si="19"/>
        <v>3157.5275619199997</v>
      </c>
      <c r="L156" s="46">
        <f t="shared" si="20"/>
        <v>2782.2875619199995</v>
      </c>
      <c r="M156" s="46">
        <f t="shared" si="21"/>
        <v>3231.5975619199999</v>
      </c>
      <c r="N156" s="46">
        <f t="shared" si="22"/>
        <v>3231.5975619199999</v>
      </c>
      <c r="O156" s="46">
        <f t="shared" si="23"/>
        <v>2856.3575619199996</v>
      </c>
      <c r="P156" s="46">
        <f>'Данные ком.оператора'!C151</f>
        <v>2073.7055606099998</v>
      </c>
    </row>
    <row r="157" spans="2:16" ht="15.6" x14ac:dyDescent="0.3">
      <c r="B157" s="34" t="str">
        <f>'Данные ком.оператора'!A152</f>
        <v>05.05.2024</v>
      </c>
      <c r="C157" s="6">
        <v>14</v>
      </c>
      <c r="D157" s="46">
        <f t="shared" si="12"/>
        <v>2742.76297832</v>
      </c>
      <c r="E157" s="46">
        <f t="shared" si="13"/>
        <v>2742.76297832</v>
      </c>
      <c r="F157" s="46">
        <f t="shared" si="14"/>
        <v>2367.5229783199998</v>
      </c>
      <c r="G157" s="46">
        <f t="shared" si="15"/>
        <v>2846.7129783199998</v>
      </c>
      <c r="H157" s="46">
        <f t="shared" si="16"/>
        <v>2846.7129783199998</v>
      </c>
      <c r="I157" s="46">
        <f t="shared" si="17"/>
        <v>2471.4729783199996</v>
      </c>
      <c r="J157" s="46">
        <f t="shared" si="18"/>
        <v>3168.4029783199999</v>
      </c>
      <c r="K157" s="46">
        <f t="shared" si="19"/>
        <v>3168.4029783199999</v>
      </c>
      <c r="L157" s="46">
        <f t="shared" si="20"/>
        <v>2793.1629783199996</v>
      </c>
      <c r="M157" s="46">
        <f t="shared" si="21"/>
        <v>3242.47297832</v>
      </c>
      <c r="N157" s="46">
        <f t="shared" si="22"/>
        <v>3242.47297832</v>
      </c>
      <c r="O157" s="46">
        <f t="shared" si="23"/>
        <v>2867.2329783199998</v>
      </c>
      <c r="P157" s="46">
        <f>'Данные ком.оператора'!C152</f>
        <v>2084.58097701</v>
      </c>
    </row>
    <row r="158" spans="2:16" ht="15.6" x14ac:dyDescent="0.3">
      <c r="B158" s="34" t="str">
        <f>'Данные ком.оператора'!A153</f>
        <v>05.05.2024</v>
      </c>
      <c r="C158" s="6">
        <v>15</v>
      </c>
      <c r="D158" s="46">
        <f t="shared" si="12"/>
        <v>2762.1859546999999</v>
      </c>
      <c r="E158" s="46">
        <f t="shared" si="13"/>
        <v>2762.1859546999999</v>
      </c>
      <c r="F158" s="46">
        <f t="shared" si="14"/>
        <v>2386.9459546999997</v>
      </c>
      <c r="G158" s="46">
        <f t="shared" si="15"/>
        <v>2866.1359546999997</v>
      </c>
      <c r="H158" s="46">
        <f t="shared" si="16"/>
        <v>2866.1359546999997</v>
      </c>
      <c r="I158" s="46">
        <f t="shared" si="17"/>
        <v>2490.8959546999995</v>
      </c>
      <c r="J158" s="46">
        <f t="shared" si="18"/>
        <v>3187.8259546999998</v>
      </c>
      <c r="K158" s="46">
        <f t="shared" si="19"/>
        <v>3187.8259546999998</v>
      </c>
      <c r="L158" s="46">
        <f t="shared" si="20"/>
        <v>2812.5859546999995</v>
      </c>
      <c r="M158" s="46">
        <f t="shared" si="21"/>
        <v>3261.8959546999999</v>
      </c>
      <c r="N158" s="46">
        <f t="shared" si="22"/>
        <v>3261.8959546999999</v>
      </c>
      <c r="O158" s="46">
        <f t="shared" si="23"/>
        <v>2886.6559546999997</v>
      </c>
      <c r="P158" s="46">
        <f>'Данные ком.оператора'!C153</f>
        <v>2104.0039533899999</v>
      </c>
    </row>
    <row r="159" spans="2:16" ht="15.6" x14ac:dyDescent="0.3">
      <c r="B159" s="34" t="str">
        <f>'Данные ком.оператора'!A154</f>
        <v>05.05.2024</v>
      </c>
      <c r="C159" s="6">
        <v>16</v>
      </c>
      <c r="D159" s="46">
        <f t="shared" si="12"/>
        <v>2734.6048782900002</v>
      </c>
      <c r="E159" s="46">
        <f t="shared" si="13"/>
        <v>2734.6048782900002</v>
      </c>
      <c r="F159" s="46">
        <f t="shared" si="14"/>
        <v>2359.36487829</v>
      </c>
      <c r="G159" s="46">
        <f t="shared" si="15"/>
        <v>2838.55487829</v>
      </c>
      <c r="H159" s="46">
        <f t="shared" si="16"/>
        <v>2838.55487829</v>
      </c>
      <c r="I159" s="46">
        <f t="shared" si="17"/>
        <v>2463.3148782899998</v>
      </c>
      <c r="J159" s="46">
        <f t="shared" si="18"/>
        <v>3160.2448782900001</v>
      </c>
      <c r="K159" s="46">
        <f t="shared" si="19"/>
        <v>3160.2448782900001</v>
      </c>
      <c r="L159" s="46">
        <f t="shared" si="20"/>
        <v>2785.0048782899999</v>
      </c>
      <c r="M159" s="46">
        <f t="shared" si="21"/>
        <v>3234.3148782900003</v>
      </c>
      <c r="N159" s="46">
        <f t="shared" si="22"/>
        <v>3234.3148782900003</v>
      </c>
      <c r="O159" s="46">
        <f t="shared" si="23"/>
        <v>2859.07487829</v>
      </c>
      <c r="P159" s="46">
        <f>'Данные ком.оператора'!C154</f>
        <v>2076.4228769800002</v>
      </c>
    </row>
    <row r="160" spans="2:16" ht="15.6" x14ac:dyDescent="0.3">
      <c r="B160" s="34" t="str">
        <f>'Данные ком.оператора'!A155</f>
        <v>05.05.2024</v>
      </c>
      <c r="C160" s="6">
        <v>17</v>
      </c>
      <c r="D160" s="46">
        <f t="shared" si="12"/>
        <v>2737.5154278</v>
      </c>
      <c r="E160" s="46">
        <f t="shared" si="13"/>
        <v>2737.5154278</v>
      </c>
      <c r="F160" s="46">
        <f t="shared" si="14"/>
        <v>2362.2754277999998</v>
      </c>
      <c r="G160" s="46">
        <f t="shared" si="15"/>
        <v>2841.4654277999998</v>
      </c>
      <c r="H160" s="46">
        <f t="shared" si="16"/>
        <v>2841.4654277999998</v>
      </c>
      <c r="I160" s="46">
        <f t="shared" si="17"/>
        <v>2466.2254277999996</v>
      </c>
      <c r="J160" s="46">
        <f t="shared" si="18"/>
        <v>3163.1554277999999</v>
      </c>
      <c r="K160" s="46">
        <f t="shared" si="19"/>
        <v>3163.1554277999999</v>
      </c>
      <c r="L160" s="46">
        <f t="shared" si="20"/>
        <v>2787.9154277999996</v>
      </c>
      <c r="M160" s="46">
        <f t="shared" si="21"/>
        <v>3237.2254278</v>
      </c>
      <c r="N160" s="46">
        <f t="shared" si="22"/>
        <v>3237.2254278</v>
      </c>
      <c r="O160" s="46">
        <f t="shared" si="23"/>
        <v>2861.9854277999998</v>
      </c>
      <c r="P160" s="46">
        <f>'Данные ком.оператора'!C155</f>
        <v>2079.33342649</v>
      </c>
    </row>
    <row r="161" spans="2:16" ht="15.6" x14ac:dyDescent="0.3">
      <c r="B161" s="34" t="str">
        <f>'Данные ком.оператора'!A156</f>
        <v>05.05.2024</v>
      </c>
      <c r="C161" s="6">
        <v>18</v>
      </c>
      <c r="D161" s="46">
        <f t="shared" si="12"/>
        <v>2742.49067681</v>
      </c>
      <c r="E161" s="46">
        <f t="shared" si="13"/>
        <v>2742.49067681</v>
      </c>
      <c r="F161" s="46">
        <f t="shared" si="14"/>
        <v>2367.2506768099997</v>
      </c>
      <c r="G161" s="46">
        <f t="shared" si="15"/>
        <v>2846.4406768099998</v>
      </c>
      <c r="H161" s="46">
        <f t="shared" si="16"/>
        <v>2846.4406768099998</v>
      </c>
      <c r="I161" s="46">
        <f t="shared" si="17"/>
        <v>2471.2006768099995</v>
      </c>
      <c r="J161" s="46">
        <f t="shared" si="18"/>
        <v>3168.1306768099998</v>
      </c>
      <c r="K161" s="46">
        <f t="shared" si="19"/>
        <v>3168.1306768099998</v>
      </c>
      <c r="L161" s="46">
        <f t="shared" si="20"/>
        <v>2792.8906768099996</v>
      </c>
      <c r="M161" s="46">
        <f t="shared" si="21"/>
        <v>3242.20067681</v>
      </c>
      <c r="N161" s="46">
        <f t="shared" si="22"/>
        <v>3242.20067681</v>
      </c>
      <c r="O161" s="46">
        <f t="shared" si="23"/>
        <v>2866.9606768099998</v>
      </c>
      <c r="P161" s="46">
        <f>'Данные ком.оператора'!C156</f>
        <v>2084.3086754999999</v>
      </c>
    </row>
    <row r="162" spans="2:16" ht="15.6" x14ac:dyDescent="0.3">
      <c r="B162" s="34" t="str">
        <f>'Данные ком.оператора'!A157</f>
        <v>05.05.2024</v>
      </c>
      <c r="C162" s="6">
        <v>19</v>
      </c>
      <c r="D162" s="46">
        <f t="shared" si="12"/>
        <v>2776.0512109300003</v>
      </c>
      <c r="E162" s="46">
        <f t="shared" si="13"/>
        <v>2776.0512109300003</v>
      </c>
      <c r="F162" s="46">
        <f t="shared" si="14"/>
        <v>2400.81121093</v>
      </c>
      <c r="G162" s="46">
        <f t="shared" si="15"/>
        <v>2880.0012109300001</v>
      </c>
      <c r="H162" s="46">
        <f t="shared" si="16"/>
        <v>2880.0012109300001</v>
      </c>
      <c r="I162" s="46">
        <f t="shared" si="17"/>
        <v>2504.7612109299998</v>
      </c>
      <c r="J162" s="46">
        <f t="shared" si="18"/>
        <v>3201.6912109300001</v>
      </c>
      <c r="K162" s="46">
        <f t="shared" si="19"/>
        <v>3201.6912109300001</v>
      </c>
      <c r="L162" s="46">
        <f t="shared" si="20"/>
        <v>2826.4512109299999</v>
      </c>
      <c r="M162" s="46">
        <f t="shared" si="21"/>
        <v>3275.7612109300003</v>
      </c>
      <c r="N162" s="46">
        <f t="shared" si="22"/>
        <v>3275.7612109300003</v>
      </c>
      <c r="O162" s="46">
        <f t="shared" si="23"/>
        <v>2900.5212109300001</v>
      </c>
      <c r="P162" s="46">
        <f>'Данные ком.оператора'!C157</f>
        <v>2117.8692096200002</v>
      </c>
    </row>
    <row r="163" spans="2:16" ht="15.6" x14ac:dyDescent="0.3">
      <c r="B163" s="34" t="str">
        <f>'Данные ком.оператора'!A158</f>
        <v>05.05.2024</v>
      </c>
      <c r="C163" s="6">
        <v>20</v>
      </c>
      <c r="D163" s="46">
        <f t="shared" si="12"/>
        <v>2801.1629107200001</v>
      </c>
      <c r="E163" s="46">
        <f t="shared" si="13"/>
        <v>2801.1629107200001</v>
      </c>
      <c r="F163" s="46">
        <f t="shared" si="14"/>
        <v>2425.9229107199999</v>
      </c>
      <c r="G163" s="46">
        <f t="shared" si="15"/>
        <v>2905.1129107199999</v>
      </c>
      <c r="H163" s="46">
        <f t="shared" si="16"/>
        <v>2905.1129107199999</v>
      </c>
      <c r="I163" s="46">
        <f t="shared" si="17"/>
        <v>2529.8729107199997</v>
      </c>
      <c r="J163" s="46">
        <f t="shared" si="18"/>
        <v>3226.80291072</v>
      </c>
      <c r="K163" s="46">
        <f t="shared" si="19"/>
        <v>3226.80291072</v>
      </c>
      <c r="L163" s="46">
        <f t="shared" si="20"/>
        <v>2851.5629107199998</v>
      </c>
      <c r="M163" s="46">
        <f t="shared" si="21"/>
        <v>3300.8729107200002</v>
      </c>
      <c r="N163" s="46">
        <f t="shared" si="22"/>
        <v>3300.8729107200002</v>
      </c>
      <c r="O163" s="46">
        <f t="shared" si="23"/>
        <v>2925.6329107199999</v>
      </c>
      <c r="P163" s="46">
        <f>'Данные ком.оператора'!C158</f>
        <v>2142.9809094100001</v>
      </c>
    </row>
    <row r="164" spans="2:16" ht="15.6" x14ac:dyDescent="0.3">
      <c r="B164" s="34" t="str">
        <f>'Данные ком.оператора'!A159</f>
        <v>05.05.2024</v>
      </c>
      <c r="C164" s="6">
        <v>21</v>
      </c>
      <c r="D164" s="46">
        <f t="shared" si="12"/>
        <v>2834.1042216400001</v>
      </c>
      <c r="E164" s="46">
        <f t="shared" si="13"/>
        <v>2834.1042216400001</v>
      </c>
      <c r="F164" s="46">
        <f t="shared" si="14"/>
        <v>2458.8642216399999</v>
      </c>
      <c r="G164" s="46">
        <f t="shared" si="15"/>
        <v>2938.0542216399999</v>
      </c>
      <c r="H164" s="46">
        <f t="shared" si="16"/>
        <v>2938.0542216399999</v>
      </c>
      <c r="I164" s="46">
        <f t="shared" si="17"/>
        <v>2562.8142216399997</v>
      </c>
      <c r="J164" s="46">
        <f t="shared" si="18"/>
        <v>3259.74422164</v>
      </c>
      <c r="K164" s="46">
        <f t="shared" si="19"/>
        <v>3259.74422164</v>
      </c>
      <c r="L164" s="46">
        <f t="shared" si="20"/>
        <v>2884.5042216399997</v>
      </c>
      <c r="M164" s="46">
        <f t="shared" si="21"/>
        <v>3333.8142216400001</v>
      </c>
      <c r="N164" s="46">
        <f t="shared" si="22"/>
        <v>3333.8142216400001</v>
      </c>
      <c r="O164" s="46">
        <f t="shared" si="23"/>
        <v>2958.5742216399999</v>
      </c>
      <c r="P164" s="46">
        <f>'Данные ком.оператора'!C159</f>
        <v>2175.9222203300001</v>
      </c>
    </row>
    <row r="165" spans="2:16" ht="15.6" x14ac:dyDescent="0.3">
      <c r="B165" s="34" t="str">
        <f>'Данные ком.оператора'!A160</f>
        <v>05.05.2024</v>
      </c>
      <c r="C165" s="6">
        <v>22</v>
      </c>
      <c r="D165" s="46">
        <f t="shared" si="12"/>
        <v>2807.3679682900001</v>
      </c>
      <c r="E165" s="46">
        <f t="shared" si="13"/>
        <v>2807.3679682900001</v>
      </c>
      <c r="F165" s="46">
        <f t="shared" si="14"/>
        <v>2432.1279682899999</v>
      </c>
      <c r="G165" s="46">
        <f t="shared" si="15"/>
        <v>2911.31796829</v>
      </c>
      <c r="H165" s="46">
        <f t="shared" si="16"/>
        <v>2911.31796829</v>
      </c>
      <c r="I165" s="46">
        <f t="shared" si="17"/>
        <v>2536.0779682899997</v>
      </c>
      <c r="J165" s="46">
        <f t="shared" si="18"/>
        <v>3233.00796829</v>
      </c>
      <c r="K165" s="46">
        <f t="shared" si="19"/>
        <v>3233.00796829</v>
      </c>
      <c r="L165" s="46">
        <f t="shared" si="20"/>
        <v>2857.7679682899998</v>
      </c>
      <c r="M165" s="46">
        <f t="shared" si="21"/>
        <v>3307.0779682900002</v>
      </c>
      <c r="N165" s="46">
        <f t="shared" si="22"/>
        <v>3307.0779682900002</v>
      </c>
      <c r="O165" s="46">
        <f t="shared" si="23"/>
        <v>2931.8379682899999</v>
      </c>
      <c r="P165" s="46">
        <f>'Данные ком.оператора'!C160</f>
        <v>2149.1859669800001</v>
      </c>
    </row>
    <row r="166" spans="2:16" ht="15.6" x14ac:dyDescent="0.3">
      <c r="B166" s="34" t="str">
        <f>'Данные ком.оператора'!A161</f>
        <v>05.05.2024</v>
      </c>
      <c r="C166" s="6">
        <v>23</v>
      </c>
      <c r="D166" s="46">
        <f t="shared" si="12"/>
        <v>2745.6769373800003</v>
      </c>
      <c r="E166" s="46">
        <f t="shared" si="13"/>
        <v>2745.6769373800003</v>
      </c>
      <c r="F166" s="46">
        <f t="shared" si="14"/>
        <v>2370.43693738</v>
      </c>
      <c r="G166" s="46">
        <f t="shared" si="15"/>
        <v>2849.6269373800001</v>
      </c>
      <c r="H166" s="46">
        <f t="shared" si="16"/>
        <v>2849.6269373800001</v>
      </c>
      <c r="I166" s="46">
        <f t="shared" si="17"/>
        <v>2474.3869373799998</v>
      </c>
      <c r="J166" s="46">
        <f t="shared" si="18"/>
        <v>3171.3169373800001</v>
      </c>
      <c r="K166" s="46">
        <f t="shared" si="19"/>
        <v>3171.3169373800001</v>
      </c>
      <c r="L166" s="46">
        <f t="shared" si="20"/>
        <v>2796.0769373799999</v>
      </c>
      <c r="M166" s="46">
        <f t="shared" si="21"/>
        <v>3245.3869373800003</v>
      </c>
      <c r="N166" s="46">
        <f t="shared" si="22"/>
        <v>3245.3869373800003</v>
      </c>
      <c r="O166" s="46">
        <f t="shared" si="23"/>
        <v>2870.1469373800001</v>
      </c>
      <c r="P166" s="46">
        <f>'Данные ком.оператора'!C161</f>
        <v>2087.4949360700002</v>
      </c>
    </row>
    <row r="167" spans="2:16" ht="15.6" x14ac:dyDescent="0.3">
      <c r="B167" s="34" t="str">
        <f>'Данные ком.оператора'!A162</f>
        <v>05.05.2024</v>
      </c>
      <c r="C167" s="6">
        <v>24</v>
      </c>
      <c r="D167" s="46">
        <f t="shared" si="12"/>
        <v>2715.51089611</v>
      </c>
      <c r="E167" s="46">
        <f t="shared" si="13"/>
        <v>2715.51089611</v>
      </c>
      <c r="F167" s="46">
        <f t="shared" si="14"/>
        <v>2340.2708961099997</v>
      </c>
      <c r="G167" s="46">
        <f t="shared" si="15"/>
        <v>2819.4608961099998</v>
      </c>
      <c r="H167" s="46">
        <f t="shared" si="16"/>
        <v>2819.4608961099998</v>
      </c>
      <c r="I167" s="46">
        <f t="shared" si="17"/>
        <v>2444.2208961099996</v>
      </c>
      <c r="J167" s="46">
        <f t="shared" si="18"/>
        <v>3141.1508961099998</v>
      </c>
      <c r="K167" s="46">
        <f t="shared" si="19"/>
        <v>3141.1508961099998</v>
      </c>
      <c r="L167" s="46">
        <f t="shared" si="20"/>
        <v>2765.9108961099996</v>
      </c>
      <c r="M167" s="46">
        <f t="shared" si="21"/>
        <v>3215.22089611</v>
      </c>
      <c r="N167" s="46">
        <f t="shared" si="22"/>
        <v>3215.22089611</v>
      </c>
      <c r="O167" s="46">
        <f t="shared" si="23"/>
        <v>2839.9808961099998</v>
      </c>
      <c r="P167" s="46">
        <f>'Данные ком.оператора'!C162</f>
        <v>2057.3288947999999</v>
      </c>
    </row>
    <row r="168" spans="2:16" ht="15.6" x14ac:dyDescent="0.3">
      <c r="B168" s="34" t="str">
        <f>'Данные ком.оператора'!A163</f>
        <v>06.05.2024</v>
      </c>
      <c r="C168" s="6">
        <v>1</v>
      </c>
      <c r="D168" s="46">
        <f t="shared" si="12"/>
        <v>2728.6259062499998</v>
      </c>
      <c r="E168" s="46">
        <f t="shared" si="13"/>
        <v>2728.6259062499998</v>
      </c>
      <c r="F168" s="46">
        <f t="shared" si="14"/>
        <v>2353.3859062499996</v>
      </c>
      <c r="G168" s="46">
        <f t="shared" si="15"/>
        <v>2832.5759062499997</v>
      </c>
      <c r="H168" s="46">
        <f t="shared" si="16"/>
        <v>2832.5759062499997</v>
      </c>
      <c r="I168" s="46">
        <f t="shared" si="17"/>
        <v>2457.3359062499994</v>
      </c>
      <c r="J168" s="46">
        <f t="shared" si="18"/>
        <v>3154.2659062499997</v>
      </c>
      <c r="K168" s="46">
        <f t="shared" si="19"/>
        <v>3154.2659062499997</v>
      </c>
      <c r="L168" s="46">
        <f t="shared" si="20"/>
        <v>2779.0259062499995</v>
      </c>
      <c r="M168" s="46">
        <f t="shared" si="21"/>
        <v>3228.3359062499999</v>
      </c>
      <c r="N168" s="46">
        <f t="shared" si="22"/>
        <v>3228.3359062499999</v>
      </c>
      <c r="O168" s="46">
        <f t="shared" si="23"/>
        <v>2853.0959062499996</v>
      </c>
      <c r="P168" s="46">
        <f>'Данные ком.оператора'!C163</f>
        <v>2070.4439049399998</v>
      </c>
    </row>
    <row r="169" spans="2:16" ht="15.6" x14ac:dyDescent="0.3">
      <c r="B169" s="34" t="str">
        <f>'Данные ком.оператора'!A164</f>
        <v>06.05.2024</v>
      </c>
      <c r="C169" s="6">
        <v>2</v>
      </c>
      <c r="D169" s="46">
        <f t="shared" si="12"/>
        <v>2789.6302950600002</v>
      </c>
      <c r="E169" s="46">
        <f t="shared" si="13"/>
        <v>2789.6302950600002</v>
      </c>
      <c r="F169" s="46">
        <f t="shared" si="14"/>
        <v>2414.39029506</v>
      </c>
      <c r="G169" s="46">
        <f t="shared" si="15"/>
        <v>2893.58029506</v>
      </c>
      <c r="H169" s="46">
        <f t="shared" si="16"/>
        <v>2893.58029506</v>
      </c>
      <c r="I169" s="46">
        <f t="shared" si="17"/>
        <v>2518.3402950599998</v>
      </c>
      <c r="J169" s="46">
        <f t="shared" si="18"/>
        <v>3215.2702950600001</v>
      </c>
      <c r="K169" s="46">
        <f t="shared" si="19"/>
        <v>3215.2702950600001</v>
      </c>
      <c r="L169" s="46">
        <f t="shared" si="20"/>
        <v>2840.0302950599998</v>
      </c>
      <c r="M169" s="46">
        <f t="shared" si="21"/>
        <v>3289.3402950600002</v>
      </c>
      <c r="N169" s="46">
        <f t="shared" si="22"/>
        <v>3289.3402950600002</v>
      </c>
      <c r="O169" s="46">
        <f t="shared" si="23"/>
        <v>2914.10029506</v>
      </c>
      <c r="P169" s="46">
        <f>'Данные ком.оператора'!C164</f>
        <v>2131.4482937500002</v>
      </c>
    </row>
    <row r="170" spans="2:16" ht="15.6" x14ac:dyDescent="0.3">
      <c r="B170" s="34" t="str">
        <f>'Данные ком.оператора'!A165</f>
        <v>06.05.2024</v>
      </c>
      <c r="C170" s="6">
        <v>3</v>
      </c>
      <c r="D170" s="46">
        <f t="shared" si="12"/>
        <v>2821.8334964800001</v>
      </c>
      <c r="E170" s="46">
        <f t="shared" si="13"/>
        <v>2821.8334964800001</v>
      </c>
      <c r="F170" s="46">
        <f t="shared" si="14"/>
        <v>2446.5934964799999</v>
      </c>
      <c r="G170" s="46">
        <f t="shared" si="15"/>
        <v>2925.7834964799999</v>
      </c>
      <c r="H170" s="46">
        <f t="shared" si="16"/>
        <v>2925.7834964799999</v>
      </c>
      <c r="I170" s="46">
        <f t="shared" si="17"/>
        <v>2550.5434964799997</v>
      </c>
      <c r="J170" s="46">
        <f t="shared" si="18"/>
        <v>3247.47349648</v>
      </c>
      <c r="K170" s="46">
        <f t="shared" si="19"/>
        <v>3247.47349648</v>
      </c>
      <c r="L170" s="46">
        <f t="shared" si="20"/>
        <v>2872.2334964799998</v>
      </c>
      <c r="M170" s="46">
        <f t="shared" si="21"/>
        <v>3321.5434964800002</v>
      </c>
      <c r="N170" s="46">
        <f t="shared" si="22"/>
        <v>3321.5434964800002</v>
      </c>
      <c r="O170" s="46">
        <f t="shared" si="23"/>
        <v>2946.3034964799999</v>
      </c>
      <c r="P170" s="46">
        <f>'Данные ком.оператора'!C165</f>
        <v>2163.6514951700001</v>
      </c>
    </row>
    <row r="171" spans="2:16" ht="15.6" x14ac:dyDescent="0.3">
      <c r="B171" s="34" t="str">
        <f>'Данные ком.оператора'!A166</f>
        <v>06.05.2024</v>
      </c>
      <c r="C171" s="6">
        <v>4</v>
      </c>
      <c r="D171" s="46">
        <f t="shared" si="12"/>
        <v>2844.2655476499999</v>
      </c>
      <c r="E171" s="46">
        <f t="shared" si="13"/>
        <v>2844.2655476499999</v>
      </c>
      <c r="F171" s="46">
        <f t="shared" si="14"/>
        <v>2469.0255476499997</v>
      </c>
      <c r="G171" s="46">
        <f t="shared" si="15"/>
        <v>2948.2155476499997</v>
      </c>
      <c r="H171" s="46">
        <f t="shared" si="16"/>
        <v>2948.2155476499997</v>
      </c>
      <c r="I171" s="46">
        <f t="shared" si="17"/>
        <v>2572.9755476499995</v>
      </c>
      <c r="J171" s="46">
        <f t="shared" si="18"/>
        <v>3269.9055476499998</v>
      </c>
      <c r="K171" s="46">
        <f t="shared" si="19"/>
        <v>3269.9055476499998</v>
      </c>
      <c r="L171" s="46">
        <f t="shared" si="20"/>
        <v>2894.6655476499996</v>
      </c>
      <c r="M171" s="46">
        <f t="shared" si="21"/>
        <v>3343.97554765</v>
      </c>
      <c r="N171" s="46">
        <f t="shared" si="22"/>
        <v>3343.97554765</v>
      </c>
      <c r="O171" s="46">
        <f t="shared" si="23"/>
        <v>2968.7355476499997</v>
      </c>
      <c r="P171" s="46">
        <f>'Данные ком.оператора'!C166</f>
        <v>2186.0835463399999</v>
      </c>
    </row>
    <row r="172" spans="2:16" ht="15.6" x14ac:dyDescent="0.3">
      <c r="B172" s="34" t="str">
        <f>'Данные ком.оператора'!A167</f>
        <v>06.05.2024</v>
      </c>
      <c r="C172" s="6">
        <v>5</v>
      </c>
      <c r="D172" s="46">
        <f t="shared" si="12"/>
        <v>2898.5395104600002</v>
      </c>
      <c r="E172" s="46">
        <f t="shared" si="13"/>
        <v>2898.5395104600002</v>
      </c>
      <c r="F172" s="46">
        <f t="shared" si="14"/>
        <v>2523.29951046</v>
      </c>
      <c r="G172" s="46">
        <f t="shared" si="15"/>
        <v>3002.48951046</v>
      </c>
      <c r="H172" s="46">
        <f t="shared" si="16"/>
        <v>3002.48951046</v>
      </c>
      <c r="I172" s="46">
        <f t="shared" si="17"/>
        <v>2627.2495104599998</v>
      </c>
      <c r="J172" s="46">
        <f t="shared" si="18"/>
        <v>3324.1795104600001</v>
      </c>
      <c r="K172" s="46">
        <f t="shared" si="19"/>
        <v>3324.1795104600001</v>
      </c>
      <c r="L172" s="46">
        <f t="shared" si="20"/>
        <v>2948.9395104599998</v>
      </c>
      <c r="M172" s="46">
        <f t="shared" si="21"/>
        <v>3398.2495104600002</v>
      </c>
      <c r="N172" s="46">
        <f t="shared" si="22"/>
        <v>3398.2495104600002</v>
      </c>
      <c r="O172" s="46">
        <f t="shared" si="23"/>
        <v>3023.00951046</v>
      </c>
      <c r="P172" s="46">
        <f>'Данные ком.оператора'!C167</f>
        <v>2240.3575091500002</v>
      </c>
    </row>
    <row r="173" spans="2:16" ht="15.6" x14ac:dyDescent="0.3">
      <c r="B173" s="34" t="str">
        <f>'Данные ком.оператора'!A168</f>
        <v>06.05.2024</v>
      </c>
      <c r="C173" s="6">
        <v>6</v>
      </c>
      <c r="D173" s="46">
        <f t="shared" si="12"/>
        <v>2905.1722323899999</v>
      </c>
      <c r="E173" s="46">
        <f t="shared" si="13"/>
        <v>2905.1722323899999</v>
      </c>
      <c r="F173" s="46">
        <f t="shared" si="14"/>
        <v>2529.9322323899996</v>
      </c>
      <c r="G173" s="46">
        <f t="shared" si="15"/>
        <v>3009.1222323899997</v>
      </c>
      <c r="H173" s="46">
        <f t="shared" si="16"/>
        <v>3009.1222323899997</v>
      </c>
      <c r="I173" s="46">
        <f t="shared" si="17"/>
        <v>2633.8822323899994</v>
      </c>
      <c r="J173" s="46">
        <f t="shared" si="18"/>
        <v>3330.8122323899997</v>
      </c>
      <c r="K173" s="46">
        <f t="shared" si="19"/>
        <v>3330.8122323899997</v>
      </c>
      <c r="L173" s="46">
        <f t="shared" si="20"/>
        <v>2955.5722323899995</v>
      </c>
      <c r="M173" s="46">
        <f t="shared" si="21"/>
        <v>3404.8822323899999</v>
      </c>
      <c r="N173" s="46">
        <f t="shared" si="22"/>
        <v>3404.8822323899999</v>
      </c>
      <c r="O173" s="46">
        <f t="shared" si="23"/>
        <v>3029.6422323899997</v>
      </c>
      <c r="P173" s="46">
        <f>'Данные ком.оператора'!C168</f>
        <v>2246.9902310799998</v>
      </c>
    </row>
    <row r="174" spans="2:16" ht="15.6" x14ac:dyDescent="0.3">
      <c r="B174" s="34" t="str">
        <f>'Данные ком.оператора'!A169</f>
        <v>06.05.2024</v>
      </c>
      <c r="C174" s="6">
        <v>7</v>
      </c>
      <c r="D174" s="46">
        <f t="shared" si="12"/>
        <v>2831.10133653</v>
      </c>
      <c r="E174" s="46">
        <f t="shared" si="13"/>
        <v>2831.10133653</v>
      </c>
      <c r="F174" s="46">
        <f t="shared" si="14"/>
        <v>2455.8613365299998</v>
      </c>
      <c r="G174" s="46">
        <f t="shared" si="15"/>
        <v>2935.0513365299998</v>
      </c>
      <c r="H174" s="46">
        <f t="shared" si="16"/>
        <v>2935.0513365299998</v>
      </c>
      <c r="I174" s="46">
        <f t="shared" si="17"/>
        <v>2559.8113365299996</v>
      </c>
      <c r="J174" s="46">
        <f t="shared" si="18"/>
        <v>3256.7413365299999</v>
      </c>
      <c r="K174" s="46">
        <f t="shared" si="19"/>
        <v>3256.7413365299999</v>
      </c>
      <c r="L174" s="46">
        <f t="shared" si="20"/>
        <v>2881.5013365299997</v>
      </c>
      <c r="M174" s="46">
        <f t="shared" si="21"/>
        <v>3330.8113365300001</v>
      </c>
      <c r="N174" s="46">
        <f t="shared" si="22"/>
        <v>3330.8113365300001</v>
      </c>
      <c r="O174" s="46">
        <f t="shared" si="23"/>
        <v>2955.5713365299998</v>
      </c>
      <c r="P174" s="46">
        <f>'Данные ком.оператора'!C169</f>
        <v>2172.91933522</v>
      </c>
    </row>
    <row r="175" spans="2:16" ht="15.6" x14ac:dyDescent="0.3">
      <c r="B175" s="34" t="str">
        <f>'Данные ком.оператора'!A170</f>
        <v>06.05.2024</v>
      </c>
      <c r="C175" s="6">
        <v>8</v>
      </c>
      <c r="D175" s="46">
        <f t="shared" si="12"/>
        <v>2780.1087914700001</v>
      </c>
      <c r="E175" s="46">
        <f t="shared" si="13"/>
        <v>2780.1087914700001</v>
      </c>
      <c r="F175" s="46">
        <f t="shared" si="14"/>
        <v>2404.8687914699999</v>
      </c>
      <c r="G175" s="46">
        <f t="shared" si="15"/>
        <v>2884.05879147</v>
      </c>
      <c r="H175" s="46">
        <f t="shared" si="16"/>
        <v>2884.05879147</v>
      </c>
      <c r="I175" s="46">
        <f t="shared" si="17"/>
        <v>2508.8187914699997</v>
      </c>
      <c r="J175" s="46">
        <f t="shared" si="18"/>
        <v>3205.74879147</v>
      </c>
      <c r="K175" s="46">
        <f t="shared" si="19"/>
        <v>3205.74879147</v>
      </c>
      <c r="L175" s="46">
        <f t="shared" si="20"/>
        <v>2830.5087914699998</v>
      </c>
      <c r="M175" s="46">
        <f t="shared" si="21"/>
        <v>3279.8187914700002</v>
      </c>
      <c r="N175" s="46">
        <f t="shared" si="22"/>
        <v>3279.8187914700002</v>
      </c>
      <c r="O175" s="46">
        <f t="shared" si="23"/>
        <v>2904.5787914699999</v>
      </c>
      <c r="P175" s="46">
        <f>'Данные ком.оператора'!C170</f>
        <v>2121.9267901600001</v>
      </c>
    </row>
    <row r="176" spans="2:16" ht="15.6" x14ac:dyDescent="0.3">
      <c r="B176" s="34" t="str">
        <f>'Данные ком.оператора'!A171</f>
        <v>06.05.2024</v>
      </c>
      <c r="C176" s="6">
        <v>9</v>
      </c>
      <c r="D176" s="46">
        <f t="shared" si="12"/>
        <v>2896.3959928899999</v>
      </c>
      <c r="E176" s="46">
        <f t="shared" si="13"/>
        <v>2896.3959928899999</v>
      </c>
      <c r="F176" s="46">
        <f t="shared" si="14"/>
        <v>2521.1559928899997</v>
      </c>
      <c r="G176" s="46">
        <f t="shared" si="15"/>
        <v>3000.3459928899997</v>
      </c>
      <c r="H176" s="46">
        <f t="shared" si="16"/>
        <v>3000.3459928899997</v>
      </c>
      <c r="I176" s="46">
        <f t="shared" si="17"/>
        <v>2625.1059928899995</v>
      </c>
      <c r="J176" s="46">
        <f t="shared" si="18"/>
        <v>3322.0359928899998</v>
      </c>
      <c r="K176" s="46">
        <f t="shared" si="19"/>
        <v>3322.0359928899998</v>
      </c>
      <c r="L176" s="46">
        <f t="shared" si="20"/>
        <v>2946.7959928899995</v>
      </c>
      <c r="M176" s="46">
        <f t="shared" si="21"/>
        <v>3396.1059928899999</v>
      </c>
      <c r="N176" s="46">
        <f t="shared" si="22"/>
        <v>3396.1059928899999</v>
      </c>
      <c r="O176" s="46">
        <f t="shared" si="23"/>
        <v>3020.8659928899997</v>
      </c>
      <c r="P176" s="46">
        <f>'Данные ком.оператора'!C171</f>
        <v>2238.2139915799999</v>
      </c>
    </row>
    <row r="177" spans="2:16" ht="15.6" x14ac:dyDescent="0.3">
      <c r="B177" s="34" t="str">
        <f>'Данные ком.оператора'!A172</f>
        <v>06.05.2024</v>
      </c>
      <c r="C177" s="6">
        <v>10</v>
      </c>
      <c r="D177" s="46">
        <f t="shared" ref="D177:D240" si="24">P177+$G$22+$G$24+$G$28</f>
        <v>2917.9007627300002</v>
      </c>
      <c r="E177" s="46">
        <f t="shared" ref="E177:E240" si="25">P177+$G$22+$H$28+$G$24</f>
        <v>2917.9007627300002</v>
      </c>
      <c r="F177" s="46">
        <f t="shared" ref="F177:F240" si="26">P177+$G$22+$I$28+$G$24</f>
        <v>2542.66076273</v>
      </c>
      <c r="G177" s="46">
        <f t="shared" ref="G177:G240" si="27">P177+$H$22+$G$24+$G$28</f>
        <v>3021.85076273</v>
      </c>
      <c r="H177" s="46">
        <f t="shared" ref="H177:H240" si="28">P177+$H$22+$G$24+$H$28</f>
        <v>3021.85076273</v>
      </c>
      <c r="I177" s="46">
        <f t="shared" ref="I177:I240" si="29">P177+$H$22+$G$24+$I$28</f>
        <v>2646.6107627299998</v>
      </c>
      <c r="J177" s="46">
        <f t="shared" ref="J177:J240" si="30">P177+$I$22+$G$24+$G$28</f>
        <v>3343.5407627300001</v>
      </c>
      <c r="K177" s="46">
        <f t="shared" ref="K177:K240" si="31">P177+$I$22+$G$24+$H$28</f>
        <v>3343.5407627300001</v>
      </c>
      <c r="L177" s="46">
        <f t="shared" ref="L177:L240" si="32">P177+$I$22+$G$24+$I$28</f>
        <v>2968.3007627299999</v>
      </c>
      <c r="M177" s="46">
        <f t="shared" ref="M177:M240" si="33">P177+$J$22+$G$24+$G$28</f>
        <v>3417.6107627300003</v>
      </c>
      <c r="N177" s="46">
        <f t="shared" ref="N177:N240" si="34">P177+$J$22+$G$24+$H$28</f>
        <v>3417.6107627300003</v>
      </c>
      <c r="O177" s="46">
        <f t="shared" ref="O177:O240" si="35">P177+$J$22+$G$24+$I$28</f>
        <v>3042.37076273</v>
      </c>
      <c r="P177" s="46">
        <f>'Данные ком.оператора'!C172</f>
        <v>2259.7187614200002</v>
      </c>
    </row>
    <row r="178" spans="2:16" ht="15.6" x14ac:dyDescent="0.3">
      <c r="B178" s="34" t="str">
        <f>'Данные ком.оператора'!A173</f>
        <v>06.05.2024</v>
      </c>
      <c r="C178" s="6">
        <v>11</v>
      </c>
      <c r="D178" s="46">
        <f t="shared" si="24"/>
        <v>2907.8413167499998</v>
      </c>
      <c r="E178" s="46">
        <f t="shared" si="25"/>
        <v>2907.8413167499998</v>
      </c>
      <c r="F178" s="46">
        <f t="shared" si="26"/>
        <v>2532.6013167499996</v>
      </c>
      <c r="G178" s="46">
        <f t="shared" si="27"/>
        <v>3011.7913167499996</v>
      </c>
      <c r="H178" s="46">
        <f t="shared" si="28"/>
        <v>3011.7913167499996</v>
      </c>
      <c r="I178" s="46">
        <f t="shared" si="29"/>
        <v>2636.5513167499994</v>
      </c>
      <c r="J178" s="46">
        <f t="shared" si="30"/>
        <v>3333.4813167499997</v>
      </c>
      <c r="K178" s="46">
        <f t="shared" si="31"/>
        <v>3333.4813167499997</v>
      </c>
      <c r="L178" s="46">
        <f t="shared" si="32"/>
        <v>2958.2413167499994</v>
      </c>
      <c r="M178" s="46">
        <f t="shared" si="33"/>
        <v>3407.5513167499998</v>
      </c>
      <c r="N178" s="46">
        <f t="shared" si="34"/>
        <v>3407.5513167499998</v>
      </c>
      <c r="O178" s="46">
        <f t="shared" si="35"/>
        <v>3032.3113167499996</v>
      </c>
      <c r="P178" s="46">
        <f>'Данные ком.оператора'!C173</f>
        <v>2249.6593154399998</v>
      </c>
    </row>
    <row r="179" spans="2:16" ht="15.6" x14ac:dyDescent="0.3">
      <c r="B179" s="34" t="str">
        <f>'Данные ком.оператора'!A174</f>
        <v>06.05.2024</v>
      </c>
      <c r="C179" s="6">
        <v>12</v>
      </c>
      <c r="D179" s="46">
        <f t="shared" si="24"/>
        <v>2919.6755670799998</v>
      </c>
      <c r="E179" s="46">
        <f t="shared" si="25"/>
        <v>2919.6755670799998</v>
      </c>
      <c r="F179" s="46">
        <f t="shared" si="26"/>
        <v>2544.4355670799996</v>
      </c>
      <c r="G179" s="46">
        <f t="shared" si="27"/>
        <v>3023.6255670799997</v>
      </c>
      <c r="H179" s="46">
        <f t="shared" si="28"/>
        <v>3023.6255670799997</v>
      </c>
      <c r="I179" s="46">
        <f t="shared" si="29"/>
        <v>2648.3855670799994</v>
      </c>
      <c r="J179" s="46">
        <f t="shared" si="30"/>
        <v>3345.3155670799997</v>
      </c>
      <c r="K179" s="46">
        <f t="shared" si="31"/>
        <v>3345.3155670799997</v>
      </c>
      <c r="L179" s="46">
        <f t="shared" si="32"/>
        <v>2970.0755670799995</v>
      </c>
      <c r="M179" s="46">
        <f t="shared" si="33"/>
        <v>3419.3855670799999</v>
      </c>
      <c r="N179" s="46">
        <f t="shared" si="34"/>
        <v>3419.3855670799999</v>
      </c>
      <c r="O179" s="46">
        <f t="shared" si="35"/>
        <v>3044.1455670799996</v>
      </c>
      <c r="P179" s="46">
        <f>'Данные ком.оператора'!C174</f>
        <v>2261.4935657699998</v>
      </c>
    </row>
    <row r="180" spans="2:16" ht="15.6" x14ac:dyDescent="0.3">
      <c r="B180" s="34" t="str">
        <f>'Данные ком.оператора'!A175</f>
        <v>06.05.2024</v>
      </c>
      <c r="C180" s="6">
        <v>13</v>
      </c>
      <c r="D180" s="46">
        <f t="shared" si="24"/>
        <v>2927.7073205699999</v>
      </c>
      <c r="E180" s="46">
        <f t="shared" si="25"/>
        <v>2927.7073205699999</v>
      </c>
      <c r="F180" s="46">
        <f t="shared" si="26"/>
        <v>2552.4673205699996</v>
      </c>
      <c r="G180" s="46">
        <f t="shared" si="27"/>
        <v>3031.6573205699997</v>
      </c>
      <c r="H180" s="46">
        <f t="shared" si="28"/>
        <v>3031.6573205699997</v>
      </c>
      <c r="I180" s="46">
        <f t="shared" si="29"/>
        <v>2656.4173205699994</v>
      </c>
      <c r="J180" s="46">
        <f t="shared" si="30"/>
        <v>3353.3473205699997</v>
      </c>
      <c r="K180" s="46">
        <f t="shared" si="31"/>
        <v>3353.3473205699997</v>
      </c>
      <c r="L180" s="46">
        <f t="shared" si="32"/>
        <v>2978.1073205699995</v>
      </c>
      <c r="M180" s="46">
        <f t="shared" si="33"/>
        <v>3427.4173205699999</v>
      </c>
      <c r="N180" s="46">
        <f t="shared" si="34"/>
        <v>3427.4173205699999</v>
      </c>
      <c r="O180" s="46">
        <f t="shared" si="35"/>
        <v>3052.1773205699997</v>
      </c>
      <c r="P180" s="46">
        <f>'Данные ком.оператора'!C175</f>
        <v>2269.5253192599998</v>
      </c>
    </row>
    <row r="181" spans="2:16" ht="15.6" x14ac:dyDescent="0.3">
      <c r="B181" s="34" t="str">
        <f>'Данные ком.оператора'!A176</f>
        <v>06.05.2024</v>
      </c>
      <c r="C181" s="6">
        <v>14</v>
      </c>
      <c r="D181" s="46">
        <f t="shared" si="24"/>
        <v>2930.0372572199999</v>
      </c>
      <c r="E181" s="46">
        <f t="shared" si="25"/>
        <v>2930.0372572199999</v>
      </c>
      <c r="F181" s="46">
        <f t="shared" si="26"/>
        <v>2554.7972572199997</v>
      </c>
      <c r="G181" s="46">
        <f t="shared" si="27"/>
        <v>3033.9872572199997</v>
      </c>
      <c r="H181" s="46">
        <f t="shared" si="28"/>
        <v>3033.9872572199997</v>
      </c>
      <c r="I181" s="46">
        <f t="shared" si="29"/>
        <v>2658.7472572199995</v>
      </c>
      <c r="J181" s="46">
        <f t="shared" si="30"/>
        <v>3355.6772572199998</v>
      </c>
      <c r="K181" s="46">
        <f t="shared" si="31"/>
        <v>3355.6772572199998</v>
      </c>
      <c r="L181" s="46">
        <f t="shared" si="32"/>
        <v>2980.4372572199995</v>
      </c>
      <c r="M181" s="46">
        <f t="shared" si="33"/>
        <v>3429.7472572199999</v>
      </c>
      <c r="N181" s="46">
        <f t="shared" si="34"/>
        <v>3429.7472572199999</v>
      </c>
      <c r="O181" s="46">
        <f t="shared" si="35"/>
        <v>3054.5072572199997</v>
      </c>
      <c r="P181" s="46">
        <f>'Данные ком.оператора'!C176</f>
        <v>2271.8552559099999</v>
      </c>
    </row>
    <row r="182" spans="2:16" ht="15.6" x14ac:dyDescent="0.3">
      <c r="B182" s="34" t="str">
        <f>'Данные ком.оператора'!A177</f>
        <v>06.05.2024</v>
      </c>
      <c r="C182" s="6">
        <v>15</v>
      </c>
      <c r="D182" s="46">
        <f t="shared" si="24"/>
        <v>2918.6584475899999</v>
      </c>
      <c r="E182" s="46">
        <f t="shared" si="25"/>
        <v>2918.6584475899999</v>
      </c>
      <c r="F182" s="46">
        <f t="shared" si="26"/>
        <v>2543.4184475899997</v>
      </c>
      <c r="G182" s="46">
        <f t="shared" si="27"/>
        <v>3022.6084475899997</v>
      </c>
      <c r="H182" s="46">
        <f t="shared" si="28"/>
        <v>3022.6084475899997</v>
      </c>
      <c r="I182" s="46">
        <f t="shared" si="29"/>
        <v>2647.3684475899995</v>
      </c>
      <c r="J182" s="46">
        <f t="shared" si="30"/>
        <v>3344.2984475899998</v>
      </c>
      <c r="K182" s="46">
        <f t="shared" si="31"/>
        <v>3344.2984475899998</v>
      </c>
      <c r="L182" s="46">
        <f t="shared" si="32"/>
        <v>2969.0584475899996</v>
      </c>
      <c r="M182" s="46">
        <f t="shared" si="33"/>
        <v>3418.36844759</v>
      </c>
      <c r="N182" s="46">
        <f t="shared" si="34"/>
        <v>3418.36844759</v>
      </c>
      <c r="O182" s="46">
        <f t="shared" si="35"/>
        <v>3043.1284475899997</v>
      </c>
      <c r="P182" s="46">
        <f>'Данные ком.оператора'!C177</f>
        <v>2260.4764462799999</v>
      </c>
    </row>
    <row r="183" spans="2:16" ht="15.6" x14ac:dyDescent="0.3">
      <c r="B183" s="34" t="str">
        <f>'Данные ком.оператора'!A178</f>
        <v>06.05.2024</v>
      </c>
      <c r="C183" s="6">
        <v>16</v>
      </c>
      <c r="D183" s="46">
        <f t="shared" si="24"/>
        <v>2901.77170015</v>
      </c>
      <c r="E183" s="46">
        <f t="shared" si="25"/>
        <v>2901.77170015</v>
      </c>
      <c r="F183" s="46">
        <f t="shared" si="26"/>
        <v>2526.5317001499998</v>
      </c>
      <c r="G183" s="46">
        <f t="shared" si="27"/>
        <v>3005.7217001499998</v>
      </c>
      <c r="H183" s="46">
        <f t="shared" si="28"/>
        <v>3005.7217001499998</v>
      </c>
      <c r="I183" s="46">
        <f t="shared" si="29"/>
        <v>2630.4817001499996</v>
      </c>
      <c r="J183" s="46">
        <f t="shared" si="30"/>
        <v>3327.4117001499999</v>
      </c>
      <c r="K183" s="46">
        <f t="shared" si="31"/>
        <v>3327.4117001499999</v>
      </c>
      <c r="L183" s="46">
        <f t="shared" si="32"/>
        <v>2952.1717001499997</v>
      </c>
      <c r="M183" s="46">
        <f t="shared" si="33"/>
        <v>3401.4817001500001</v>
      </c>
      <c r="N183" s="46">
        <f t="shared" si="34"/>
        <v>3401.4817001500001</v>
      </c>
      <c r="O183" s="46">
        <f t="shared" si="35"/>
        <v>3026.2417001499998</v>
      </c>
      <c r="P183" s="46">
        <f>'Данные ком.оператора'!C178</f>
        <v>2243.58969884</v>
      </c>
    </row>
    <row r="184" spans="2:16" ht="15.6" x14ac:dyDescent="0.3">
      <c r="B184" s="34" t="str">
        <f>'Данные ком.оператора'!A179</f>
        <v>06.05.2024</v>
      </c>
      <c r="C184" s="6">
        <v>17</v>
      </c>
      <c r="D184" s="46">
        <f t="shared" si="24"/>
        <v>2893.2215746900001</v>
      </c>
      <c r="E184" s="46">
        <f t="shared" si="25"/>
        <v>2893.2215746900001</v>
      </c>
      <c r="F184" s="46">
        <f t="shared" si="26"/>
        <v>2517.9815746899999</v>
      </c>
      <c r="G184" s="46">
        <f t="shared" si="27"/>
        <v>2997.1715746899999</v>
      </c>
      <c r="H184" s="46">
        <f t="shared" si="28"/>
        <v>2997.1715746899999</v>
      </c>
      <c r="I184" s="46">
        <f t="shared" si="29"/>
        <v>2621.9315746899997</v>
      </c>
      <c r="J184" s="46">
        <f t="shared" si="30"/>
        <v>3318.86157469</v>
      </c>
      <c r="K184" s="46">
        <f t="shared" si="31"/>
        <v>3318.86157469</v>
      </c>
      <c r="L184" s="46">
        <f t="shared" si="32"/>
        <v>2943.6215746899998</v>
      </c>
      <c r="M184" s="46">
        <f t="shared" si="33"/>
        <v>3392.9315746900002</v>
      </c>
      <c r="N184" s="46">
        <f t="shared" si="34"/>
        <v>3392.9315746900002</v>
      </c>
      <c r="O184" s="46">
        <f t="shared" si="35"/>
        <v>3017.6915746899999</v>
      </c>
      <c r="P184" s="46">
        <f>'Данные ком.оператора'!C179</f>
        <v>2235.0395733800001</v>
      </c>
    </row>
    <row r="185" spans="2:16" ht="15.6" x14ac:dyDescent="0.3">
      <c r="B185" s="34" t="str">
        <f>'Данные ком.оператора'!A180</f>
        <v>06.05.2024</v>
      </c>
      <c r="C185" s="6">
        <v>18</v>
      </c>
      <c r="D185" s="46">
        <f t="shared" si="24"/>
        <v>2905.2247860900002</v>
      </c>
      <c r="E185" s="46">
        <f t="shared" si="25"/>
        <v>2905.2247860900002</v>
      </c>
      <c r="F185" s="46">
        <f t="shared" si="26"/>
        <v>2529.9847860899999</v>
      </c>
      <c r="G185" s="46">
        <f t="shared" si="27"/>
        <v>3009.17478609</v>
      </c>
      <c r="H185" s="46">
        <f t="shared" si="28"/>
        <v>3009.17478609</v>
      </c>
      <c r="I185" s="46">
        <f t="shared" si="29"/>
        <v>2633.9347860899998</v>
      </c>
      <c r="J185" s="46">
        <f t="shared" si="30"/>
        <v>3330.8647860900001</v>
      </c>
      <c r="K185" s="46">
        <f t="shared" si="31"/>
        <v>3330.8647860900001</v>
      </c>
      <c r="L185" s="46">
        <f t="shared" si="32"/>
        <v>2955.6247860899998</v>
      </c>
      <c r="M185" s="46">
        <f t="shared" si="33"/>
        <v>3404.9347860900002</v>
      </c>
      <c r="N185" s="46">
        <f t="shared" si="34"/>
        <v>3404.9347860900002</v>
      </c>
      <c r="O185" s="46">
        <f t="shared" si="35"/>
        <v>3029.69478609</v>
      </c>
      <c r="P185" s="46">
        <f>'Данные ком.оператора'!C180</f>
        <v>2247.0427847800001</v>
      </c>
    </row>
    <row r="186" spans="2:16" ht="15.6" x14ac:dyDescent="0.3">
      <c r="B186" s="34" t="str">
        <f>'Данные ком.оператора'!A181</f>
        <v>06.05.2024</v>
      </c>
      <c r="C186" s="6">
        <v>19</v>
      </c>
      <c r="D186" s="46">
        <f t="shared" si="24"/>
        <v>2888.94564683</v>
      </c>
      <c r="E186" s="46">
        <f t="shared" si="25"/>
        <v>2888.94564683</v>
      </c>
      <c r="F186" s="46">
        <f t="shared" si="26"/>
        <v>2513.7056468299998</v>
      </c>
      <c r="G186" s="46">
        <f t="shared" si="27"/>
        <v>2992.8956468299998</v>
      </c>
      <c r="H186" s="46">
        <f t="shared" si="28"/>
        <v>2992.8956468299998</v>
      </c>
      <c r="I186" s="46">
        <f t="shared" si="29"/>
        <v>2617.6556468299996</v>
      </c>
      <c r="J186" s="46">
        <f t="shared" si="30"/>
        <v>3314.5856468299999</v>
      </c>
      <c r="K186" s="46">
        <f t="shared" si="31"/>
        <v>3314.5856468299999</v>
      </c>
      <c r="L186" s="46">
        <f t="shared" si="32"/>
        <v>2939.3456468299996</v>
      </c>
      <c r="M186" s="46">
        <f t="shared" si="33"/>
        <v>3388.65564683</v>
      </c>
      <c r="N186" s="46">
        <f t="shared" si="34"/>
        <v>3388.65564683</v>
      </c>
      <c r="O186" s="46">
        <f t="shared" si="35"/>
        <v>3013.4156468299998</v>
      </c>
      <c r="P186" s="46">
        <f>'Данные ком.оператора'!C181</f>
        <v>2230.76364552</v>
      </c>
    </row>
    <row r="187" spans="2:16" ht="15.6" x14ac:dyDescent="0.3">
      <c r="B187" s="34" t="str">
        <f>'Данные ком.оператора'!A182</f>
        <v>06.05.2024</v>
      </c>
      <c r="C187" s="6">
        <v>20</v>
      </c>
      <c r="D187" s="46">
        <f t="shared" si="24"/>
        <v>2889.7093786199998</v>
      </c>
      <c r="E187" s="46">
        <f t="shared" si="25"/>
        <v>2889.7093786199998</v>
      </c>
      <c r="F187" s="46">
        <f t="shared" si="26"/>
        <v>2514.4693786199996</v>
      </c>
      <c r="G187" s="46">
        <f t="shared" si="27"/>
        <v>2993.6593786199996</v>
      </c>
      <c r="H187" s="46">
        <f t="shared" si="28"/>
        <v>2993.6593786199996</v>
      </c>
      <c r="I187" s="46">
        <f t="shared" si="29"/>
        <v>2618.4193786199994</v>
      </c>
      <c r="J187" s="46">
        <f t="shared" si="30"/>
        <v>3315.3493786199997</v>
      </c>
      <c r="K187" s="46">
        <f t="shared" si="31"/>
        <v>3315.3493786199997</v>
      </c>
      <c r="L187" s="46">
        <f t="shared" si="32"/>
        <v>2940.1093786199995</v>
      </c>
      <c r="M187" s="46">
        <f t="shared" si="33"/>
        <v>3389.4193786199999</v>
      </c>
      <c r="N187" s="46">
        <f t="shared" si="34"/>
        <v>3389.4193786199999</v>
      </c>
      <c r="O187" s="46">
        <f t="shared" si="35"/>
        <v>3014.1793786199996</v>
      </c>
      <c r="P187" s="46">
        <f>'Данные ком.оператора'!C182</f>
        <v>2231.5273773099998</v>
      </c>
    </row>
    <row r="188" spans="2:16" ht="15.6" x14ac:dyDescent="0.3">
      <c r="B188" s="34" t="str">
        <f>'Данные ком.оператора'!A183</f>
        <v>06.05.2024</v>
      </c>
      <c r="C188" s="6">
        <v>21</v>
      </c>
      <c r="D188" s="46">
        <f t="shared" si="24"/>
        <v>2909.24622039</v>
      </c>
      <c r="E188" s="46">
        <f t="shared" si="25"/>
        <v>2909.24622039</v>
      </c>
      <c r="F188" s="46">
        <f t="shared" si="26"/>
        <v>2534.0062203899997</v>
      </c>
      <c r="G188" s="46">
        <f t="shared" si="27"/>
        <v>3013.1962203899998</v>
      </c>
      <c r="H188" s="46">
        <f t="shared" si="28"/>
        <v>3013.1962203899998</v>
      </c>
      <c r="I188" s="46">
        <f t="shared" si="29"/>
        <v>2637.9562203899995</v>
      </c>
      <c r="J188" s="46">
        <f t="shared" si="30"/>
        <v>3334.8862203899998</v>
      </c>
      <c r="K188" s="46">
        <f t="shared" si="31"/>
        <v>3334.8862203899998</v>
      </c>
      <c r="L188" s="46">
        <f t="shared" si="32"/>
        <v>2959.6462203899996</v>
      </c>
      <c r="M188" s="46">
        <f t="shared" si="33"/>
        <v>3408.95622039</v>
      </c>
      <c r="N188" s="46">
        <f t="shared" si="34"/>
        <v>3408.95622039</v>
      </c>
      <c r="O188" s="46">
        <f t="shared" si="35"/>
        <v>3033.7162203899998</v>
      </c>
      <c r="P188" s="46">
        <f>'Данные ком.оператора'!C183</f>
        <v>2251.0642190799999</v>
      </c>
    </row>
    <row r="189" spans="2:16" ht="15.6" x14ac:dyDescent="0.3">
      <c r="B189" s="34" t="str">
        <f>'Данные ком.оператора'!A184</f>
        <v>06.05.2024</v>
      </c>
      <c r="C189" s="6">
        <v>22</v>
      </c>
      <c r="D189" s="46">
        <f t="shared" si="24"/>
        <v>2873.9713522900001</v>
      </c>
      <c r="E189" s="46">
        <f t="shared" si="25"/>
        <v>2873.9713522900001</v>
      </c>
      <c r="F189" s="46">
        <f t="shared" si="26"/>
        <v>2498.7313522899999</v>
      </c>
      <c r="G189" s="46">
        <f t="shared" si="27"/>
        <v>2977.92135229</v>
      </c>
      <c r="H189" s="46">
        <f t="shared" si="28"/>
        <v>2977.92135229</v>
      </c>
      <c r="I189" s="46">
        <f t="shared" si="29"/>
        <v>2602.6813522899997</v>
      </c>
      <c r="J189" s="46">
        <f t="shared" si="30"/>
        <v>3299.61135229</v>
      </c>
      <c r="K189" s="46">
        <f t="shared" si="31"/>
        <v>3299.61135229</v>
      </c>
      <c r="L189" s="46">
        <f t="shared" si="32"/>
        <v>2924.3713522899998</v>
      </c>
      <c r="M189" s="46">
        <f t="shared" si="33"/>
        <v>3373.6813522900002</v>
      </c>
      <c r="N189" s="46">
        <f t="shared" si="34"/>
        <v>3373.6813522900002</v>
      </c>
      <c r="O189" s="46">
        <f t="shared" si="35"/>
        <v>2998.4413522899999</v>
      </c>
      <c r="P189" s="46">
        <f>'Данные ком.оператора'!C184</f>
        <v>2215.7893509800001</v>
      </c>
    </row>
    <row r="190" spans="2:16" ht="15.6" x14ac:dyDescent="0.3">
      <c r="B190" s="34" t="str">
        <f>'Данные ком.оператора'!A185</f>
        <v>06.05.2024</v>
      </c>
      <c r="C190" s="6">
        <v>23</v>
      </c>
      <c r="D190" s="46">
        <f t="shared" si="24"/>
        <v>2750.5206179500001</v>
      </c>
      <c r="E190" s="46">
        <f t="shared" si="25"/>
        <v>2750.5206179500001</v>
      </c>
      <c r="F190" s="46">
        <f t="shared" si="26"/>
        <v>2375.2806179499999</v>
      </c>
      <c r="G190" s="46">
        <f t="shared" si="27"/>
        <v>2854.4706179499999</v>
      </c>
      <c r="H190" s="46">
        <f t="shared" si="28"/>
        <v>2854.4706179499999</v>
      </c>
      <c r="I190" s="46">
        <f t="shared" si="29"/>
        <v>2479.2306179499997</v>
      </c>
      <c r="J190" s="46">
        <f t="shared" si="30"/>
        <v>3176.16061795</v>
      </c>
      <c r="K190" s="46">
        <f t="shared" si="31"/>
        <v>3176.16061795</v>
      </c>
      <c r="L190" s="46">
        <f t="shared" si="32"/>
        <v>2800.9206179499997</v>
      </c>
      <c r="M190" s="46">
        <f t="shared" si="33"/>
        <v>3250.2306179500001</v>
      </c>
      <c r="N190" s="46">
        <f t="shared" si="34"/>
        <v>3250.2306179500001</v>
      </c>
      <c r="O190" s="46">
        <f t="shared" si="35"/>
        <v>2874.9906179499999</v>
      </c>
      <c r="P190" s="46">
        <f>'Данные ком.оператора'!C185</f>
        <v>2092.3386166400001</v>
      </c>
    </row>
    <row r="191" spans="2:16" ht="15.6" x14ac:dyDescent="0.3">
      <c r="B191" s="34" t="str">
        <f>'Данные ком.оператора'!A186</f>
        <v>06.05.2024</v>
      </c>
      <c r="C191" s="6">
        <v>24</v>
      </c>
      <c r="D191" s="46">
        <f t="shared" si="24"/>
        <v>2699.7030124800003</v>
      </c>
      <c r="E191" s="46">
        <f t="shared" si="25"/>
        <v>2699.7030124800003</v>
      </c>
      <c r="F191" s="46">
        <f t="shared" si="26"/>
        <v>2324.4630124800001</v>
      </c>
      <c r="G191" s="46">
        <f t="shared" si="27"/>
        <v>2803.6530124800001</v>
      </c>
      <c r="H191" s="46">
        <f t="shared" si="28"/>
        <v>2803.6530124800001</v>
      </c>
      <c r="I191" s="46">
        <f t="shared" si="29"/>
        <v>2428.4130124799999</v>
      </c>
      <c r="J191" s="46">
        <f t="shared" si="30"/>
        <v>3125.3430124800002</v>
      </c>
      <c r="K191" s="46">
        <f t="shared" si="31"/>
        <v>3125.3430124800002</v>
      </c>
      <c r="L191" s="46">
        <f t="shared" si="32"/>
        <v>2750.10301248</v>
      </c>
      <c r="M191" s="46">
        <f t="shared" si="33"/>
        <v>3199.4130124800004</v>
      </c>
      <c r="N191" s="46">
        <f t="shared" si="34"/>
        <v>3199.4130124800004</v>
      </c>
      <c r="O191" s="46">
        <f t="shared" si="35"/>
        <v>2824.1730124800001</v>
      </c>
      <c r="P191" s="46">
        <f>'Данные ком.оператора'!C186</f>
        <v>2041.5210111700001</v>
      </c>
    </row>
    <row r="192" spans="2:16" ht="15.6" x14ac:dyDescent="0.3">
      <c r="B192" s="34" t="str">
        <f>'Данные ком.оператора'!A187</f>
        <v>07.05.2024</v>
      </c>
      <c r="C192" s="6">
        <v>1</v>
      </c>
      <c r="D192" s="46">
        <f t="shared" si="24"/>
        <v>2793.1900650000002</v>
      </c>
      <c r="E192" s="46">
        <f t="shared" si="25"/>
        <v>2793.1900650000002</v>
      </c>
      <c r="F192" s="46">
        <f t="shared" si="26"/>
        <v>2417.950065</v>
      </c>
      <c r="G192" s="46">
        <f t="shared" si="27"/>
        <v>2897.140065</v>
      </c>
      <c r="H192" s="46">
        <f t="shared" si="28"/>
        <v>2897.140065</v>
      </c>
      <c r="I192" s="46">
        <f t="shared" si="29"/>
        <v>2521.9000649999998</v>
      </c>
      <c r="J192" s="46">
        <f t="shared" si="30"/>
        <v>3218.8300650000001</v>
      </c>
      <c r="K192" s="46">
        <f t="shared" si="31"/>
        <v>3218.8300650000001</v>
      </c>
      <c r="L192" s="46">
        <f t="shared" si="32"/>
        <v>2843.5900649999999</v>
      </c>
      <c r="M192" s="46">
        <f t="shared" si="33"/>
        <v>3292.9000650000003</v>
      </c>
      <c r="N192" s="46">
        <f t="shared" si="34"/>
        <v>3292.9000650000003</v>
      </c>
      <c r="O192" s="46">
        <f t="shared" si="35"/>
        <v>2917.660065</v>
      </c>
      <c r="P192" s="46">
        <f>'Данные ком.оператора'!C187</f>
        <v>2135.0080636900002</v>
      </c>
    </row>
    <row r="193" spans="2:16" ht="15.6" x14ac:dyDescent="0.3">
      <c r="B193" s="34" t="str">
        <f>'Данные ком.оператора'!A188</f>
        <v>07.05.2024</v>
      </c>
      <c r="C193" s="6">
        <v>2</v>
      </c>
      <c r="D193" s="46">
        <f t="shared" si="24"/>
        <v>2791.6948813499998</v>
      </c>
      <c r="E193" s="46">
        <f t="shared" si="25"/>
        <v>2791.6948813499998</v>
      </c>
      <c r="F193" s="46">
        <f t="shared" si="26"/>
        <v>2416.4548813499996</v>
      </c>
      <c r="G193" s="46">
        <f t="shared" si="27"/>
        <v>2895.6448813499997</v>
      </c>
      <c r="H193" s="46">
        <f t="shared" si="28"/>
        <v>2895.6448813499997</v>
      </c>
      <c r="I193" s="46">
        <f t="shared" si="29"/>
        <v>2520.4048813499994</v>
      </c>
      <c r="J193" s="46">
        <f t="shared" si="30"/>
        <v>3217.3348813499997</v>
      </c>
      <c r="K193" s="46">
        <f t="shared" si="31"/>
        <v>3217.3348813499997</v>
      </c>
      <c r="L193" s="46">
        <f t="shared" si="32"/>
        <v>2842.0948813499995</v>
      </c>
      <c r="M193" s="46">
        <f t="shared" si="33"/>
        <v>3291.4048813499999</v>
      </c>
      <c r="N193" s="46">
        <f t="shared" si="34"/>
        <v>3291.4048813499999</v>
      </c>
      <c r="O193" s="46">
        <f t="shared" si="35"/>
        <v>2916.1648813499996</v>
      </c>
      <c r="P193" s="46">
        <f>'Данные ком.оператора'!C188</f>
        <v>2133.5128800399998</v>
      </c>
    </row>
    <row r="194" spans="2:16" ht="15.6" x14ac:dyDescent="0.3">
      <c r="B194" s="34" t="str">
        <f>'Данные ком.оператора'!A189</f>
        <v>07.05.2024</v>
      </c>
      <c r="C194" s="6">
        <v>3</v>
      </c>
      <c r="D194" s="46">
        <f t="shared" si="24"/>
        <v>2786.0369232200001</v>
      </c>
      <c r="E194" s="46">
        <f t="shared" si="25"/>
        <v>2786.0369232200001</v>
      </c>
      <c r="F194" s="46">
        <f t="shared" si="26"/>
        <v>2410.7969232199998</v>
      </c>
      <c r="G194" s="46">
        <f t="shared" si="27"/>
        <v>2889.9869232199999</v>
      </c>
      <c r="H194" s="46">
        <f t="shared" si="28"/>
        <v>2889.9869232199999</v>
      </c>
      <c r="I194" s="46">
        <f t="shared" si="29"/>
        <v>2514.7469232199996</v>
      </c>
      <c r="J194" s="46">
        <f t="shared" si="30"/>
        <v>3211.6769232199999</v>
      </c>
      <c r="K194" s="46">
        <f t="shared" si="31"/>
        <v>3211.6769232199999</v>
      </c>
      <c r="L194" s="46">
        <f t="shared" si="32"/>
        <v>2836.4369232199997</v>
      </c>
      <c r="M194" s="46">
        <f t="shared" si="33"/>
        <v>3285.7469232200001</v>
      </c>
      <c r="N194" s="46">
        <f t="shared" si="34"/>
        <v>3285.7469232200001</v>
      </c>
      <c r="O194" s="46">
        <f t="shared" si="35"/>
        <v>2910.5069232199999</v>
      </c>
      <c r="P194" s="46">
        <f>'Данные ком.оператора'!C189</f>
        <v>2127.85492191</v>
      </c>
    </row>
    <row r="195" spans="2:16" ht="15.6" x14ac:dyDescent="0.3">
      <c r="B195" s="34" t="str">
        <f>'Данные ком.оператора'!A190</f>
        <v>07.05.2024</v>
      </c>
      <c r="C195" s="6">
        <v>4</v>
      </c>
      <c r="D195" s="46">
        <f t="shared" si="24"/>
        <v>2802.9126971400001</v>
      </c>
      <c r="E195" s="46">
        <f t="shared" si="25"/>
        <v>2802.9126971400001</v>
      </c>
      <c r="F195" s="46">
        <f t="shared" si="26"/>
        <v>2427.6726971399999</v>
      </c>
      <c r="G195" s="46">
        <f t="shared" si="27"/>
        <v>2906.8626971399999</v>
      </c>
      <c r="H195" s="46">
        <f t="shared" si="28"/>
        <v>2906.8626971399999</v>
      </c>
      <c r="I195" s="46">
        <f t="shared" si="29"/>
        <v>2531.6226971399997</v>
      </c>
      <c r="J195" s="46">
        <f t="shared" si="30"/>
        <v>3228.55269714</v>
      </c>
      <c r="K195" s="46">
        <f t="shared" si="31"/>
        <v>3228.55269714</v>
      </c>
      <c r="L195" s="46">
        <f t="shared" si="32"/>
        <v>2853.3126971399997</v>
      </c>
      <c r="M195" s="46">
        <f t="shared" si="33"/>
        <v>3302.6226971400001</v>
      </c>
      <c r="N195" s="46">
        <f t="shared" si="34"/>
        <v>3302.6226971400001</v>
      </c>
      <c r="O195" s="46">
        <f t="shared" si="35"/>
        <v>2927.3826971399999</v>
      </c>
      <c r="P195" s="46">
        <f>'Данные ком.оператора'!C190</f>
        <v>2144.7306958300001</v>
      </c>
    </row>
    <row r="196" spans="2:16" ht="15.6" x14ac:dyDescent="0.3">
      <c r="B196" s="34" t="str">
        <f>'Данные ком.оператора'!A191</f>
        <v>07.05.2024</v>
      </c>
      <c r="C196" s="6">
        <v>5</v>
      </c>
      <c r="D196" s="46">
        <f t="shared" si="24"/>
        <v>2892.04137171</v>
      </c>
      <c r="E196" s="46">
        <f t="shared" si="25"/>
        <v>2892.04137171</v>
      </c>
      <c r="F196" s="46">
        <f t="shared" si="26"/>
        <v>2516.8013717099998</v>
      </c>
      <c r="G196" s="46">
        <f t="shared" si="27"/>
        <v>2995.9913717099998</v>
      </c>
      <c r="H196" s="46">
        <f t="shared" si="28"/>
        <v>2995.9913717099998</v>
      </c>
      <c r="I196" s="46">
        <f t="shared" si="29"/>
        <v>2620.7513717099996</v>
      </c>
      <c r="J196" s="46">
        <f t="shared" si="30"/>
        <v>3317.6813717099999</v>
      </c>
      <c r="K196" s="46">
        <f t="shared" si="31"/>
        <v>3317.6813717099999</v>
      </c>
      <c r="L196" s="46">
        <f t="shared" si="32"/>
        <v>2942.4413717099997</v>
      </c>
      <c r="M196" s="46">
        <f t="shared" si="33"/>
        <v>3391.7513717100001</v>
      </c>
      <c r="N196" s="46">
        <f t="shared" si="34"/>
        <v>3391.7513717100001</v>
      </c>
      <c r="O196" s="46">
        <f t="shared" si="35"/>
        <v>3016.5113717099998</v>
      </c>
      <c r="P196" s="46">
        <f>'Данные ком.оператора'!C191</f>
        <v>2233.8593704</v>
      </c>
    </row>
    <row r="197" spans="2:16" ht="15.6" x14ac:dyDescent="0.3">
      <c r="B197" s="34" t="str">
        <f>'Данные ком.оператора'!A192</f>
        <v>07.05.2024</v>
      </c>
      <c r="C197" s="6">
        <v>6</v>
      </c>
      <c r="D197" s="46">
        <f t="shared" si="24"/>
        <v>2863.8910571199999</v>
      </c>
      <c r="E197" s="46">
        <f t="shared" si="25"/>
        <v>2863.8910571199999</v>
      </c>
      <c r="F197" s="46">
        <f t="shared" si="26"/>
        <v>2488.6510571199997</v>
      </c>
      <c r="G197" s="46">
        <f t="shared" si="27"/>
        <v>2967.8410571199997</v>
      </c>
      <c r="H197" s="46">
        <f t="shared" si="28"/>
        <v>2967.8410571199997</v>
      </c>
      <c r="I197" s="46">
        <f t="shared" si="29"/>
        <v>2592.6010571199995</v>
      </c>
      <c r="J197" s="46">
        <f t="shared" si="30"/>
        <v>3289.5310571199998</v>
      </c>
      <c r="K197" s="46">
        <f t="shared" si="31"/>
        <v>3289.5310571199998</v>
      </c>
      <c r="L197" s="46">
        <f t="shared" si="32"/>
        <v>2914.2910571199996</v>
      </c>
      <c r="M197" s="46">
        <f t="shared" si="33"/>
        <v>3363.60105712</v>
      </c>
      <c r="N197" s="46">
        <f t="shared" si="34"/>
        <v>3363.60105712</v>
      </c>
      <c r="O197" s="46">
        <f t="shared" si="35"/>
        <v>2988.3610571199997</v>
      </c>
      <c r="P197" s="46">
        <f>'Данные ком.оператора'!C192</f>
        <v>2205.7090558099999</v>
      </c>
    </row>
    <row r="198" spans="2:16" ht="15.6" x14ac:dyDescent="0.3">
      <c r="B198" s="34" t="str">
        <f>'Данные ком.оператора'!A193</f>
        <v>07.05.2024</v>
      </c>
      <c r="C198" s="6">
        <v>7</v>
      </c>
      <c r="D198" s="46">
        <f t="shared" si="24"/>
        <v>2784.4022442099999</v>
      </c>
      <c r="E198" s="46">
        <f t="shared" si="25"/>
        <v>2784.4022442099999</v>
      </c>
      <c r="F198" s="46">
        <f t="shared" si="26"/>
        <v>2409.1622442099997</v>
      </c>
      <c r="G198" s="46">
        <f t="shared" si="27"/>
        <v>2888.3522442099998</v>
      </c>
      <c r="H198" s="46">
        <f t="shared" si="28"/>
        <v>2888.3522442099998</v>
      </c>
      <c r="I198" s="46">
        <f t="shared" si="29"/>
        <v>2513.1122442099995</v>
      </c>
      <c r="J198" s="46">
        <f t="shared" si="30"/>
        <v>3210.0422442099998</v>
      </c>
      <c r="K198" s="46">
        <f t="shared" si="31"/>
        <v>3210.0422442099998</v>
      </c>
      <c r="L198" s="46">
        <f t="shared" si="32"/>
        <v>2834.8022442099996</v>
      </c>
      <c r="M198" s="46">
        <f t="shared" si="33"/>
        <v>3284.11224421</v>
      </c>
      <c r="N198" s="46">
        <f t="shared" si="34"/>
        <v>3284.11224421</v>
      </c>
      <c r="O198" s="46">
        <f t="shared" si="35"/>
        <v>2908.8722442099997</v>
      </c>
      <c r="P198" s="46">
        <f>'Данные ком.оператора'!C193</f>
        <v>2126.2202428999999</v>
      </c>
    </row>
    <row r="199" spans="2:16" ht="15.6" x14ac:dyDescent="0.3">
      <c r="B199" s="34" t="str">
        <f>'Данные ком.оператора'!A194</f>
        <v>07.05.2024</v>
      </c>
      <c r="C199" s="6">
        <v>8</v>
      </c>
      <c r="D199" s="46">
        <f t="shared" si="24"/>
        <v>2792.5155660199998</v>
      </c>
      <c r="E199" s="46">
        <f t="shared" si="25"/>
        <v>2792.5155660199998</v>
      </c>
      <c r="F199" s="46">
        <f t="shared" si="26"/>
        <v>2417.2755660199996</v>
      </c>
      <c r="G199" s="46">
        <f t="shared" si="27"/>
        <v>2896.4655660199996</v>
      </c>
      <c r="H199" s="46">
        <f t="shared" si="28"/>
        <v>2896.4655660199996</v>
      </c>
      <c r="I199" s="46">
        <f t="shared" si="29"/>
        <v>2521.2255660199994</v>
      </c>
      <c r="J199" s="46">
        <f t="shared" si="30"/>
        <v>3218.1555660199997</v>
      </c>
      <c r="K199" s="46">
        <f t="shared" si="31"/>
        <v>3218.1555660199997</v>
      </c>
      <c r="L199" s="46">
        <f t="shared" si="32"/>
        <v>2842.9155660199995</v>
      </c>
      <c r="M199" s="46">
        <f t="shared" si="33"/>
        <v>3292.2255660199999</v>
      </c>
      <c r="N199" s="46">
        <f t="shared" si="34"/>
        <v>3292.2255660199999</v>
      </c>
      <c r="O199" s="46">
        <f t="shared" si="35"/>
        <v>2916.9855660199996</v>
      </c>
      <c r="P199" s="46">
        <f>'Данные ком.оператора'!C194</f>
        <v>2134.3335647099998</v>
      </c>
    </row>
    <row r="200" spans="2:16" ht="15.6" x14ac:dyDescent="0.3">
      <c r="B200" s="34" t="str">
        <f>'Данные ком.оператора'!A195</f>
        <v>07.05.2024</v>
      </c>
      <c r="C200" s="6">
        <v>9</v>
      </c>
      <c r="D200" s="46">
        <f t="shared" si="24"/>
        <v>2839.1724166499998</v>
      </c>
      <c r="E200" s="46">
        <f t="shared" si="25"/>
        <v>2839.1724166499998</v>
      </c>
      <c r="F200" s="46">
        <f t="shared" si="26"/>
        <v>2463.9324166499996</v>
      </c>
      <c r="G200" s="46">
        <f t="shared" si="27"/>
        <v>2943.1224166499996</v>
      </c>
      <c r="H200" s="46">
        <f t="shared" si="28"/>
        <v>2943.1224166499996</v>
      </c>
      <c r="I200" s="46">
        <f t="shared" si="29"/>
        <v>2567.8824166499994</v>
      </c>
      <c r="J200" s="46">
        <f t="shared" si="30"/>
        <v>3264.8124166499997</v>
      </c>
      <c r="K200" s="46">
        <f t="shared" si="31"/>
        <v>3264.8124166499997</v>
      </c>
      <c r="L200" s="46">
        <f t="shared" si="32"/>
        <v>2889.5724166499995</v>
      </c>
      <c r="M200" s="46">
        <f t="shared" si="33"/>
        <v>3338.8824166499999</v>
      </c>
      <c r="N200" s="46">
        <f t="shared" si="34"/>
        <v>3338.8824166499999</v>
      </c>
      <c r="O200" s="46">
        <f t="shared" si="35"/>
        <v>2963.6424166499996</v>
      </c>
      <c r="P200" s="46">
        <f>'Данные ком.оператора'!C195</f>
        <v>2180.9904153399998</v>
      </c>
    </row>
    <row r="201" spans="2:16" ht="15.6" x14ac:dyDescent="0.3">
      <c r="B201" s="34" t="str">
        <f>'Данные ком.оператора'!A196</f>
        <v>07.05.2024</v>
      </c>
      <c r="C201" s="6">
        <v>10</v>
      </c>
      <c r="D201" s="46">
        <f t="shared" si="24"/>
        <v>2884.7008879200002</v>
      </c>
      <c r="E201" s="46">
        <f t="shared" si="25"/>
        <v>2884.7008879200002</v>
      </c>
      <c r="F201" s="46">
        <f t="shared" si="26"/>
        <v>2509.46088792</v>
      </c>
      <c r="G201" s="46">
        <f t="shared" si="27"/>
        <v>2988.6508879200001</v>
      </c>
      <c r="H201" s="46">
        <f t="shared" si="28"/>
        <v>2988.6508879200001</v>
      </c>
      <c r="I201" s="46">
        <f t="shared" si="29"/>
        <v>2613.4108879199998</v>
      </c>
      <c r="J201" s="46">
        <f t="shared" si="30"/>
        <v>3310.3408879200001</v>
      </c>
      <c r="K201" s="46">
        <f t="shared" si="31"/>
        <v>3310.3408879200001</v>
      </c>
      <c r="L201" s="46">
        <f t="shared" si="32"/>
        <v>2935.1008879199999</v>
      </c>
      <c r="M201" s="46">
        <f t="shared" si="33"/>
        <v>3384.4108879200003</v>
      </c>
      <c r="N201" s="46">
        <f t="shared" si="34"/>
        <v>3384.4108879200003</v>
      </c>
      <c r="O201" s="46">
        <f t="shared" si="35"/>
        <v>3009.17088792</v>
      </c>
      <c r="P201" s="46">
        <f>'Данные ком.оператора'!C196</f>
        <v>2226.5188866100002</v>
      </c>
    </row>
    <row r="202" spans="2:16" ht="15.6" x14ac:dyDescent="0.3">
      <c r="B202" s="34" t="str">
        <f>'Данные ком.оператора'!A197</f>
        <v>07.05.2024</v>
      </c>
      <c r="C202" s="6">
        <v>11</v>
      </c>
      <c r="D202" s="46">
        <f t="shared" si="24"/>
        <v>2889.4078637299999</v>
      </c>
      <c r="E202" s="46">
        <f t="shared" si="25"/>
        <v>2889.4078637299999</v>
      </c>
      <c r="F202" s="46">
        <f t="shared" si="26"/>
        <v>2514.1678637299997</v>
      </c>
      <c r="G202" s="46">
        <f t="shared" si="27"/>
        <v>2993.3578637299997</v>
      </c>
      <c r="H202" s="46">
        <f t="shared" si="28"/>
        <v>2993.3578637299997</v>
      </c>
      <c r="I202" s="46">
        <f t="shared" si="29"/>
        <v>2618.1178637299995</v>
      </c>
      <c r="J202" s="46">
        <f t="shared" si="30"/>
        <v>3315.0478637299998</v>
      </c>
      <c r="K202" s="46">
        <f t="shared" si="31"/>
        <v>3315.0478637299998</v>
      </c>
      <c r="L202" s="46">
        <f t="shared" si="32"/>
        <v>2939.8078637299996</v>
      </c>
      <c r="M202" s="46">
        <f t="shared" si="33"/>
        <v>3389.11786373</v>
      </c>
      <c r="N202" s="46">
        <f t="shared" si="34"/>
        <v>3389.11786373</v>
      </c>
      <c r="O202" s="46">
        <f t="shared" si="35"/>
        <v>3013.8778637299997</v>
      </c>
      <c r="P202" s="46">
        <f>'Данные ком.оператора'!C197</f>
        <v>2231.2258624199999</v>
      </c>
    </row>
    <row r="203" spans="2:16" ht="15.6" x14ac:dyDescent="0.3">
      <c r="B203" s="34" t="str">
        <f>'Данные ком.оператора'!A198</f>
        <v>07.05.2024</v>
      </c>
      <c r="C203" s="6">
        <v>12</v>
      </c>
      <c r="D203" s="46">
        <f t="shared" si="24"/>
        <v>2899.1593277800002</v>
      </c>
      <c r="E203" s="46">
        <f t="shared" si="25"/>
        <v>2899.1593277800002</v>
      </c>
      <c r="F203" s="46">
        <f t="shared" si="26"/>
        <v>2523.91932778</v>
      </c>
      <c r="G203" s="46">
        <f t="shared" si="27"/>
        <v>3003.1093277800001</v>
      </c>
      <c r="H203" s="46">
        <f t="shared" si="28"/>
        <v>3003.1093277800001</v>
      </c>
      <c r="I203" s="46">
        <f t="shared" si="29"/>
        <v>2627.8693277799998</v>
      </c>
      <c r="J203" s="46">
        <f t="shared" si="30"/>
        <v>3324.7993277800001</v>
      </c>
      <c r="K203" s="46">
        <f t="shared" si="31"/>
        <v>3324.7993277800001</v>
      </c>
      <c r="L203" s="46">
        <f t="shared" si="32"/>
        <v>2949.5593277799999</v>
      </c>
      <c r="M203" s="46">
        <f t="shared" si="33"/>
        <v>3398.8693277800003</v>
      </c>
      <c r="N203" s="46">
        <f t="shared" si="34"/>
        <v>3398.8693277800003</v>
      </c>
      <c r="O203" s="46">
        <f t="shared" si="35"/>
        <v>3023.62932778</v>
      </c>
      <c r="P203" s="46">
        <f>'Данные ком.оператора'!C198</f>
        <v>2240.9773264700002</v>
      </c>
    </row>
    <row r="204" spans="2:16" ht="15.6" x14ac:dyDescent="0.3">
      <c r="B204" s="34" t="str">
        <f>'Данные ком.оператора'!A199</f>
        <v>07.05.2024</v>
      </c>
      <c r="C204" s="6">
        <v>13</v>
      </c>
      <c r="D204" s="46">
        <f t="shared" si="24"/>
        <v>2919.3987228400001</v>
      </c>
      <c r="E204" s="46">
        <f t="shared" si="25"/>
        <v>2919.3987228400001</v>
      </c>
      <c r="F204" s="46">
        <f t="shared" si="26"/>
        <v>2544.1587228399999</v>
      </c>
      <c r="G204" s="46">
        <f t="shared" si="27"/>
        <v>3023.3487228399999</v>
      </c>
      <c r="H204" s="46">
        <f t="shared" si="28"/>
        <v>3023.3487228399999</v>
      </c>
      <c r="I204" s="46">
        <f t="shared" si="29"/>
        <v>2648.1087228399997</v>
      </c>
      <c r="J204" s="46">
        <f t="shared" si="30"/>
        <v>3345.03872284</v>
      </c>
      <c r="K204" s="46">
        <f t="shared" si="31"/>
        <v>3345.03872284</v>
      </c>
      <c r="L204" s="46">
        <f t="shared" si="32"/>
        <v>2969.7987228399998</v>
      </c>
      <c r="M204" s="46">
        <f t="shared" si="33"/>
        <v>3419.1087228400002</v>
      </c>
      <c r="N204" s="46">
        <f t="shared" si="34"/>
        <v>3419.1087228400002</v>
      </c>
      <c r="O204" s="46">
        <f t="shared" si="35"/>
        <v>3043.8687228399999</v>
      </c>
      <c r="P204" s="46">
        <f>'Данные ком.оператора'!C199</f>
        <v>2261.2167215300001</v>
      </c>
    </row>
    <row r="205" spans="2:16" ht="15.6" x14ac:dyDescent="0.3">
      <c r="B205" s="34" t="str">
        <f>'Данные ком.оператора'!A200</f>
        <v>07.05.2024</v>
      </c>
      <c r="C205" s="6">
        <v>14</v>
      </c>
      <c r="D205" s="46">
        <f t="shared" si="24"/>
        <v>2923.2956442200002</v>
      </c>
      <c r="E205" s="46">
        <f t="shared" si="25"/>
        <v>2923.2956442200002</v>
      </c>
      <c r="F205" s="46">
        <f t="shared" si="26"/>
        <v>2548.05564422</v>
      </c>
      <c r="G205" s="46">
        <f t="shared" si="27"/>
        <v>3027.24564422</v>
      </c>
      <c r="H205" s="46">
        <f t="shared" si="28"/>
        <v>3027.24564422</v>
      </c>
      <c r="I205" s="46">
        <f t="shared" si="29"/>
        <v>2652.0056442199998</v>
      </c>
      <c r="J205" s="46">
        <f t="shared" si="30"/>
        <v>3348.9356442200001</v>
      </c>
      <c r="K205" s="46">
        <f t="shared" si="31"/>
        <v>3348.9356442200001</v>
      </c>
      <c r="L205" s="46">
        <f t="shared" si="32"/>
        <v>2973.6956442199998</v>
      </c>
      <c r="M205" s="46">
        <f t="shared" si="33"/>
        <v>3423.0056442200002</v>
      </c>
      <c r="N205" s="46">
        <f t="shared" si="34"/>
        <v>3423.0056442200002</v>
      </c>
      <c r="O205" s="46">
        <f t="shared" si="35"/>
        <v>3047.76564422</v>
      </c>
      <c r="P205" s="46">
        <f>'Данные ком.оператора'!C200</f>
        <v>2265.1136429100002</v>
      </c>
    </row>
    <row r="206" spans="2:16" ht="15.6" x14ac:dyDescent="0.3">
      <c r="B206" s="34" t="str">
        <f>'Данные ком.оператора'!A201</f>
        <v>07.05.2024</v>
      </c>
      <c r="C206" s="6">
        <v>15</v>
      </c>
      <c r="D206" s="46">
        <f t="shared" si="24"/>
        <v>2926.2523769099998</v>
      </c>
      <c r="E206" s="46">
        <f t="shared" si="25"/>
        <v>2926.2523769099998</v>
      </c>
      <c r="F206" s="46">
        <f t="shared" si="26"/>
        <v>2551.0123769099996</v>
      </c>
      <c r="G206" s="46">
        <f t="shared" si="27"/>
        <v>3030.2023769099997</v>
      </c>
      <c r="H206" s="46">
        <f t="shared" si="28"/>
        <v>3030.2023769099997</v>
      </c>
      <c r="I206" s="46">
        <f t="shared" si="29"/>
        <v>2654.9623769099994</v>
      </c>
      <c r="J206" s="46">
        <f t="shared" si="30"/>
        <v>3351.8923769099997</v>
      </c>
      <c r="K206" s="46">
        <f t="shared" si="31"/>
        <v>3351.8923769099997</v>
      </c>
      <c r="L206" s="46">
        <f t="shared" si="32"/>
        <v>2976.6523769099995</v>
      </c>
      <c r="M206" s="46">
        <f t="shared" si="33"/>
        <v>3425.9623769099999</v>
      </c>
      <c r="N206" s="46">
        <f t="shared" si="34"/>
        <v>3425.9623769099999</v>
      </c>
      <c r="O206" s="46">
        <f t="shared" si="35"/>
        <v>3050.7223769099996</v>
      </c>
      <c r="P206" s="46">
        <f>'Данные ком.оператора'!C201</f>
        <v>2268.0703755999998</v>
      </c>
    </row>
    <row r="207" spans="2:16" ht="15.6" x14ac:dyDescent="0.3">
      <c r="B207" s="34" t="str">
        <f>'Данные ком.оператора'!A202</f>
        <v>07.05.2024</v>
      </c>
      <c r="C207" s="6">
        <v>16</v>
      </c>
      <c r="D207" s="46">
        <f t="shared" si="24"/>
        <v>2906.6251275099999</v>
      </c>
      <c r="E207" s="46">
        <f t="shared" si="25"/>
        <v>2906.6251275099999</v>
      </c>
      <c r="F207" s="46">
        <f t="shared" si="26"/>
        <v>2531.3851275099996</v>
      </c>
      <c r="G207" s="46">
        <f t="shared" si="27"/>
        <v>3010.5751275099997</v>
      </c>
      <c r="H207" s="46">
        <f t="shared" si="28"/>
        <v>3010.5751275099997</v>
      </c>
      <c r="I207" s="46">
        <f t="shared" si="29"/>
        <v>2635.3351275099994</v>
      </c>
      <c r="J207" s="46">
        <f t="shared" si="30"/>
        <v>3332.2651275099997</v>
      </c>
      <c r="K207" s="46">
        <f t="shared" si="31"/>
        <v>3332.2651275099997</v>
      </c>
      <c r="L207" s="46">
        <f t="shared" si="32"/>
        <v>2957.0251275099995</v>
      </c>
      <c r="M207" s="46">
        <f t="shared" si="33"/>
        <v>3406.3351275099999</v>
      </c>
      <c r="N207" s="46">
        <f t="shared" si="34"/>
        <v>3406.3351275099999</v>
      </c>
      <c r="O207" s="46">
        <f t="shared" si="35"/>
        <v>3031.0951275099997</v>
      </c>
      <c r="P207" s="46">
        <f>'Данные ком.оператора'!C202</f>
        <v>2248.4431261999998</v>
      </c>
    </row>
    <row r="208" spans="2:16" ht="15.6" x14ac:dyDescent="0.3">
      <c r="B208" s="34" t="str">
        <f>'Данные ком.оператора'!A203</f>
        <v>07.05.2024</v>
      </c>
      <c r="C208" s="6">
        <v>17</v>
      </c>
      <c r="D208" s="46">
        <f t="shared" si="24"/>
        <v>2893.6541010800001</v>
      </c>
      <c r="E208" s="46">
        <f t="shared" si="25"/>
        <v>2893.6541010800001</v>
      </c>
      <c r="F208" s="46">
        <f t="shared" si="26"/>
        <v>2518.4141010799999</v>
      </c>
      <c r="G208" s="46">
        <f t="shared" si="27"/>
        <v>2997.60410108</v>
      </c>
      <c r="H208" s="46">
        <f t="shared" si="28"/>
        <v>2997.60410108</v>
      </c>
      <c r="I208" s="46">
        <f t="shared" si="29"/>
        <v>2622.3641010799997</v>
      </c>
      <c r="J208" s="46">
        <f t="shared" si="30"/>
        <v>3319.29410108</v>
      </c>
      <c r="K208" s="46">
        <f t="shared" si="31"/>
        <v>3319.29410108</v>
      </c>
      <c r="L208" s="46">
        <f t="shared" si="32"/>
        <v>2944.0541010799998</v>
      </c>
      <c r="M208" s="46">
        <f t="shared" si="33"/>
        <v>3393.3641010800002</v>
      </c>
      <c r="N208" s="46">
        <f t="shared" si="34"/>
        <v>3393.3641010800002</v>
      </c>
      <c r="O208" s="46">
        <f t="shared" si="35"/>
        <v>3018.1241010799999</v>
      </c>
      <c r="P208" s="46">
        <f>'Данные ком.оператора'!C203</f>
        <v>2235.4720997700001</v>
      </c>
    </row>
    <row r="209" spans="2:16" ht="15.6" x14ac:dyDescent="0.3">
      <c r="B209" s="34" t="str">
        <f>'Данные ком.оператора'!A204</f>
        <v>07.05.2024</v>
      </c>
      <c r="C209" s="6">
        <v>18</v>
      </c>
      <c r="D209" s="46">
        <f t="shared" si="24"/>
        <v>2845.1165638500001</v>
      </c>
      <c r="E209" s="46">
        <f t="shared" si="25"/>
        <v>2845.1165638500001</v>
      </c>
      <c r="F209" s="46">
        <f t="shared" si="26"/>
        <v>2469.8765638499999</v>
      </c>
      <c r="G209" s="46">
        <f t="shared" si="27"/>
        <v>2949.06656385</v>
      </c>
      <c r="H209" s="46">
        <f t="shared" si="28"/>
        <v>2949.06656385</v>
      </c>
      <c r="I209" s="46">
        <f t="shared" si="29"/>
        <v>2573.8265638499997</v>
      </c>
      <c r="J209" s="46">
        <f t="shared" si="30"/>
        <v>3270.75656385</v>
      </c>
      <c r="K209" s="46">
        <f t="shared" si="31"/>
        <v>3270.75656385</v>
      </c>
      <c r="L209" s="46">
        <f t="shared" si="32"/>
        <v>2895.5165638499998</v>
      </c>
      <c r="M209" s="46">
        <f t="shared" si="33"/>
        <v>3344.8265638500002</v>
      </c>
      <c r="N209" s="46">
        <f t="shared" si="34"/>
        <v>3344.8265638500002</v>
      </c>
      <c r="O209" s="46">
        <f t="shared" si="35"/>
        <v>2969.5865638499999</v>
      </c>
      <c r="P209" s="46">
        <f>'Данные ком.оператора'!C204</f>
        <v>2186.9345625400001</v>
      </c>
    </row>
    <row r="210" spans="2:16" ht="15.6" x14ac:dyDescent="0.3">
      <c r="B210" s="34" t="str">
        <f>'Данные ком.оператора'!A205</f>
        <v>07.05.2024</v>
      </c>
      <c r="C210" s="6">
        <v>19</v>
      </c>
      <c r="D210" s="46">
        <f t="shared" si="24"/>
        <v>2831.6940215</v>
      </c>
      <c r="E210" s="46">
        <f t="shared" si="25"/>
        <v>2831.6940215</v>
      </c>
      <c r="F210" s="46">
        <f t="shared" si="26"/>
        <v>2456.4540214999997</v>
      </c>
      <c r="G210" s="46">
        <f t="shared" si="27"/>
        <v>2935.6440214999998</v>
      </c>
      <c r="H210" s="46">
        <f t="shared" si="28"/>
        <v>2935.6440214999998</v>
      </c>
      <c r="I210" s="46">
        <f t="shared" si="29"/>
        <v>2560.4040214999995</v>
      </c>
      <c r="J210" s="46">
        <f t="shared" si="30"/>
        <v>3257.3340214999998</v>
      </c>
      <c r="K210" s="46">
        <f t="shared" si="31"/>
        <v>3257.3340214999998</v>
      </c>
      <c r="L210" s="46">
        <f t="shared" si="32"/>
        <v>2882.0940214999996</v>
      </c>
      <c r="M210" s="46">
        <f t="shared" si="33"/>
        <v>3331.4040215</v>
      </c>
      <c r="N210" s="46">
        <f t="shared" si="34"/>
        <v>3331.4040215</v>
      </c>
      <c r="O210" s="46">
        <f t="shared" si="35"/>
        <v>2956.1640214999998</v>
      </c>
      <c r="P210" s="46">
        <f>'Данные ком.оператора'!C205</f>
        <v>2173.5120201899999</v>
      </c>
    </row>
    <row r="211" spans="2:16" ht="15.6" x14ac:dyDescent="0.3">
      <c r="B211" s="34" t="str">
        <f>'Данные ком.оператора'!A206</f>
        <v>07.05.2024</v>
      </c>
      <c r="C211" s="6">
        <v>20</v>
      </c>
      <c r="D211" s="46">
        <f t="shared" si="24"/>
        <v>2834.82549586</v>
      </c>
      <c r="E211" s="46">
        <f t="shared" si="25"/>
        <v>2834.82549586</v>
      </c>
      <c r="F211" s="46">
        <f t="shared" si="26"/>
        <v>2459.5854958599998</v>
      </c>
      <c r="G211" s="46">
        <f t="shared" si="27"/>
        <v>2938.7754958599999</v>
      </c>
      <c r="H211" s="46">
        <f t="shared" si="28"/>
        <v>2938.7754958599999</v>
      </c>
      <c r="I211" s="46">
        <f t="shared" si="29"/>
        <v>2563.5354958599996</v>
      </c>
      <c r="J211" s="46">
        <f t="shared" si="30"/>
        <v>3260.4654958599999</v>
      </c>
      <c r="K211" s="46">
        <f t="shared" si="31"/>
        <v>3260.4654958599999</v>
      </c>
      <c r="L211" s="46">
        <f t="shared" si="32"/>
        <v>2885.2254958599997</v>
      </c>
      <c r="M211" s="46">
        <f t="shared" si="33"/>
        <v>3334.5354958600001</v>
      </c>
      <c r="N211" s="46">
        <f t="shared" si="34"/>
        <v>3334.5354958600001</v>
      </c>
      <c r="O211" s="46">
        <f t="shared" si="35"/>
        <v>2959.2954958599998</v>
      </c>
      <c r="P211" s="46">
        <f>'Данные ком.оператора'!C206</f>
        <v>2176.64349455</v>
      </c>
    </row>
    <row r="212" spans="2:16" ht="15.6" x14ac:dyDescent="0.3">
      <c r="B212" s="34" t="str">
        <f>'Данные ком.оператора'!A207</f>
        <v>07.05.2024</v>
      </c>
      <c r="C212" s="6">
        <v>21</v>
      </c>
      <c r="D212" s="46">
        <f t="shared" si="24"/>
        <v>2890.5171996899999</v>
      </c>
      <c r="E212" s="46">
        <f t="shared" si="25"/>
        <v>2890.5171996899999</v>
      </c>
      <c r="F212" s="46">
        <f t="shared" si="26"/>
        <v>2515.2771996899996</v>
      </c>
      <c r="G212" s="46">
        <f t="shared" si="27"/>
        <v>2994.4671996899997</v>
      </c>
      <c r="H212" s="46">
        <f t="shared" si="28"/>
        <v>2994.4671996899997</v>
      </c>
      <c r="I212" s="46">
        <f t="shared" si="29"/>
        <v>2619.2271996899995</v>
      </c>
      <c r="J212" s="46">
        <f t="shared" si="30"/>
        <v>3316.1571996899997</v>
      </c>
      <c r="K212" s="46">
        <f t="shared" si="31"/>
        <v>3316.1571996899997</v>
      </c>
      <c r="L212" s="46">
        <f t="shared" si="32"/>
        <v>2940.9171996899995</v>
      </c>
      <c r="M212" s="46">
        <f t="shared" si="33"/>
        <v>3390.2271996899999</v>
      </c>
      <c r="N212" s="46">
        <f t="shared" si="34"/>
        <v>3390.2271996899999</v>
      </c>
      <c r="O212" s="46">
        <f t="shared" si="35"/>
        <v>3014.9871996899997</v>
      </c>
      <c r="P212" s="46">
        <f>'Данные ком.оператора'!C207</f>
        <v>2232.3351983799998</v>
      </c>
    </row>
    <row r="213" spans="2:16" ht="15.6" x14ac:dyDescent="0.3">
      <c r="B213" s="34" t="str">
        <f>'Данные ком.оператора'!A208</f>
        <v>07.05.2024</v>
      </c>
      <c r="C213" s="6">
        <v>22</v>
      </c>
      <c r="D213" s="46">
        <f t="shared" si="24"/>
        <v>2825.9198060600002</v>
      </c>
      <c r="E213" s="46">
        <f t="shared" si="25"/>
        <v>2825.9198060600002</v>
      </c>
      <c r="F213" s="46">
        <f t="shared" si="26"/>
        <v>2450.6798060599999</v>
      </c>
      <c r="G213" s="46">
        <f t="shared" si="27"/>
        <v>2929.86980606</v>
      </c>
      <c r="H213" s="46">
        <f t="shared" si="28"/>
        <v>2929.86980606</v>
      </c>
      <c r="I213" s="46">
        <f t="shared" si="29"/>
        <v>2554.6298060599997</v>
      </c>
      <c r="J213" s="46">
        <f t="shared" si="30"/>
        <v>3251.55980606</v>
      </c>
      <c r="K213" s="46">
        <f t="shared" si="31"/>
        <v>3251.55980606</v>
      </c>
      <c r="L213" s="46">
        <f t="shared" si="32"/>
        <v>2876.3198060599998</v>
      </c>
      <c r="M213" s="46">
        <f t="shared" si="33"/>
        <v>3325.6298060600002</v>
      </c>
      <c r="N213" s="46">
        <f t="shared" si="34"/>
        <v>3325.6298060600002</v>
      </c>
      <c r="O213" s="46">
        <f t="shared" si="35"/>
        <v>2950.38980606</v>
      </c>
      <c r="P213" s="46">
        <f>'Данные ком.оператора'!C208</f>
        <v>2167.7378047500001</v>
      </c>
    </row>
    <row r="214" spans="2:16" ht="15.6" x14ac:dyDescent="0.3">
      <c r="B214" s="34" t="str">
        <f>'Данные ком.оператора'!A209</f>
        <v>07.05.2024</v>
      </c>
      <c r="C214" s="6">
        <v>23</v>
      </c>
      <c r="D214" s="46">
        <f t="shared" si="24"/>
        <v>2715.7934347300002</v>
      </c>
      <c r="E214" s="46">
        <f t="shared" si="25"/>
        <v>2715.7934347300002</v>
      </c>
      <c r="F214" s="46">
        <f t="shared" si="26"/>
        <v>2340.5534347299999</v>
      </c>
      <c r="G214" s="46">
        <f t="shared" si="27"/>
        <v>2819.74343473</v>
      </c>
      <c r="H214" s="46">
        <f t="shared" si="28"/>
        <v>2819.74343473</v>
      </c>
      <c r="I214" s="46">
        <f t="shared" si="29"/>
        <v>2444.5034347299998</v>
      </c>
      <c r="J214" s="46">
        <f t="shared" si="30"/>
        <v>3141.43343473</v>
      </c>
      <c r="K214" s="46">
        <f t="shared" si="31"/>
        <v>3141.43343473</v>
      </c>
      <c r="L214" s="46">
        <f t="shared" si="32"/>
        <v>2766.1934347299998</v>
      </c>
      <c r="M214" s="46">
        <f t="shared" si="33"/>
        <v>3215.5034347300002</v>
      </c>
      <c r="N214" s="46">
        <f t="shared" si="34"/>
        <v>3215.5034347300002</v>
      </c>
      <c r="O214" s="46">
        <f t="shared" si="35"/>
        <v>2840.26343473</v>
      </c>
      <c r="P214" s="46">
        <f>'Данные ком.оператора'!C209</f>
        <v>2057.6114334200001</v>
      </c>
    </row>
    <row r="215" spans="2:16" ht="15.6" x14ac:dyDescent="0.3">
      <c r="B215" s="34" t="str">
        <f>'Данные ком.оператора'!A210</f>
        <v>07.05.2024</v>
      </c>
      <c r="C215" s="6">
        <v>24</v>
      </c>
      <c r="D215" s="46">
        <f t="shared" si="24"/>
        <v>2726.6187529899998</v>
      </c>
      <c r="E215" s="46">
        <f t="shared" si="25"/>
        <v>2726.6187529899998</v>
      </c>
      <c r="F215" s="46">
        <f t="shared" si="26"/>
        <v>2351.3787529899996</v>
      </c>
      <c r="G215" s="46">
        <f t="shared" si="27"/>
        <v>2830.5687529899997</v>
      </c>
      <c r="H215" s="46">
        <f t="shared" si="28"/>
        <v>2830.5687529899997</v>
      </c>
      <c r="I215" s="46">
        <f t="shared" si="29"/>
        <v>2455.3287529899994</v>
      </c>
      <c r="J215" s="46">
        <f t="shared" si="30"/>
        <v>3152.2587529899997</v>
      </c>
      <c r="K215" s="46">
        <f t="shared" si="31"/>
        <v>3152.2587529899997</v>
      </c>
      <c r="L215" s="46">
        <f t="shared" si="32"/>
        <v>2777.0187529899995</v>
      </c>
      <c r="M215" s="46">
        <f t="shared" si="33"/>
        <v>3226.3287529899999</v>
      </c>
      <c r="N215" s="46">
        <f t="shared" si="34"/>
        <v>3226.3287529899999</v>
      </c>
      <c r="O215" s="46">
        <f t="shared" si="35"/>
        <v>2851.0887529899996</v>
      </c>
      <c r="P215" s="46">
        <f>'Данные ком.оператора'!C210</f>
        <v>2068.4367516799998</v>
      </c>
    </row>
    <row r="216" spans="2:16" ht="15.6" x14ac:dyDescent="0.3">
      <c r="B216" s="34" t="str">
        <f>'Данные ком.оператора'!A211</f>
        <v>08.05.2024</v>
      </c>
      <c r="C216" s="6">
        <v>1</v>
      </c>
      <c r="D216" s="46">
        <f t="shared" si="24"/>
        <v>2746.9299956</v>
      </c>
      <c r="E216" s="46">
        <f t="shared" si="25"/>
        <v>2746.9299956</v>
      </c>
      <c r="F216" s="46">
        <f t="shared" si="26"/>
        <v>2371.6899955999997</v>
      </c>
      <c r="G216" s="46">
        <f t="shared" si="27"/>
        <v>2850.8799955999998</v>
      </c>
      <c r="H216" s="46">
        <f t="shared" si="28"/>
        <v>2850.8799955999998</v>
      </c>
      <c r="I216" s="46">
        <f t="shared" si="29"/>
        <v>2475.6399955999996</v>
      </c>
      <c r="J216" s="46">
        <f t="shared" si="30"/>
        <v>3172.5699955999999</v>
      </c>
      <c r="K216" s="46">
        <f t="shared" si="31"/>
        <v>3172.5699955999999</v>
      </c>
      <c r="L216" s="46">
        <f t="shared" si="32"/>
        <v>2797.3299955999996</v>
      </c>
      <c r="M216" s="46">
        <f t="shared" si="33"/>
        <v>3246.6399956</v>
      </c>
      <c r="N216" s="46">
        <f t="shared" si="34"/>
        <v>3246.6399956</v>
      </c>
      <c r="O216" s="46">
        <f t="shared" si="35"/>
        <v>2871.3999955999998</v>
      </c>
      <c r="P216" s="46">
        <f>'Данные ком.оператора'!C211</f>
        <v>2088.74799429</v>
      </c>
    </row>
    <row r="217" spans="2:16" ht="15.6" x14ac:dyDescent="0.3">
      <c r="B217" s="34" t="str">
        <f>'Данные ком.оператора'!A212</f>
        <v>08.05.2024</v>
      </c>
      <c r="C217" s="6">
        <v>2</v>
      </c>
      <c r="D217" s="46">
        <f t="shared" si="24"/>
        <v>2792.9771887000002</v>
      </c>
      <c r="E217" s="46">
        <f t="shared" si="25"/>
        <v>2792.9771887000002</v>
      </c>
      <c r="F217" s="46">
        <f t="shared" si="26"/>
        <v>2417.7371886999999</v>
      </c>
      <c r="G217" s="46">
        <f t="shared" si="27"/>
        <v>2896.9271887</v>
      </c>
      <c r="H217" s="46">
        <f t="shared" si="28"/>
        <v>2896.9271887</v>
      </c>
      <c r="I217" s="46">
        <f t="shared" si="29"/>
        <v>2521.6871886999998</v>
      </c>
      <c r="J217" s="46">
        <f t="shared" si="30"/>
        <v>3218.6171887</v>
      </c>
      <c r="K217" s="46">
        <f t="shared" si="31"/>
        <v>3218.6171887</v>
      </c>
      <c r="L217" s="46">
        <f t="shared" si="32"/>
        <v>2843.3771886999998</v>
      </c>
      <c r="M217" s="46">
        <f t="shared" si="33"/>
        <v>3292.6871887000002</v>
      </c>
      <c r="N217" s="46">
        <f t="shared" si="34"/>
        <v>3292.6871887000002</v>
      </c>
      <c r="O217" s="46">
        <f t="shared" si="35"/>
        <v>2917.4471887</v>
      </c>
      <c r="P217" s="46">
        <f>'Данные ком.оператора'!C212</f>
        <v>2134.7951873900001</v>
      </c>
    </row>
    <row r="218" spans="2:16" ht="15.6" x14ac:dyDescent="0.3">
      <c r="B218" s="34" t="str">
        <f>'Данные ком.оператора'!A213</f>
        <v>08.05.2024</v>
      </c>
      <c r="C218" s="6">
        <v>3</v>
      </c>
      <c r="D218" s="46">
        <f t="shared" si="24"/>
        <v>2793.9094570900002</v>
      </c>
      <c r="E218" s="46">
        <f t="shared" si="25"/>
        <v>2793.9094570900002</v>
      </c>
      <c r="F218" s="46">
        <f t="shared" si="26"/>
        <v>2418.6694570899999</v>
      </c>
      <c r="G218" s="46">
        <f t="shared" si="27"/>
        <v>2897.85945709</v>
      </c>
      <c r="H218" s="46">
        <f t="shared" si="28"/>
        <v>2897.85945709</v>
      </c>
      <c r="I218" s="46">
        <f t="shared" si="29"/>
        <v>2522.6194570899997</v>
      </c>
      <c r="J218" s="46">
        <f t="shared" si="30"/>
        <v>3219.54945709</v>
      </c>
      <c r="K218" s="46">
        <f t="shared" si="31"/>
        <v>3219.54945709</v>
      </c>
      <c r="L218" s="46">
        <f t="shared" si="32"/>
        <v>2844.3094570899998</v>
      </c>
      <c r="M218" s="46">
        <f t="shared" si="33"/>
        <v>3293.6194570900002</v>
      </c>
      <c r="N218" s="46">
        <f t="shared" si="34"/>
        <v>3293.6194570900002</v>
      </c>
      <c r="O218" s="46">
        <f t="shared" si="35"/>
        <v>2918.37945709</v>
      </c>
      <c r="P218" s="46">
        <f>'Данные ком.оператора'!C213</f>
        <v>2135.7274557800001</v>
      </c>
    </row>
    <row r="219" spans="2:16" ht="15.6" x14ac:dyDescent="0.3">
      <c r="B219" s="34" t="str">
        <f>'Данные ком.оператора'!A214</f>
        <v>08.05.2024</v>
      </c>
      <c r="C219" s="6">
        <v>4</v>
      </c>
      <c r="D219" s="46">
        <f t="shared" si="24"/>
        <v>2771.7542872100003</v>
      </c>
      <c r="E219" s="46">
        <f t="shared" si="25"/>
        <v>2771.7542872100003</v>
      </c>
      <c r="F219" s="46">
        <f t="shared" si="26"/>
        <v>2396.51428721</v>
      </c>
      <c r="G219" s="46">
        <f t="shared" si="27"/>
        <v>2875.7042872100001</v>
      </c>
      <c r="H219" s="46">
        <f t="shared" si="28"/>
        <v>2875.7042872100001</v>
      </c>
      <c r="I219" s="46">
        <f t="shared" si="29"/>
        <v>2500.4642872099998</v>
      </c>
      <c r="J219" s="46">
        <f t="shared" si="30"/>
        <v>3197.3942872100001</v>
      </c>
      <c r="K219" s="46">
        <f t="shared" si="31"/>
        <v>3197.3942872100001</v>
      </c>
      <c r="L219" s="46">
        <f t="shared" si="32"/>
        <v>2822.1542872099999</v>
      </c>
      <c r="M219" s="46">
        <f t="shared" si="33"/>
        <v>3271.4642872100003</v>
      </c>
      <c r="N219" s="46">
        <f t="shared" si="34"/>
        <v>3271.4642872100003</v>
      </c>
      <c r="O219" s="46">
        <f t="shared" si="35"/>
        <v>2896.2242872100001</v>
      </c>
      <c r="P219" s="46">
        <f>'Данные ком.оператора'!C214</f>
        <v>2113.5722859000002</v>
      </c>
    </row>
    <row r="220" spans="2:16" ht="15.6" x14ac:dyDescent="0.3">
      <c r="B220" s="34" t="str">
        <f>'Данные ком.оператора'!A215</f>
        <v>08.05.2024</v>
      </c>
      <c r="C220" s="6">
        <v>5</v>
      </c>
      <c r="D220" s="46">
        <f t="shared" si="24"/>
        <v>2851.5364719600002</v>
      </c>
      <c r="E220" s="46">
        <f t="shared" si="25"/>
        <v>2851.5364719600002</v>
      </c>
      <c r="F220" s="46">
        <f t="shared" si="26"/>
        <v>2476.29647196</v>
      </c>
      <c r="G220" s="46">
        <f t="shared" si="27"/>
        <v>2955.48647196</v>
      </c>
      <c r="H220" s="46">
        <f t="shared" si="28"/>
        <v>2955.48647196</v>
      </c>
      <c r="I220" s="46">
        <f t="shared" si="29"/>
        <v>2580.2464719599998</v>
      </c>
      <c r="J220" s="46">
        <f t="shared" si="30"/>
        <v>3277.1764719600001</v>
      </c>
      <c r="K220" s="46">
        <f t="shared" si="31"/>
        <v>3277.1764719600001</v>
      </c>
      <c r="L220" s="46">
        <f t="shared" si="32"/>
        <v>2901.9364719599998</v>
      </c>
      <c r="M220" s="46">
        <f t="shared" si="33"/>
        <v>3351.2464719600002</v>
      </c>
      <c r="N220" s="46">
        <f t="shared" si="34"/>
        <v>3351.2464719600002</v>
      </c>
      <c r="O220" s="46">
        <f t="shared" si="35"/>
        <v>2976.00647196</v>
      </c>
      <c r="P220" s="46">
        <f>'Данные ком.оператора'!C215</f>
        <v>2193.3544706500002</v>
      </c>
    </row>
    <row r="221" spans="2:16" ht="15.6" x14ac:dyDescent="0.3">
      <c r="B221" s="34" t="str">
        <f>'Данные ком.оператора'!A216</f>
        <v>08.05.2024</v>
      </c>
      <c r="C221" s="6">
        <v>6</v>
      </c>
      <c r="D221" s="46">
        <f t="shared" si="24"/>
        <v>2862.9392804399999</v>
      </c>
      <c r="E221" s="46">
        <f t="shared" si="25"/>
        <v>2862.9392804399999</v>
      </c>
      <c r="F221" s="46">
        <f t="shared" si="26"/>
        <v>2487.6992804399997</v>
      </c>
      <c r="G221" s="46">
        <f t="shared" si="27"/>
        <v>2966.8892804399998</v>
      </c>
      <c r="H221" s="46">
        <f t="shared" si="28"/>
        <v>2966.8892804399998</v>
      </c>
      <c r="I221" s="46">
        <f t="shared" si="29"/>
        <v>2591.6492804399995</v>
      </c>
      <c r="J221" s="46">
        <f t="shared" si="30"/>
        <v>3288.5792804399998</v>
      </c>
      <c r="K221" s="46">
        <f t="shared" si="31"/>
        <v>3288.5792804399998</v>
      </c>
      <c r="L221" s="46">
        <f t="shared" si="32"/>
        <v>2913.3392804399996</v>
      </c>
      <c r="M221" s="46">
        <f t="shared" si="33"/>
        <v>3362.64928044</v>
      </c>
      <c r="N221" s="46">
        <f t="shared" si="34"/>
        <v>3362.64928044</v>
      </c>
      <c r="O221" s="46">
        <f t="shared" si="35"/>
        <v>2987.4092804399997</v>
      </c>
      <c r="P221" s="46">
        <f>'Данные ком.оператора'!C216</f>
        <v>2204.7572791299999</v>
      </c>
    </row>
    <row r="222" spans="2:16" ht="15.6" x14ac:dyDescent="0.3">
      <c r="B222" s="34" t="str">
        <f>'Данные ком.оператора'!A217</f>
        <v>08.05.2024</v>
      </c>
      <c r="C222" s="6">
        <v>7</v>
      </c>
      <c r="D222" s="46">
        <f t="shared" si="24"/>
        <v>2798.0353924599999</v>
      </c>
      <c r="E222" s="46">
        <f t="shared" si="25"/>
        <v>2798.0353924599999</v>
      </c>
      <c r="F222" s="46">
        <f t="shared" si="26"/>
        <v>2422.7953924599997</v>
      </c>
      <c r="G222" s="46">
        <f t="shared" si="27"/>
        <v>2901.9853924599997</v>
      </c>
      <c r="H222" s="46">
        <f t="shared" si="28"/>
        <v>2901.9853924599997</v>
      </c>
      <c r="I222" s="46">
        <f t="shared" si="29"/>
        <v>2526.7453924599995</v>
      </c>
      <c r="J222" s="46">
        <f t="shared" si="30"/>
        <v>3223.6753924599998</v>
      </c>
      <c r="K222" s="46">
        <f t="shared" si="31"/>
        <v>3223.6753924599998</v>
      </c>
      <c r="L222" s="46">
        <f t="shared" si="32"/>
        <v>2848.4353924599995</v>
      </c>
      <c r="M222" s="46">
        <f t="shared" si="33"/>
        <v>3297.7453924599999</v>
      </c>
      <c r="N222" s="46">
        <f t="shared" si="34"/>
        <v>3297.7453924599999</v>
      </c>
      <c r="O222" s="46">
        <f t="shared" si="35"/>
        <v>2922.5053924599997</v>
      </c>
      <c r="P222" s="46">
        <f>'Данные ком.оператора'!C217</f>
        <v>2139.8533911499999</v>
      </c>
    </row>
    <row r="223" spans="2:16" ht="15.6" x14ac:dyDescent="0.3">
      <c r="B223" s="34" t="str">
        <f>'Данные ком.оператора'!A218</f>
        <v>08.05.2024</v>
      </c>
      <c r="C223" s="6">
        <v>8</v>
      </c>
      <c r="D223" s="46">
        <f t="shared" si="24"/>
        <v>2761.3874050600002</v>
      </c>
      <c r="E223" s="46">
        <f t="shared" si="25"/>
        <v>2761.3874050600002</v>
      </c>
      <c r="F223" s="46">
        <f t="shared" si="26"/>
        <v>2386.14740506</v>
      </c>
      <c r="G223" s="46">
        <f t="shared" si="27"/>
        <v>2865.33740506</v>
      </c>
      <c r="H223" s="46">
        <f t="shared" si="28"/>
        <v>2865.33740506</v>
      </c>
      <c r="I223" s="46">
        <f t="shared" si="29"/>
        <v>2490.0974050599998</v>
      </c>
      <c r="J223" s="46">
        <f t="shared" si="30"/>
        <v>3187.0274050600001</v>
      </c>
      <c r="K223" s="46">
        <f t="shared" si="31"/>
        <v>3187.0274050600001</v>
      </c>
      <c r="L223" s="46">
        <f t="shared" si="32"/>
        <v>2811.7874050599999</v>
      </c>
      <c r="M223" s="46">
        <f t="shared" si="33"/>
        <v>3261.0974050600003</v>
      </c>
      <c r="N223" s="46">
        <f t="shared" si="34"/>
        <v>3261.0974050600003</v>
      </c>
      <c r="O223" s="46">
        <f t="shared" si="35"/>
        <v>2885.85740506</v>
      </c>
      <c r="P223" s="46">
        <f>'Данные ком.оператора'!C218</f>
        <v>2103.2054037500002</v>
      </c>
    </row>
    <row r="224" spans="2:16" ht="15.6" x14ac:dyDescent="0.3">
      <c r="B224" s="34" t="str">
        <f>'Данные ком.оператора'!A219</f>
        <v>08.05.2024</v>
      </c>
      <c r="C224" s="6">
        <v>9</v>
      </c>
      <c r="D224" s="46">
        <f t="shared" si="24"/>
        <v>2760.2093653100001</v>
      </c>
      <c r="E224" s="46">
        <f t="shared" si="25"/>
        <v>2760.2093653100001</v>
      </c>
      <c r="F224" s="46">
        <f t="shared" si="26"/>
        <v>2384.9693653099998</v>
      </c>
      <c r="G224" s="46">
        <f t="shared" si="27"/>
        <v>2864.1593653099999</v>
      </c>
      <c r="H224" s="46">
        <f t="shared" si="28"/>
        <v>2864.1593653099999</v>
      </c>
      <c r="I224" s="46">
        <f t="shared" si="29"/>
        <v>2488.9193653099996</v>
      </c>
      <c r="J224" s="46">
        <f t="shared" si="30"/>
        <v>3185.8493653099999</v>
      </c>
      <c r="K224" s="46">
        <f t="shared" si="31"/>
        <v>3185.8493653099999</v>
      </c>
      <c r="L224" s="46">
        <f t="shared" si="32"/>
        <v>2810.6093653099997</v>
      </c>
      <c r="M224" s="46">
        <f t="shared" si="33"/>
        <v>3259.9193653100001</v>
      </c>
      <c r="N224" s="46">
        <f t="shared" si="34"/>
        <v>3259.9193653100001</v>
      </c>
      <c r="O224" s="46">
        <f t="shared" si="35"/>
        <v>2884.6793653099999</v>
      </c>
      <c r="P224" s="46">
        <f>'Данные ком.оператора'!C219</f>
        <v>2102.027364</v>
      </c>
    </row>
    <row r="225" spans="2:16" ht="15.6" x14ac:dyDescent="0.3">
      <c r="B225" s="34" t="str">
        <f>'Данные ком.оператора'!A220</f>
        <v>08.05.2024</v>
      </c>
      <c r="C225" s="6">
        <v>10</v>
      </c>
      <c r="D225" s="46">
        <f t="shared" si="24"/>
        <v>2810.8546364499998</v>
      </c>
      <c r="E225" s="46">
        <f t="shared" si="25"/>
        <v>2810.8546364499998</v>
      </c>
      <c r="F225" s="46">
        <f t="shared" si="26"/>
        <v>2435.6146364499996</v>
      </c>
      <c r="G225" s="46">
        <f t="shared" si="27"/>
        <v>2914.8046364499996</v>
      </c>
      <c r="H225" s="46">
        <f t="shared" si="28"/>
        <v>2914.8046364499996</v>
      </c>
      <c r="I225" s="46">
        <f t="shared" si="29"/>
        <v>2539.5646364499994</v>
      </c>
      <c r="J225" s="46">
        <f t="shared" si="30"/>
        <v>3236.4946364499997</v>
      </c>
      <c r="K225" s="46">
        <f t="shared" si="31"/>
        <v>3236.4946364499997</v>
      </c>
      <c r="L225" s="46">
        <f t="shared" si="32"/>
        <v>2861.2546364499995</v>
      </c>
      <c r="M225" s="46">
        <f t="shared" si="33"/>
        <v>3310.5646364499999</v>
      </c>
      <c r="N225" s="46">
        <f t="shared" si="34"/>
        <v>3310.5646364499999</v>
      </c>
      <c r="O225" s="46">
        <f t="shared" si="35"/>
        <v>2935.3246364499996</v>
      </c>
      <c r="P225" s="46">
        <f>'Данные ком.оператора'!C220</f>
        <v>2152.6726351399998</v>
      </c>
    </row>
    <row r="226" spans="2:16" ht="15.6" x14ac:dyDescent="0.3">
      <c r="B226" s="34" t="str">
        <f>'Данные ком.оператора'!A221</f>
        <v>08.05.2024</v>
      </c>
      <c r="C226" s="6">
        <v>11</v>
      </c>
      <c r="D226" s="46">
        <f t="shared" si="24"/>
        <v>2808.6305286000002</v>
      </c>
      <c r="E226" s="46">
        <f t="shared" si="25"/>
        <v>2808.6305286000002</v>
      </c>
      <c r="F226" s="46">
        <f t="shared" si="26"/>
        <v>2433.3905285999999</v>
      </c>
      <c r="G226" s="46">
        <f t="shared" si="27"/>
        <v>2912.5805286</v>
      </c>
      <c r="H226" s="46">
        <f t="shared" si="28"/>
        <v>2912.5805286</v>
      </c>
      <c r="I226" s="46">
        <f t="shared" si="29"/>
        <v>2537.3405285999997</v>
      </c>
      <c r="J226" s="46">
        <f t="shared" si="30"/>
        <v>3234.2705286</v>
      </c>
      <c r="K226" s="46">
        <f t="shared" si="31"/>
        <v>3234.2705286</v>
      </c>
      <c r="L226" s="46">
        <f t="shared" si="32"/>
        <v>2859.0305285999998</v>
      </c>
      <c r="M226" s="46">
        <f t="shared" si="33"/>
        <v>3308.3405286000002</v>
      </c>
      <c r="N226" s="46">
        <f t="shared" si="34"/>
        <v>3308.3405286000002</v>
      </c>
      <c r="O226" s="46">
        <f t="shared" si="35"/>
        <v>2933.1005286</v>
      </c>
      <c r="P226" s="46">
        <f>'Данные ком.оператора'!C221</f>
        <v>2150.4485272900001</v>
      </c>
    </row>
    <row r="227" spans="2:16" ht="15.6" x14ac:dyDescent="0.3">
      <c r="B227" s="34" t="str">
        <f>'Данные ком.оператора'!A222</f>
        <v>08.05.2024</v>
      </c>
      <c r="C227" s="6">
        <v>12</v>
      </c>
      <c r="D227" s="46">
        <f t="shared" si="24"/>
        <v>2834.3202581099999</v>
      </c>
      <c r="E227" s="46">
        <f t="shared" si="25"/>
        <v>2834.3202581099999</v>
      </c>
      <c r="F227" s="46">
        <f t="shared" si="26"/>
        <v>2459.0802581099997</v>
      </c>
      <c r="G227" s="46">
        <f t="shared" si="27"/>
        <v>2938.2702581099998</v>
      </c>
      <c r="H227" s="46">
        <f t="shared" si="28"/>
        <v>2938.2702581099998</v>
      </c>
      <c r="I227" s="46">
        <f t="shared" si="29"/>
        <v>2563.0302581099995</v>
      </c>
      <c r="J227" s="46">
        <f t="shared" si="30"/>
        <v>3259.9602581099998</v>
      </c>
      <c r="K227" s="46">
        <f t="shared" si="31"/>
        <v>3259.9602581099998</v>
      </c>
      <c r="L227" s="46">
        <f t="shared" si="32"/>
        <v>2884.7202581099996</v>
      </c>
      <c r="M227" s="46">
        <f t="shared" si="33"/>
        <v>3334.03025811</v>
      </c>
      <c r="N227" s="46">
        <f t="shared" si="34"/>
        <v>3334.03025811</v>
      </c>
      <c r="O227" s="46">
        <f t="shared" si="35"/>
        <v>2958.7902581099997</v>
      </c>
      <c r="P227" s="46">
        <f>'Данные ком.оператора'!C222</f>
        <v>2176.1382567999999</v>
      </c>
    </row>
    <row r="228" spans="2:16" ht="15.6" x14ac:dyDescent="0.3">
      <c r="B228" s="34" t="str">
        <f>'Данные ком.оператора'!A223</f>
        <v>08.05.2024</v>
      </c>
      <c r="C228" s="6">
        <v>13</v>
      </c>
      <c r="D228" s="46">
        <f t="shared" si="24"/>
        <v>2815.82891492</v>
      </c>
      <c r="E228" s="46">
        <f t="shared" si="25"/>
        <v>2815.82891492</v>
      </c>
      <c r="F228" s="46">
        <f t="shared" si="26"/>
        <v>2440.5889149199998</v>
      </c>
      <c r="G228" s="46">
        <f t="shared" si="27"/>
        <v>2919.7789149199998</v>
      </c>
      <c r="H228" s="46">
        <f t="shared" si="28"/>
        <v>2919.7789149199998</v>
      </c>
      <c r="I228" s="46">
        <f t="shared" si="29"/>
        <v>2544.5389149199996</v>
      </c>
      <c r="J228" s="46">
        <f t="shared" si="30"/>
        <v>3241.4689149199999</v>
      </c>
      <c r="K228" s="46">
        <f t="shared" si="31"/>
        <v>3241.4689149199999</v>
      </c>
      <c r="L228" s="46">
        <f t="shared" si="32"/>
        <v>2866.2289149199996</v>
      </c>
      <c r="M228" s="46">
        <f t="shared" si="33"/>
        <v>3315.53891492</v>
      </c>
      <c r="N228" s="46">
        <f t="shared" si="34"/>
        <v>3315.53891492</v>
      </c>
      <c r="O228" s="46">
        <f t="shared" si="35"/>
        <v>2940.2989149199998</v>
      </c>
      <c r="P228" s="46">
        <f>'Данные ком.оператора'!C223</f>
        <v>2157.64691361</v>
      </c>
    </row>
    <row r="229" spans="2:16" ht="15.6" x14ac:dyDescent="0.3">
      <c r="B229" s="34" t="str">
        <f>'Данные ком.оператора'!A224</f>
        <v>08.05.2024</v>
      </c>
      <c r="C229" s="6">
        <v>14</v>
      </c>
      <c r="D229" s="46">
        <f t="shared" si="24"/>
        <v>2790.2761207200001</v>
      </c>
      <c r="E229" s="46">
        <f t="shared" si="25"/>
        <v>2790.2761207200001</v>
      </c>
      <c r="F229" s="46">
        <f t="shared" si="26"/>
        <v>2415.0361207199999</v>
      </c>
      <c r="G229" s="46">
        <f t="shared" si="27"/>
        <v>2894.2261207199999</v>
      </c>
      <c r="H229" s="46">
        <f t="shared" si="28"/>
        <v>2894.2261207199999</v>
      </c>
      <c r="I229" s="46">
        <f t="shared" si="29"/>
        <v>2518.9861207199997</v>
      </c>
      <c r="J229" s="46">
        <f t="shared" si="30"/>
        <v>3215.91612072</v>
      </c>
      <c r="K229" s="46">
        <f t="shared" si="31"/>
        <v>3215.91612072</v>
      </c>
      <c r="L229" s="46">
        <f t="shared" si="32"/>
        <v>2840.6761207199997</v>
      </c>
      <c r="M229" s="46">
        <f t="shared" si="33"/>
        <v>3289.9861207200001</v>
      </c>
      <c r="N229" s="46">
        <f t="shared" si="34"/>
        <v>3289.9861207200001</v>
      </c>
      <c r="O229" s="46">
        <f t="shared" si="35"/>
        <v>2914.7461207199999</v>
      </c>
      <c r="P229" s="46">
        <f>'Данные ком.оператора'!C224</f>
        <v>2132.0941194100001</v>
      </c>
    </row>
    <row r="230" spans="2:16" ht="15.6" x14ac:dyDescent="0.3">
      <c r="B230" s="34" t="str">
        <f>'Данные ком.оператора'!A225</f>
        <v>08.05.2024</v>
      </c>
      <c r="C230" s="6">
        <v>15</v>
      </c>
      <c r="D230" s="46">
        <f t="shared" si="24"/>
        <v>2796.7667613500003</v>
      </c>
      <c r="E230" s="46">
        <f t="shared" si="25"/>
        <v>2796.7667613500003</v>
      </c>
      <c r="F230" s="46">
        <f t="shared" si="26"/>
        <v>2421.52676135</v>
      </c>
      <c r="G230" s="46">
        <f t="shared" si="27"/>
        <v>2900.7167613500001</v>
      </c>
      <c r="H230" s="46">
        <f t="shared" si="28"/>
        <v>2900.7167613500001</v>
      </c>
      <c r="I230" s="46">
        <f t="shared" si="29"/>
        <v>2525.4767613499998</v>
      </c>
      <c r="J230" s="46">
        <f t="shared" si="30"/>
        <v>3222.4067613500001</v>
      </c>
      <c r="K230" s="46">
        <f t="shared" si="31"/>
        <v>3222.4067613500001</v>
      </c>
      <c r="L230" s="46">
        <f t="shared" si="32"/>
        <v>2847.1667613499999</v>
      </c>
      <c r="M230" s="46">
        <f t="shared" si="33"/>
        <v>3296.4767613500003</v>
      </c>
      <c r="N230" s="46">
        <f t="shared" si="34"/>
        <v>3296.4767613500003</v>
      </c>
      <c r="O230" s="46">
        <f t="shared" si="35"/>
        <v>2921.2367613500001</v>
      </c>
      <c r="P230" s="46">
        <f>'Данные ком.оператора'!C225</f>
        <v>2138.5847600400002</v>
      </c>
    </row>
    <row r="231" spans="2:16" ht="15.6" x14ac:dyDescent="0.3">
      <c r="B231" s="34" t="str">
        <f>'Данные ком.оператора'!A226</f>
        <v>08.05.2024</v>
      </c>
      <c r="C231" s="6">
        <v>16</v>
      </c>
      <c r="D231" s="46">
        <f t="shared" si="24"/>
        <v>2784.1743821099999</v>
      </c>
      <c r="E231" s="46">
        <f t="shared" si="25"/>
        <v>2784.1743821099999</v>
      </c>
      <c r="F231" s="46">
        <f t="shared" si="26"/>
        <v>2408.9343821099997</v>
      </c>
      <c r="G231" s="46">
        <f t="shared" si="27"/>
        <v>2888.1243821099997</v>
      </c>
      <c r="H231" s="46">
        <f t="shared" si="28"/>
        <v>2888.1243821099997</v>
      </c>
      <c r="I231" s="46">
        <f t="shared" si="29"/>
        <v>2512.8843821099995</v>
      </c>
      <c r="J231" s="46">
        <f t="shared" si="30"/>
        <v>3209.8143821099998</v>
      </c>
      <c r="K231" s="46">
        <f t="shared" si="31"/>
        <v>3209.8143821099998</v>
      </c>
      <c r="L231" s="46">
        <f t="shared" si="32"/>
        <v>2834.5743821099995</v>
      </c>
      <c r="M231" s="46">
        <f t="shared" si="33"/>
        <v>3283.8843821099999</v>
      </c>
      <c r="N231" s="46">
        <f t="shared" si="34"/>
        <v>3283.8843821099999</v>
      </c>
      <c r="O231" s="46">
        <f t="shared" si="35"/>
        <v>2908.6443821099997</v>
      </c>
      <c r="P231" s="46">
        <f>'Данные ком.оператора'!C226</f>
        <v>2125.9923807999999</v>
      </c>
    </row>
    <row r="232" spans="2:16" ht="15.6" x14ac:dyDescent="0.3">
      <c r="B232" s="34" t="str">
        <f>'Данные ком.оператора'!A227</f>
        <v>08.05.2024</v>
      </c>
      <c r="C232" s="6">
        <v>17</v>
      </c>
      <c r="D232" s="46">
        <f t="shared" si="24"/>
        <v>2765.5587022200002</v>
      </c>
      <c r="E232" s="46">
        <f t="shared" si="25"/>
        <v>2765.5587022200002</v>
      </c>
      <c r="F232" s="46">
        <f t="shared" si="26"/>
        <v>2390.31870222</v>
      </c>
      <c r="G232" s="46">
        <f t="shared" si="27"/>
        <v>2869.50870222</v>
      </c>
      <c r="H232" s="46">
        <f t="shared" si="28"/>
        <v>2869.50870222</v>
      </c>
      <c r="I232" s="46">
        <f t="shared" si="29"/>
        <v>2494.2687022199998</v>
      </c>
      <c r="J232" s="46">
        <f t="shared" si="30"/>
        <v>3191.1987022200001</v>
      </c>
      <c r="K232" s="46">
        <f t="shared" si="31"/>
        <v>3191.1987022200001</v>
      </c>
      <c r="L232" s="46">
        <f t="shared" si="32"/>
        <v>2815.9587022199999</v>
      </c>
      <c r="M232" s="46">
        <f t="shared" si="33"/>
        <v>3265.2687022200003</v>
      </c>
      <c r="N232" s="46">
        <f t="shared" si="34"/>
        <v>3265.2687022200003</v>
      </c>
      <c r="O232" s="46">
        <f t="shared" si="35"/>
        <v>2890.02870222</v>
      </c>
      <c r="P232" s="46">
        <f>'Данные ком.оператора'!C227</f>
        <v>2107.3767009100002</v>
      </c>
    </row>
    <row r="233" spans="2:16" ht="15.6" x14ac:dyDescent="0.3">
      <c r="B233" s="34" t="str">
        <f>'Данные ком.оператора'!A228</f>
        <v>08.05.2024</v>
      </c>
      <c r="C233" s="6">
        <v>18</v>
      </c>
      <c r="D233" s="46">
        <f t="shared" si="24"/>
        <v>2782.3854837899999</v>
      </c>
      <c r="E233" s="46">
        <f t="shared" si="25"/>
        <v>2782.3854837899999</v>
      </c>
      <c r="F233" s="46">
        <f t="shared" si="26"/>
        <v>2407.1454837899996</v>
      </c>
      <c r="G233" s="46">
        <f t="shared" si="27"/>
        <v>2886.3354837899997</v>
      </c>
      <c r="H233" s="46">
        <f t="shared" si="28"/>
        <v>2886.3354837899997</v>
      </c>
      <c r="I233" s="46">
        <f t="shared" si="29"/>
        <v>2511.0954837899994</v>
      </c>
      <c r="J233" s="46">
        <f t="shared" si="30"/>
        <v>3208.0254837899997</v>
      </c>
      <c r="K233" s="46">
        <f t="shared" si="31"/>
        <v>3208.0254837899997</v>
      </c>
      <c r="L233" s="46">
        <f t="shared" si="32"/>
        <v>2832.7854837899995</v>
      </c>
      <c r="M233" s="46">
        <f t="shared" si="33"/>
        <v>3282.0954837899999</v>
      </c>
      <c r="N233" s="46">
        <f t="shared" si="34"/>
        <v>3282.0954837899999</v>
      </c>
      <c r="O233" s="46">
        <f t="shared" si="35"/>
        <v>2906.8554837899997</v>
      </c>
      <c r="P233" s="46">
        <f>'Данные ком.оператора'!C228</f>
        <v>2124.2034824799998</v>
      </c>
    </row>
    <row r="234" spans="2:16" ht="15.6" x14ac:dyDescent="0.3">
      <c r="B234" s="34" t="str">
        <f>'Данные ком.оператора'!A229</f>
        <v>08.05.2024</v>
      </c>
      <c r="C234" s="6">
        <v>19</v>
      </c>
      <c r="D234" s="46">
        <f t="shared" si="24"/>
        <v>2773.2985976200002</v>
      </c>
      <c r="E234" s="46">
        <f t="shared" si="25"/>
        <v>2773.2985976200002</v>
      </c>
      <c r="F234" s="46">
        <f t="shared" si="26"/>
        <v>2398.05859762</v>
      </c>
      <c r="G234" s="46">
        <f t="shared" si="27"/>
        <v>2877.2485976200001</v>
      </c>
      <c r="H234" s="46">
        <f t="shared" si="28"/>
        <v>2877.2485976200001</v>
      </c>
      <c r="I234" s="46">
        <f t="shared" si="29"/>
        <v>2502.0085976199998</v>
      </c>
      <c r="J234" s="46">
        <f t="shared" si="30"/>
        <v>3198.9385976200001</v>
      </c>
      <c r="K234" s="46">
        <f t="shared" si="31"/>
        <v>3198.9385976200001</v>
      </c>
      <c r="L234" s="46">
        <f t="shared" si="32"/>
        <v>2823.6985976199999</v>
      </c>
      <c r="M234" s="46">
        <f t="shared" si="33"/>
        <v>3273.0085976200003</v>
      </c>
      <c r="N234" s="46">
        <f t="shared" si="34"/>
        <v>3273.0085976200003</v>
      </c>
      <c r="O234" s="46">
        <f t="shared" si="35"/>
        <v>2897.76859762</v>
      </c>
      <c r="P234" s="46">
        <f>'Данные ком.оператора'!C229</f>
        <v>2115.1165963100002</v>
      </c>
    </row>
    <row r="235" spans="2:16" ht="15.6" x14ac:dyDescent="0.3">
      <c r="B235" s="34" t="str">
        <f>'Данные ком.оператора'!A230</f>
        <v>08.05.2024</v>
      </c>
      <c r="C235" s="6">
        <v>20</v>
      </c>
      <c r="D235" s="46">
        <f t="shared" si="24"/>
        <v>2748.05230532</v>
      </c>
      <c r="E235" s="46">
        <f t="shared" si="25"/>
        <v>2748.05230532</v>
      </c>
      <c r="F235" s="46">
        <f t="shared" si="26"/>
        <v>2372.8123053199997</v>
      </c>
      <c r="G235" s="46">
        <f t="shared" si="27"/>
        <v>2852.0023053199998</v>
      </c>
      <c r="H235" s="46">
        <f t="shared" si="28"/>
        <v>2852.0023053199998</v>
      </c>
      <c r="I235" s="46">
        <f t="shared" si="29"/>
        <v>2476.7623053199995</v>
      </c>
      <c r="J235" s="46">
        <f t="shared" si="30"/>
        <v>3173.6923053199998</v>
      </c>
      <c r="K235" s="46">
        <f t="shared" si="31"/>
        <v>3173.6923053199998</v>
      </c>
      <c r="L235" s="46">
        <f t="shared" si="32"/>
        <v>2798.4523053199996</v>
      </c>
      <c r="M235" s="46">
        <f t="shared" si="33"/>
        <v>3247.76230532</v>
      </c>
      <c r="N235" s="46">
        <f t="shared" si="34"/>
        <v>3247.76230532</v>
      </c>
      <c r="O235" s="46">
        <f t="shared" si="35"/>
        <v>2872.5223053199998</v>
      </c>
      <c r="P235" s="46">
        <f>'Данные ком.оператора'!C230</f>
        <v>2089.8703040099999</v>
      </c>
    </row>
    <row r="236" spans="2:16" ht="15.6" x14ac:dyDescent="0.3">
      <c r="B236" s="34" t="str">
        <f>'Данные ком.оператора'!A231</f>
        <v>08.05.2024</v>
      </c>
      <c r="C236" s="6">
        <v>21</v>
      </c>
      <c r="D236" s="46">
        <f t="shared" si="24"/>
        <v>2768.4179299799998</v>
      </c>
      <c r="E236" s="46">
        <f t="shared" si="25"/>
        <v>2768.4179299799998</v>
      </c>
      <c r="F236" s="46">
        <f t="shared" si="26"/>
        <v>2393.1779299799996</v>
      </c>
      <c r="G236" s="46">
        <f t="shared" si="27"/>
        <v>2872.3679299799996</v>
      </c>
      <c r="H236" s="46">
        <f t="shared" si="28"/>
        <v>2872.3679299799996</v>
      </c>
      <c r="I236" s="46">
        <f t="shared" si="29"/>
        <v>2497.1279299799994</v>
      </c>
      <c r="J236" s="46">
        <f t="shared" si="30"/>
        <v>3194.0579299799997</v>
      </c>
      <c r="K236" s="46">
        <f t="shared" si="31"/>
        <v>3194.0579299799997</v>
      </c>
      <c r="L236" s="46">
        <f t="shared" si="32"/>
        <v>2818.8179299799995</v>
      </c>
      <c r="M236" s="46">
        <f t="shared" si="33"/>
        <v>3268.1279299799999</v>
      </c>
      <c r="N236" s="46">
        <f t="shared" si="34"/>
        <v>3268.1279299799999</v>
      </c>
      <c r="O236" s="46">
        <f t="shared" si="35"/>
        <v>2892.8879299799996</v>
      </c>
      <c r="P236" s="46">
        <f>'Данные ком.оператора'!C231</f>
        <v>2110.2359286699998</v>
      </c>
    </row>
    <row r="237" spans="2:16" ht="15.6" x14ac:dyDescent="0.3">
      <c r="B237" s="34" t="str">
        <f>'Данные ком.оператора'!A232</f>
        <v>08.05.2024</v>
      </c>
      <c r="C237" s="6">
        <v>22</v>
      </c>
      <c r="D237" s="46">
        <f t="shared" si="24"/>
        <v>2800.0476910799998</v>
      </c>
      <c r="E237" s="46">
        <f t="shared" si="25"/>
        <v>2800.0476910799998</v>
      </c>
      <c r="F237" s="46">
        <f t="shared" si="26"/>
        <v>2424.8076910799996</v>
      </c>
      <c r="G237" s="46">
        <f t="shared" si="27"/>
        <v>2903.9976910799996</v>
      </c>
      <c r="H237" s="46">
        <f t="shared" si="28"/>
        <v>2903.9976910799996</v>
      </c>
      <c r="I237" s="46">
        <f t="shared" si="29"/>
        <v>2528.7576910799994</v>
      </c>
      <c r="J237" s="46">
        <f t="shared" si="30"/>
        <v>3225.6876910799997</v>
      </c>
      <c r="K237" s="46">
        <f t="shared" si="31"/>
        <v>3225.6876910799997</v>
      </c>
      <c r="L237" s="46">
        <f t="shared" si="32"/>
        <v>2850.4476910799995</v>
      </c>
      <c r="M237" s="46">
        <f t="shared" si="33"/>
        <v>3299.7576910799999</v>
      </c>
      <c r="N237" s="46">
        <f t="shared" si="34"/>
        <v>3299.7576910799999</v>
      </c>
      <c r="O237" s="46">
        <f t="shared" si="35"/>
        <v>2924.5176910799996</v>
      </c>
      <c r="P237" s="46">
        <f>'Данные ком.оператора'!C232</f>
        <v>2141.8656897699998</v>
      </c>
    </row>
    <row r="238" spans="2:16" ht="15.6" x14ac:dyDescent="0.3">
      <c r="B238" s="34" t="str">
        <f>'Данные ком.оператора'!A233</f>
        <v>08.05.2024</v>
      </c>
      <c r="C238" s="6">
        <v>23</v>
      </c>
      <c r="D238" s="46">
        <f t="shared" si="24"/>
        <v>2768.87124507</v>
      </c>
      <c r="E238" s="46">
        <f t="shared" si="25"/>
        <v>2768.87124507</v>
      </c>
      <c r="F238" s="46">
        <f t="shared" si="26"/>
        <v>2393.6312450699997</v>
      </c>
      <c r="G238" s="46">
        <f t="shared" si="27"/>
        <v>2872.8212450699998</v>
      </c>
      <c r="H238" s="46">
        <f t="shared" si="28"/>
        <v>2872.8212450699998</v>
      </c>
      <c r="I238" s="46">
        <f t="shared" si="29"/>
        <v>2497.5812450699996</v>
      </c>
      <c r="J238" s="46">
        <f t="shared" si="30"/>
        <v>3194.5112450699999</v>
      </c>
      <c r="K238" s="46">
        <f t="shared" si="31"/>
        <v>3194.5112450699999</v>
      </c>
      <c r="L238" s="46">
        <f t="shared" si="32"/>
        <v>2819.2712450699996</v>
      </c>
      <c r="M238" s="46">
        <f t="shared" si="33"/>
        <v>3268.58124507</v>
      </c>
      <c r="N238" s="46">
        <f t="shared" si="34"/>
        <v>3268.58124507</v>
      </c>
      <c r="O238" s="46">
        <f t="shared" si="35"/>
        <v>2893.3412450699998</v>
      </c>
      <c r="P238" s="46">
        <f>'Данные ком.оператора'!C233</f>
        <v>2110.68924376</v>
      </c>
    </row>
    <row r="239" spans="2:16" ht="15.6" x14ac:dyDescent="0.3">
      <c r="B239" s="34" t="str">
        <f>'Данные ком.оператора'!A234</f>
        <v>08.05.2024</v>
      </c>
      <c r="C239" s="6">
        <v>24</v>
      </c>
      <c r="D239" s="46">
        <f t="shared" si="24"/>
        <v>2733.3735700699999</v>
      </c>
      <c r="E239" s="46">
        <f t="shared" si="25"/>
        <v>2733.3735700699999</v>
      </c>
      <c r="F239" s="46">
        <f t="shared" si="26"/>
        <v>2358.1335700699997</v>
      </c>
      <c r="G239" s="46">
        <f t="shared" si="27"/>
        <v>2837.3235700699997</v>
      </c>
      <c r="H239" s="46">
        <f t="shared" si="28"/>
        <v>2837.3235700699997</v>
      </c>
      <c r="I239" s="46">
        <f t="shared" si="29"/>
        <v>2462.0835700699995</v>
      </c>
      <c r="J239" s="46">
        <f t="shared" si="30"/>
        <v>3159.0135700699998</v>
      </c>
      <c r="K239" s="46">
        <f t="shared" si="31"/>
        <v>3159.0135700699998</v>
      </c>
      <c r="L239" s="46">
        <f t="shared" si="32"/>
        <v>2783.7735700699996</v>
      </c>
      <c r="M239" s="46">
        <f t="shared" si="33"/>
        <v>3233.08357007</v>
      </c>
      <c r="N239" s="46">
        <f t="shared" si="34"/>
        <v>3233.08357007</v>
      </c>
      <c r="O239" s="46">
        <f t="shared" si="35"/>
        <v>2857.8435700699997</v>
      </c>
      <c r="P239" s="46">
        <f>'Данные ком.оператора'!C234</f>
        <v>2075.1915687599999</v>
      </c>
    </row>
    <row r="240" spans="2:16" ht="15.6" x14ac:dyDescent="0.3">
      <c r="B240" s="34" t="str">
        <f>'Данные ком.оператора'!A235</f>
        <v>09.05.2024</v>
      </c>
      <c r="C240" s="6">
        <v>1</v>
      </c>
      <c r="D240" s="46">
        <f t="shared" si="24"/>
        <v>2753.6945146900002</v>
      </c>
      <c r="E240" s="46">
        <f t="shared" si="25"/>
        <v>2753.6945146900002</v>
      </c>
      <c r="F240" s="46">
        <f t="shared" si="26"/>
        <v>2378.45451469</v>
      </c>
      <c r="G240" s="46">
        <f t="shared" si="27"/>
        <v>2857.6445146900001</v>
      </c>
      <c r="H240" s="46">
        <f t="shared" si="28"/>
        <v>2857.6445146900001</v>
      </c>
      <c r="I240" s="46">
        <f t="shared" si="29"/>
        <v>2482.4045146899998</v>
      </c>
      <c r="J240" s="46">
        <f t="shared" si="30"/>
        <v>3179.3345146900001</v>
      </c>
      <c r="K240" s="46">
        <f t="shared" si="31"/>
        <v>3179.3345146900001</v>
      </c>
      <c r="L240" s="46">
        <f t="shared" si="32"/>
        <v>2804.0945146899999</v>
      </c>
      <c r="M240" s="46">
        <f t="shared" si="33"/>
        <v>3253.4045146900003</v>
      </c>
      <c r="N240" s="46">
        <f t="shared" si="34"/>
        <v>3253.4045146900003</v>
      </c>
      <c r="O240" s="46">
        <f t="shared" si="35"/>
        <v>2878.16451469</v>
      </c>
      <c r="P240" s="46">
        <f>'Данные ком.оператора'!C235</f>
        <v>2095.5125133800002</v>
      </c>
    </row>
    <row r="241" spans="2:16" ht="15.6" x14ac:dyDescent="0.3">
      <c r="B241" s="34" t="str">
        <f>'Данные ком.оператора'!A236</f>
        <v>09.05.2024</v>
      </c>
      <c r="C241" s="6">
        <v>2</v>
      </c>
      <c r="D241" s="46">
        <f t="shared" ref="D241:D304" si="36">P241+$G$22+$G$24+$G$28</f>
        <v>2729.3669647900001</v>
      </c>
      <c r="E241" s="46">
        <f t="shared" ref="E241:E304" si="37">P241+$G$22+$H$28+$G$24</f>
        <v>2729.3669647900001</v>
      </c>
      <c r="F241" s="46">
        <f t="shared" ref="F241:F304" si="38">P241+$G$22+$I$28+$G$24</f>
        <v>2354.1269647899999</v>
      </c>
      <c r="G241" s="46">
        <f t="shared" ref="G241:G304" si="39">P241+$H$22+$G$24+$G$28</f>
        <v>2833.3169647899999</v>
      </c>
      <c r="H241" s="46">
        <f t="shared" ref="H241:H304" si="40">P241+$H$22+$G$24+$H$28</f>
        <v>2833.3169647899999</v>
      </c>
      <c r="I241" s="46">
        <f t="shared" ref="I241:I304" si="41">P241+$H$22+$G$24+$I$28</f>
        <v>2458.0769647899997</v>
      </c>
      <c r="J241" s="46">
        <f t="shared" ref="J241:J304" si="42">P241+$I$22+$G$24+$G$28</f>
        <v>3155.00696479</v>
      </c>
      <c r="K241" s="46">
        <f t="shared" ref="K241:K304" si="43">P241+$I$22+$G$24+$H$28</f>
        <v>3155.00696479</v>
      </c>
      <c r="L241" s="46">
        <f t="shared" ref="L241:L304" si="44">P241+$I$22+$G$24+$I$28</f>
        <v>2779.7669647899997</v>
      </c>
      <c r="M241" s="46">
        <f t="shared" ref="M241:M304" si="45">P241+$J$22+$G$24+$G$28</f>
        <v>3229.0769647900001</v>
      </c>
      <c r="N241" s="46">
        <f t="shared" ref="N241:N304" si="46">P241+$J$22+$G$24+$H$28</f>
        <v>3229.0769647900001</v>
      </c>
      <c r="O241" s="46">
        <f t="shared" ref="O241:O304" si="47">P241+$J$22+$G$24+$I$28</f>
        <v>2853.8369647899999</v>
      </c>
      <c r="P241" s="46">
        <f>'Данные ком.оператора'!C236</f>
        <v>2071.1849634800001</v>
      </c>
    </row>
    <row r="242" spans="2:16" ht="15.6" x14ac:dyDescent="0.3">
      <c r="B242" s="34" t="str">
        <f>'Данные ком.оператора'!A237</f>
        <v>09.05.2024</v>
      </c>
      <c r="C242" s="6">
        <v>3</v>
      </c>
      <c r="D242" s="46">
        <f t="shared" si="36"/>
        <v>2773.5706733400002</v>
      </c>
      <c r="E242" s="46">
        <f t="shared" si="37"/>
        <v>2773.5706733400002</v>
      </c>
      <c r="F242" s="46">
        <f t="shared" si="38"/>
        <v>2398.33067334</v>
      </c>
      <c r="G242" s="46">
        <f t="shared" si="39"/>
        <v>2877.52067334</v>
      </c>
      <c r="H242" s="46">
        <f t="shared" si="40"/>
        <v>2877.52067334</v>
      </c>
      <c r="I242" s="46">
        <f t="shared" si="41"/>
        <v>2502.2806733399998</v>
      </c>
      <c r="J242" s="46">
        <f t="shared" si="42"/>
        <v>3199.2106733400001</v>
      </c>
      <c r="K242" s="46">
        <f t="shared" si="43"/>
        <v>3199.2106733400001</v>
      </c>
      <c r="L242" s="46">
        <f t="shared" si="44"/>
        <v>2823.9706733399998</v>
      </c>
      <c r="M242" s="46">
        <f t="shared" si="45"/>
        <v>3273.2806733400002</v>
      </c>
      <c r="N242" s="46">
        <f t="shared" si="46"/>
        <v>3273.2806733400002</v>
      </c>
      <c r="O242" s="46">
        <f t="shared" si="47"/>
        <v>2898.04067334</v>
      </c>
      <c r="P242" s="46">
        <f>'Данные ком.оператора'!C237</f>
        <v>2115.3886720300002</v>
      </c>
    </row>
    <row r="243" spans="2:16" ht="15.6" x14ac:dyDescent="0.3">
      <c r="B243" s="34" t="str">
        <f>'Данные ком.оператора'!A238</f>
        <v>09.05.2024</v>
      </c>
      <c r="C243" s="6">
        <v>4</v>
      </c>
      <c r="D243" s="46">
        <f t="shared" si="36"/>
        <v>2774.8958221399998</v>
      </c>
      <c r="E243" s="46">
        <f t="shared" si="37"/>
        <v>2774.8958221399998</v>
      </c>
      <c r="F243" s="46">
        <f t="shared" si="38"/>
        <v>2399.6558221399996</v>
      </c>
      <c r="G243" s="46">
        <f t="shared" si="39"/>
        <v>2878.8458221399997</v>
      </c>
      <c r="H243" s="46">
        <f t="shared" si="40"/>
        <v>2878.8458221399997</v>
      </c>
      <c r="I243" s="46">
        <f t="shared" si="41"/>
        <v>2503.6058221399994</v>
      </c>
      <c r="J243" s="46">
        <f t="shared" si="42"/>
        <v>3200.5358221399997</v>
      </c>
      <c r="K243" s="46">
        <f t="shared" si="43"/>
        <v>3200.5358221399997</v>
      </c>
      <c r="L243" s="46">
        <f t="shared" si="44"/>
        <v>2825.2958221399995</v>
      </c>
      <c r="M243" s="46">
        <f t="shared" si="45"/>
        <v>3274.6058221399999</v>
      </c>
      <c r="N243" s="46">
        <f t="shared" si="46"/>
        <v>3274.6058221399999</v>
      </c>
      <c r="O243" s="46">
        <f t="shared" si="47"/>
        <v>2899.3658221399996</v>
      </c>
      <c r="P243" s="46">
        <f>'Данные ком.оператора'!C238</f>
        <v>2116.7138208299998</v>
      </c>
    </row>
    <row r="244" spans="2:16" ht="15.6" x14ac:dyDescent="0.3">
      <c r="B244" s="34" t="str">
        <f>'Данные ком.оператора'!A239</f>
        <v>09.05.2024</v>
      </c>
      <c r="C244" s="6">
        <v>5</v>
      </c>
      <c r="D244" s="46">
        <f t="shared" si="36"/>
        <v>2871.8257199200002</v>
      </c>
      <c r="E244" s="46">
        <f t="shared" si="37"/>
        <v>2871.8257199200002</v>
      </c>
      <c r="F244" s="46">
        <f t="shared" si="38"/>
        <v>2496.58571992</v>
      </c>
      <c r="G244" s="46">
        <f t="shared" si="39"/>
        <v>2975.77571992</v>
      </c>
      <c r="H244" s="46">
        <f t="shared" si="40"/>
        <v>2975.77571992</v>
      </c>
      <c r="I244" s="46">
        <f t="shared" si="41"/>
        <v>2600.5357199199998</v>
      </c>
      <c r="J244" s="46">
        <f t="shared" si="42"/>
        <v>3297.4657199200001</v>
      </c>
      <c r="K244" s="46">
        <f t="shared" si="43"/>
        <v>3297.4657199200001</v>
      </c>
      <c r="L244" s="46">
        <f t="shared" si="44"/>
        <v>2922.2257199199998</v>
      </c>
      <c r="M244" s="46">
        <f t="shared" si="45"/>
        <v>3371.5357199200002</v>
      </c>
      <c r="N244" s="46">
        <f t="shared" si="46"/>
        <v>3371.5357199200002</v>
      </c>
      <c r="O244" s="46">
        <f t="shared" si="47"/>
        <v>2996.29571992</v>
      </c>
      <c r="P244" s="46">
        <f>'Данные ком.оператора'!C239</f>
        <v>2213.6437186100002</v>
      </c>
    </row>
    <row r="245" spans="2:16" ht="15.6" x14ac:dyDescent="0.3">
      <c r="B245" s="34" t="str">
        <f>'Данные ком.оператора'!A240</f>
        <v>09.05.2024</v>
      </c>
      <c r="C245" s="6">
        <v>6</v>
      </c>
      <c r="D245" s="46">
        <f t="shared" si="36"/>
        <v>2790.71926261</v>
      </c>
      <c r="E245" s="46">
        <f t="shared" si="37"/>
        <v>2790.71926261</v>
      </c>
      <c r="F245" s="46">
        <f t="shared" si="38"/>
        <v>2415.4792626099998</v>
      </c>
      <c r="G245" s="46">
        <f t="shared" si="39"/>
        <v>2894.6692626099998</v>
      </c>
      <c r="H245" s="46">
        <f t="shared" si="40"/>
        <v>2894.6692626099998</v>
      </c>
      <c r="I245" s="46">
        <f t="shared" si="41"/>
        <v>2519.4292626099996</v>
      </c>
      <c r="J245" s="46">
        <f t="shared" si="42"/>
        <v>3216.3592626099999</v>
      </c>
      <c r="K245" s="46">
        <f t="shared" si="43"/>
        <v>3216.3592626099999</v>
      </c>
      <c r="L245" s="46">
        <f t="shared" si="44"/>
        <v>2841.1192626099996</v>
      </c>
      <c r="M245" s="46">
        <f t="shared" si="45"/>
        <v>3290.42926261</v>
      </c>
      <c r="N245" s="46">
        <f t="shared" si="46"/>
        <v>3290.42926261</v>
      </c>
      <c r="O245" s="46">
        <f t="shared" si="47"/>
        <v>2915.1892626099998</v>
      </c>
      <c r="P245" s="46">
        <f>'Данные ком.оператора'!C240</f>
        <v>2132.5372613</v>
      </c>
    </row>
    <row r="246" spans="2:16" ht="15.6" x14ac:dyDescent="0.3">
      <c r="B246" s="34" t="str">
        <f>'Данные ком.оператора'!A241</f>
        <v>09.05.2024</v>
      </c>
      <c r="C246" s="6">
        <v>7</v>
      </c>
      <c r="D246" s="46">
        <f t="shared" si="36"/>
        <v>2783.26559726</v>
      </c>
      <c r="E246" s="46">
        <f t="shared" si="37"/>
        <v>2783.26559726</v>
      </c>
      <c r="F246" s="46">
        <f t="shared" si="38"/>
        <v>2408.0255972599998</v>
      </c>
      <c r="G246" s="46">
        <f t="shared" si="39"/>
        <v>2887.2155972599999</v>
      </c>
      <c r="H246" s="46">
        <f t="shared" si="40"/>
        <v>2887.2155972599999</v>
      </c>
      <c r="I246" s="46">
        <f t="shared" si="41"/>
        <v>2511.9755972599996</v>
      </c>
      <c r="J246" s="46">
        <f t="shared" si="42"/>
        <v>3208.9055972599999</v>
      </c>
      <c r="K246" s="46">
        <f t="shared" si="43"/>
        <v>3208.9055972599999</v>
      </c>
      <c r="L246" s="46">
        <f t="shared" si="44"/>
        <v>2833.6655972599997</v>
      </c>
      <c r="M246" s="46">
        <f t="shared" si="45"/>
        <v>3282.9755972600001</v>
      </c>
      <c r="N246" s="46">
        <f t="shared" si="46"/>
        <v>3282.9755972600001</v>
      </c>
      <c r="O246" s="46">
        <f t="shared" si="47"/>
        <v>2907.7355972599998</v>
      </c>
      <c r="P246" s="46">
        <f>'Данные ком.оператора'!C241</f>
        <v>2125.08359595</v>
      </c>
    </row>
    <row r="247" spans="2:16" ht="15.6" x14ac:dyDescent="0.3">
      <c r="B247" s="34" t="str">
        <f>'Данные ком.оператора'!A242</f>
        <v>09.05.2024</v>
      </c>
      <c r="C247" s="6">
        <v>8</v>
      </c>
      <c r="D247" s="46">
        <f t="shared" si="36"/>
        <v>2744.4248627000002</v>
      </c>
      <c r="E247" s="46">
        <f t="shared" si="37"/>
        <v>2744.4248627000002</v>
      </c>
      <c r="F247" s="46">
        <f t="shared" si="38"/>
        <v>2369.1848626999999</v>
      </c>
      <c r="G247" s="46">
        <f t="shared" si="39"/>
        <v>2848.3748627</v>
      </c>
      <c r="H247" s="46">
        <f t="shared" si="40"/>
        <v>2848.3748627</v>
      </c>
      <c r="I247" s="46">
        <f t="shared" si="41"/>
        <v>2473.1348626999998</v>
      </c>
      <c r="J247" s="46">
        <f t="shared" si="42"/>
        <v>3170.0648627</v>
      </c>
      <c r="K247" s="46">
        <f t="shared" si="43"/>
        <v>3170.0648627</v>
      </c>
      <c r="L247" s="46">
        <f t="shared" si="44"/>
        <v>2794.8248626999998</v>
      </c>
      <c r="M247" s="46">
        <f t="shared" si="45"/>
        <v>3244.1348627000002</v>
      </c>
      <c r="N247" s="46">
        <f t="shared" si="46"/>
        <v>3244.1348627000002</v>
      </c>
      <c r="O247" s="46">
        <f t="shared" si="47"/>
        <v>2868.8948627</v>
      </c>
      <c r="P247" s="46">
        <f>'Данные ком.оператора'!C242</f>
        <v>2086.2428613900001</v>
      </c>
    </row>
    <row r="248" spans="2:16" ht="15.6" x14ac:dyDescent="0.3">
      <c r="B248" s="34" t="str">
        <f>'Данные ком.оператора'!A243</f>
        <v>09.05.2024</v>
      </c>
      <c r="C248" s="6">
        <v>9</v>
      </c>
      <c r="D248" s="46">
        <f t="shared" si="36"/>
        <v>2778.2588924900001</v>
      </c>
      <c r="E248" s="46">
        <f t="shared" si="37"/>
        <v>2778.2588924900001</v>
      </c>
      <c r="F248" s="46">
        <f t="shared" si="38"/>
        <v>2403.0188924899999</v>
      </c>
      <c r="G248" s="46">
        <f t="shared" si="39"/>
        <v>2882.2088924899999</v>
      </c>
      <c r="H248" s="46">
        <f t="shared" si="40"/>
        <v>2882.2088924899999</v>
      </c>
      <c r="I248" s="46">
        <f t="shared" si="41"/>
        <v>2506.9688924899997</v>
      </c>
      <c r="J248" s="46">
        <f t="shared" si="42"/>
        <v>3203.89889249</v>
      </c>
      <c r="K248" s="46">
        <f t="shared" si="43"/>
        <v>3203.89889249</v>
      </c>
      <c r="L248" s="46">
        <f t="shared" si="44"/>
        <v>2828.6588924899997</v>
      </c>
      <c r="M248" s="46">
        <f t="shared" si="45"/>
        <v>3277.9688924900001</v>
      </c>
      <c r="N248" s="46">
        <f t="shared" si="46"/>
        <v>3277.9688924900001</v>
      </c>
      <c r="O248" s="46">
        <f t="shared" si="47"/>
        <v>2902.7288924899999</v>
      </c>
      <c r="P248" s="46">
        <f>'Данные ком.оператора'!C243</f>
        <v>2120.0768911800001</v>
      </c>
    </row>
    <row r="249" spans="2:16" ht="15.6" x14ac:dyDescent="0.3">
      <c r="B249" s="34" t="str">
        <f>'Данные ком.оператора'!A244</f>
        <v>09.05.2024</v>
      </c>
      <c r="C249" s="6">
        <v>10</v>
      </c>
      <c r="D249" s="46">
        <f t="shared" si="36"/>
        <v>2770.8285754399999</v>
      </c>
      <c r="E249" s="46">
        <f t="shared" si="37"/>
        <v>2770.8285754399999</v>
      </c>
      <c r="F249" s="46">
        <f t="shared" si="38"/>
        <v>2395.5885754399997</v>
      </c>
      <c r="G249" s="46">
        <f t="shared" si="39"/>
        <v>2874.7785754399997</v>
      </c>
      <c r="H249" s="46">
        <f t="shared" si="40"/>
        <v>2874.7785754399997</v>
      </c>
      <c r="I249" s="46">
        <f t="shared" si="41"/>
        <v>2499.5385754399995</v>
      </c>
      <c r="J249" s="46">
        <f t="shared" si="42"/>
        <v>3196.4685754399998</v>
      </c>
      <c r="K249" s="46">
        <f t="shared" si="43"/>
        <v>3196.4685754399998</v>
      </c>
      <c r="L249" s="46">
        <f t="shared" si="44"/>
        <v>2821.2285754399995</v>
      </c>
      <c r="M249" s="46">
        <f t="shared" si="45"/>
        <v>3270.5385754399999</v>
      </c>
      <c r="N249" s="46">
        <f t="shared" si="46"/>
        <v>3270.5385754399999</v>
      </c>
      <c r="O249" s="46">
        <f t="shared" si="47"/>
        <v>2895.2985754399997</v>
      </c>
      <c r="P249" s="46">
        <f>'Данные ком.оператора'!C244</f>
        <v>2112.6465741299999</v>
      </c>
    </row>
    <row r="250" spans="2:16" ht="15.6" x14ac:dyDescent="0.3">
      <c r="B250" s="34" t="str">
        <f>'Данные ком.оператора'!A245</f>
        <v>09.05.2024</v>
      </c>
      <c r="C250" s="6">
        <v>11</v>
      </c>
      <c r="D250" s="46">
        <f t="shared" si="36"/>
        <v>2782.3445485100001</v>
      </c>
      <c r="E250" s="46">
        <f t="shared" si="37"/>
        <v>2782.3445485100001</v>
      </c>
      <c r="F250" s="46">
        <f t="shared" si="38"/>
        <v>2407.1045485099999</v>
      </c>
      <c r="G250" s="46">
        <f t="shared" si="39"/>
        <v>2886.2945485099999</v>
      </c>
      <c r="H250" s="46">
        <f t="shared" si="40"/>
        <v>2886.2945485099999</v>
      </c>
      <c r="I250" s="46">
        <f t="shared" si="41"/>
        <v>2511.0545485099997</v>
      </c>
      <c r="J250" s="46">
        <f t="shared" si="42"/>
        <v>3207.98454851</v>
      </c>
      <c r="K250" s="46">
        <f t="shared" si="43"/>
        <v>3207.98454851</v>
      </c>
      <c r="L250" s="46">
        <f t="shared" si="44"/>
        <v>2832.7445485099997</v>
      </c>
      <c r="M250" s="46">
        <f t="shared" si="45"/>
        <v>3282.0545485100001</v>
      </c>
      <c r="N250" s="46">
        <f t="shared" si="46"/>
        <v>3282.0545485100001</v>
      </c>
      <c r="O250" s="46">
        <f t="shared" si="47"/>
        <v>2906.8145485099999</v>
      </c>
      <c r="P250" s="46">
        <f>'Данные ком.оператора'!C245</f>
        <v>2124.1625472000001</v>
      </c>
    </row>
    <row r="251" spans="2:16" ht="15.6" x14ac:dyDescent="0.3">
      <c r="B251" s="34" t="str">
        <f>'Данные ком.оператора'!A246</f>
        <v>09.05.2024</v>
      </c>
      <c r="C251" s="6">
        <v>12</v>
      </c>
      <c r="D251" s="46">
        <f t="shared" si="36"/>
        <v>2777.15947362</v>
      </c>
      <c r="E251" s="46">
        <f t="shared" si="37"/>
        <v>2777.15947362</v>
      </c>
      <c r="F251" s="46">
        <f t="shared" si="38"/>
        <v>2401.9194736199997</v>
      </c>
      <c r="G251" s="46">
        <f t="shared" si="39"/>
        <v>2881.1094736199998</v>
      </c>
      <c r="H251" s="46">
        <f t="shared" si="40"/>
        <v>2881.1094736199998</v>
      </c>
      <c r="I251" s="46">
        <f t="shared" si="41"/>
        <v>2505.8694736199996</v>
      </c>
      <c r="J251" s="46">
        <f t="shared" si="42"/>
        <v>3202.7994736199998</v>
      </c>
      <c r="K251" s="46">
        <f t="shared" si="43"/>
        <v>3202.7994736199998</v>
      </c>
      <c r="L251" s="46">
        <f t="shared" si="44"/>
        <v>2827.5594736199996</v>
      </c>
      <c r="M251" s="46">
        <f t="shared" si="45"/>
        <v>3276.86947362</v>
      </c>
      <c r="N251" s="46">
        <f t="shared" si="46"/>
        <v>3276.86947362</v>
      </c>
      <c r="O251" s="46">
        <f t="shared" si="47"/>
        <v>2901.6294736199998</v>
      </c>
      <c r="P251" s="46">
        <f>'Данные ком.оператора'!C246</f>
        <v>2118.9774723099999</v>
      </c>
    </row>
    <row r="252" spans="2:16" ht="15.6" x14ac:dyDescent="0.3">
      <c r="B252" s="34" t="str">
        <f>'Данные ком.оператора'!A247</f>
        <v>09.05.2024</v>
      </c>
      <c r="C252" s="6">
        <v>13</v>
      </c>
      <c r="D252" s="46">
        <f t="shared" si="36"/>
        <v>2799.2287986800002</v>
      </c>
      <c r="E252" s="46">
        <f t="shared" si="37"/>
        <v>2799.2287986800002</v>
      </c>
      <c r="F252" s="46">
        <f t="shared" si="38"/>
        <v>2423.9887986799999</v>
      </c>
      <c r="G252" s="46">
        <f t="shared" si="39"/>
        <v>2903.17879868</v>
      </c>
      <c r="H252" s="46">
        <f t="shared" si="40"/>
        <v>2903.17879868</v>
      </c>
      <c r="I252" s="46">
        <f t="shared" si="41"/>
        <v>2527.9387986799998</v>
      </c>
      <c r="J252" s="46">
        <f t="shared" si="42"/>
        <v>3224.8687986800001</v>
      </c>
      <c r="K252" s="46">
        <f t="shared" si="43"/>
        <v>3224.8687986800001</v>
      </c>
      <c r="L252" s="46">
        <f t="shared" si="44"/>
        <v>2849.6287986799998</v>
      </c>
      <c r="M252" s="46">
        <f t="shared" si="45"/>
        <v>3298.9387986800002</v>
      </c>
      <c r="N252" s="46">
        <f t="shared" si="46"/>
        <v>3298.9387986800002</v>
      </c>
      <c r="O252" s="46">
        <f t="shared" si="47"/>
        <v>2923.69879868</v>
      </c>
      <c r="P252" s="46">
        <f>'Данные ком.оператора'!C247</f>
        <v>2141.0467973700001</v>
      </c>
    </row>
    <row r="253" spans="2:16" ht="15.6" x14ac:dyDescent="0.3">
      <c r="B253" s="34" t="str">
        <f>'Данные ком.оператора'!A248</f>
        <v>09.05.2024</v>
      </c>
      <c r="C253" s="6">
        <v>14</v>
      </c>
      <c r="D253" s="46">
        <f t="shared" si="36"/>
        <v>2802.1155906700001</v>
      </c>
      <c r="E253" s="46">
        <f t="shared" si="37"/>
        <v>2802.1155906700001</v>
      </c>
      <c r="F253" s="46">
        <f t="shared" si="38"/>
        <v>2426.8755906699998</v>
      </c>
      <c r="G253" s="46">
        <f t="shared" si="39"/>
        <v>2906.0655906699999</v>
      </c>
      <c r="H253" s="46">
        <f t="shared" si="40"/>
        <v>2906.0655906699999</v>
      </c>
      <c r="I253" s="46">
        <f t="shared" si="41"/>
        <v>2530.8255906699997</v>
      </c>
      <c r="J253" s="46">
        <f t="shared" si="42"/>
        <v>3227.7555906699999</v>
      </c>
      <c r="K253" s="46">
        <f t="shared" si="43"/>
        <v>3227.7555906699999</v>
      </c>
      <c r="L253" s="46">
        <f t="shared" si="44"/>
        <v>2852.5155906699997</v>
      </c>
      <c r="M253" s="46">
        <f t="shared" si="45"/>
        <v>3301.8255906700001</v>
      </c>
      <c r="N253" s="46">
        <f t="shared" si="46"/>
        <v>3301.8255906700001</v>
      </c>
      <c r="O253" s="46">
        <f t="shared" si="47"/>
        <v>2926.5855906699999</v>
      </c>
      <c r="P253" s="46">
        <f>'Данные ком.оператора'!C248</f>
        <v>2143.93358936</v>
      </c>
    </row>
    <row r="254" spans="2:16" ht="15.6" x14ac:dyDescent="0.3">
      <c r="B254" s="34" t="str">
        <f>'Данные ком.оператора'!A249</f>
        <v>09.05.2024</v>
      </c>
      <c r="C254" s="6">
        <v>15</v>
      </c>
      <c r="D254" s="46">
        <f t="shared" si="36"/>
        <v>2788.2753052900002</v>
      </c>
      <c r="E254" s="46">
        <f t="shared" si="37"/>
        <v>2788.2753052900002</v>
      </c>
      <c r="F254" s="46">
        <f t="shared" si="38"/>
        <v>2413.03530529</v>
      </c>
      <c r="G254" s="46">
        <f t="shared" si="39"/>
        <v>2892.2253052900001</v>
      </c>
      <c r="H254" s="46">
        <f t="shared" si="40"/>
        <v>2892.2253052900001</v>
      </c>
      <c r="I254" s="46">
        <f t="shared" si="41"/>
        <v>2516.9853052899998</v>
      </c>
      <c r="J254" s="46">
        <f t="shared" si="42"/>
        <v>3213.9153052900001</v>
      </c>
      <c r="K254" s="46">
        <f t="shared" si="43"/>
        <v>3213.9153052900001</v>
      </c>
      <c r="L254" s="46">
        <f t="shared" si="44"/>
        <v>2838.6753052899999</v>
      </c>
      <c r="M254" s="46">
        <f t="shared" si="45"/>
        <v>3287.9853052900003</v>
      </c>
      <c r="N254" s="46">
        <f t="shared" si="46"/>
        <v>3287.9853052900003</v>
      </c>
      <c r="O254" s="46">
        <f t="shared" si="47"/>
        <v>2912.74530529</v>
      </c>
      <c r="P254" s="46">
        <f>'Данные ком.оператора'!C249</f>
        <v>2130.0933039800002</v>
      </c>
    </row>
    <row r="255" spans="2:16" ht="15.6" x14ac:dyDescent="0.3">
      <c r="B255" s="34" t="str">
        <f>'Данные ком.оператора'!A250</f>
        <v>09.05.2024</v>
      </c>
      <c r="C255" s="6">
        <v>16</v>
      </c>
      <c r="D255" s="46">
        <f t="shared" si="36"/>
        <v>2807.9476430099999</v>
      </c>
      <c r="E255" s="46">
        <f t="shared" si="37"/>
        <v>2807.9476430099999</v>
      </c>
      <c r="F255" s="46">
        <f t="shared" si="38"/>
        <v>2432.7076430099996</v>
      </c>
      <c r="G255" s="46">
        <f t="shared" si="39"/>
        <v>2911.8976430099997</v>
      </c>
      <c r="H255" s="46">
        <f t="shared" si="40"/>
        <v>2911.8976430099997</v>
      </c>
      <c r="I255" s="46">
        <f t="shared" si="41"/>
        <v>2536.6576430099994</v>
      </c>
      <c r="J255" s="46">
        <f t="shared" si="42"/>
        <v>3233.5876430099997</v>
      </c>
      <c r="K255" s="46">
        <f t="shared" si="43"/>
        <v>3233.5876430099997</v>
      </c>
      <c r="L255" s="46">
        <f t="shared" si="44"/>
        <v>2858.3476430099995</v>
      </c>
      <c r="M255" s="46">
        <f t="shared" si="45"/>
        <v>3307.6576430099999</v>
      </c>
      <c r="N255" s="46">
        <f t="shared" si="46"/>
        <v>3307.6576430099999</v>
      </c>
      <c r="O255" s="46">
        <f t="shared" si="47"/>
        <v>2932.4176430099997</v>
      </c>
      <c r="P255" s="46">
        <f>'Данные ком.оператора'!C250</f>
        <v>2149.7656416999998</v>
      </c>
    </row>
    <row r="256" spans="2:16" ht="15.6" x14ac:dyDescent="0.3">
      <c r="B256" s="34" t="str">
        <f>'Данные ком.оператора'!A251</f>
        <v>09.05.2024</v>
      </c>
      <c r="C256" s="6">
        <v>17</v>
      </c>
      <c r="D256" s="46">
        <f t="shared" si="36"/>
        <v>2808.9107923000001</v>
      </c>
      <c r="E256" s="46">
        <f t="shared" si="37"/>
        <v>2808.9107923000001</v>
      </c>
      <c r="F256" s="46">
        <f t="shared" si="38"/>
        <v>2433.6707922999999</v>
      </c>
      <c r="G256" s="46">
        <f t="shared" si="39"/>
        <v>2912.8607923</v>
      </c>
      <c r="H256" s="46">
        <f t="shared" si="40"/>
        <v>2912.8607923</v>
      </c>
      <c r="I256" s="46">
        <f t="shared" si="41"/>
        <v>2537.6207922999997</v>
      </c>
      <c r="J256" s="46">
        <f t="shared" si="42"/>
        <v>3234.5507923</v>
      </c>
      <c r="K256" s="46">
        <f t="shared" si="43"/>
        <v>3234.5507923</v>
      </c>
      <c r="L256" s="46">
        <f t="shared" si="44"/>
        <v>2859.3107922999998</v>
      </c>
      <c r="M256" s="46">
        <f t="shared" si="45"/>
        <v>3308.6207923000002</v>
      </c>
      <c r="N256" s="46">
        <f t="shared" si="46"/>
        <v>3308.6207923000002</v>
      </c>
      <c r="O256" s="46">
        <f t="shared" si="47"/>
        <v>2933.3807922999999</v>
      </c>
      <c r="P256" s="46">
        <f>'Данные ком.оператора'!C251</f>
        <v>2150.7287909900001</v>
      </c>
    </row>
    <row r="257" spans="2:16" ht="15.6" x14ac:dyDescent="0.3">
      <c r="B257" s="34" t="str">
        <f>'Данные ком.оператора'!A252</f>
        <v>09.05.2024</v>
      </c>
      <c r="C257" s="6">
        <v>18</v>
      </c>
      <c r="D257" s="46">
        <f t="shared" si="36"/>
        <v>2809.7805209200001</v>
      </c>
      <c r="E257" s="46">
        <f t="shared" si="37"/>
        <v>2809.7805209200001</v>
      </c>
      <c r="F257" s="46">
        <f t="shared" si="38"/>
        <v>2434.5405209199998</v>
      </c>
      <c r="G257" s="46">
        <f t="shared" si="39"/>
        <v>2913.7305209199999</v>
      </c>
      <c r="H257" s="46">
        <f t="shared" si="40"/>
        <v>2913.7305209199999</v>
      </c>
      <c r="I257" s="46">
        <f t="shared" si="41"/>
        <v>2538.4905209199997</v>
      </c>
      <c r="J257" s="46">
        <f t="shared" si="42"/>
        <v>3235.4205209199999</v>
      </c>
      <c r="K257" s="46">
        <f t="shared" si="43"/>
        <v>3235.4205209199999</v>
      </c>
      <c r="L257" s="46">
        <f t="shared" si="44"/>
        <v>2860.1805209199997</v>
      </c>
      <c r="M257" s="46">
        <f t="shared" si="45"/>
        <v>3309.4905209200001</v>
      </c>
      <c r="N257" s="46">
        <f t="shared" si="46"/>
        <v>3309.4905209200001</v>
      </c>
      <c r="O257" s="46">
        <f t="shared" si="47"/>
        <v>2934.2505209199999</v>
      </c>
      <c r="P257" s="46">
        <f>'Данные ком.оператора'!C252</f>
        <v>2151.59851961</v>
      </c>
    </row>
    <row r="258" spans="2:16" ht="15.6" x14ac:dyDescent="0.3">
      <c r="B258" s="34" t="str">
        <f>'Данные ком.оператора'!A253</f>
        <v>09.05.2024</v>
      </c>
      <c r="C258" s="6">
        <v>19</v>
      </c>
      <c r="D258" s="46">
        <f t="shared" si="36"/>
        <v>2800.5974100500002</v>
      </c>
      <c r="E258" s="46">
        <f t="shared" si="37"/>
        <v>2800.5974100500002</v>
      </c>
      <c r="F258" s="46">
        <f t="shared" si="38"/>
        <v>2425.35741005</v>
      </c>
      <c r="G258" s="46">
        <f t="shared" si="39"/>
        <v>2904.5474100500001</v>
      </c>
      <c r="H258" s="46">
        <f t="shared" si="40"/>
        <v>2904.5474100500001</v>
      </c>
      <c r="I258" s="46">
        <f t="shared" si="41"/>
        <v>2529.3074100499998</v>
      </c>
      <c r="J258" s="46">
        <f t="shared" si="42"/>
        <v>3226.2374100500001</v>
      </c>
      <c r="K258" s="46">
        <f t="shared" si="43"/>
        <v>3226.2374100500001</v>
      </c>
      <c r="L258" s="46">
        <f t="shared" si="44"/>
        <v>2850.9974100499999</v>
      </c>
      <c r="M258" s="46">
        <f t="shared" si="45"/>
        <v>3300.3074100500003</v>
      </c>
      <c r="N258" s="46">
        <f t="shared" si="46"/>
        <v>3300.3074100500003</v>
      </c>
      <c r="O258" s="46">
        <f t="shared" si="47"/>
        <v>2925.06741005</v>
      </c>
      <c r="P258" s="46">
        <f>'Данные ком.оператора'!C253</f>
        <v>2142.4154087400002</v>
      </c>
    </row>
    <row r="259" spans="2:16" ht="15.6" x14ac:dyDescent="0.3">
      <c r="B259" s="34" t="str">
        <f>'Данные ком.оператора'!A254</f>
        <v>09.05.2024</v>
      </c>
      <c r="C259" s="6">
        <v>20</v>
      </c>
      <c r="D259" s="46">
        <f t="shared" si="36"/>
        <v>2785.3442846500002</v>
      </c>
      <c r="E259" s="46">
        <f t="shared" si="37"/>
        <v>2785.3442846500002</v>
      </c>
      <c r="F259" s="46">
        <f t="shared" si="38"/>
        <v>2410.10428465</v>
      </c>
      <c r="G259" s="46">
        <f t="shared" si="39"/>
        <v>2889.29428465</v>
      </c>
      <c r="H259" s="46">
        <f t="shared" si="40"/>
        <v>2889.29428465</v>
      </c>
      <c r="I259" s="46">
        <f t="shared" si="41"/>
        <v>2514.0542846499998</v>
      </c>
      <c r="J259" s="46">
        <f t="shared" si="42"/>
        <v>3210.9842846500001</v>
      </c>
      <c r="K259" s="46">
        <f t="shared" si="43"/>
        <v>3210.9842846500001</v>
      </c>
      <c r="L259" s="46">
        <f t="shared" si="44"/>
        <v>2835.7442846499998</v>
      </c>
      <c r="M259" s="46">
        <f t="shared" si="45"/>
        <v>3285.0542846500002</v>
      </c>
      <c r="N259" s="46">
        <f t="shared" si="46"/>
        <v>3285.0542846500002</v>
      </c>
      <c r="O259" s="46">
        <f t="shared" si="47"/>
        <v>2909.81428465</v>
      </c>
      <c r="P259" s="46">
        <f>'Данные ком.оператора'!C254</f>
        <v>2127.1622833400002</v>
      </c>
    </row>
    <row r="260" spans="2:16" ht="15.6" x14ac:dyDescent="0.3">
      <c r="B260" s="34" t="str">
        <f>'Данные ком.оператора'!A255</f>
        <v>09.05.2024</v>
      </c>
      <c r="C260" s="6">
        <v>21</v>
      </c>
      <c r="D260" s="46">
        <f t="shared" si="36"/>
        <v>2813.4058120499999</v>
      </c>
      <c r="E260" s="46">
        <f t="shared" si="37"/>
        <v>2813.4058120499999</v>
      </c>
      <c r="F260" s="46">
        <f t="shared" si="38"/>
        <v>2438.1658120499997</v>
      </c>
      <c r="G260" s="46">
        <f t="shared" si="39"/>
        <v>2917.3558120499997</v>
      </c>
      <c r="H260" s="46">
        <f t="shared" si="40"/>
        <v>2917.3558120499997</v>
      </c>
      <c r="I260" s="46">
        <f t="shared" si="41"/>
        <v>2542.1158120499995</v>
      </c>
      <c r="J260" s="46">
        <f t="shared" si="42"/>
        <v>3239.0458120499998</v>
      </c>
      <c r="K260" s="46">
        <f t="shared" si="43"/>
        <v>3239.0458120499998</v>
      </c>
      <c r="L260" s="46">
        <f t="shared" si="44"/>
        <v>2863.8058120499995</v>
      </c>
      <c r="M260" s="46">
        <f t="shared" si="45"/>
        <v>3313.1158120499999</v>
      </c>
      <c r="N260" s="46">
        <f t="shared" si="46"/>
        <v>3313.1158120499999</v>
      </c>
      <c r="O260" s="46">
        <f t="shared" si="47"/>
        <v>2937.8758120499997</v>
      </c>
      <c r="P260" s="46">
        <f>'Данные ком.оператора'!C255</f>
        <v>2155.2238107399999</v>
      </c>
    </row>
    <row r="261" spans="2:16" ht="15.6" x14ac:dyDescent="0.3">
      <c r="B261" s="34" t="str">
        <f>'Данные ком.оператора'!A256</f>
        <v>09.05.2024</v>
      </c>
      <c r="C261" s="6">
        <v>22</v>
      </c>
      <c r="D261" s="46">
        <f t="shared" si="36"/>
        <v>2775.82330852</v>
      </c>
      <c r="E261" s="46">
        <f t="shared" si="37"/>
        <v>2775.82330852</v>
      </c>
      <c r="F261" s="46">
        <f t="shared" si="38"/>
        <v>2400.5833085199997</v>
      </c>
      <c r="G261" s="46">
        <f t="shared" si="39"/>
        <v>2879.7733085199998</v>
      </c>
      <c r="H261" s="46">
        <f t="shared" si="40"/>
        <v>2879.7733085199998</v>
      </c>
      <c r="I261" s="46">
        <f t="shared" si="41"/>
        <v>2504.5333085199995</v>
      </c>
      <c r="J261" s="46">
        <f t="shared" si="42"/>
        <v>3201.4633085199998</v>
      </c>
      <c r="K261" s="46">
        <f t="shared" si="43"/>
        <v>3201.4633085199998</v>
      </c>
      <c r="L261" s="46">
        <f t="shared" si="44"/>
        <v>2826.2233085199996</v>
      </c>
      <c r="M261" s="46">
        <f t="shared" si="45"/>
        <v>3275.53330852</v>
      </c>
      <c r="N261" s="46">
        <f t="shared" si="46"/>
        <v>3275.53330852</v>
      </c>
      <c r="O261" s="46">
        <f t="shared" si="47"/>
        <v>2900.2933085199998</v>
      </c>
      <c r="P261" s="46">
        <f>'Данные ком.оператора'!C256</f>
        <v>2117.6413072099999</v>
      </c>
    </row>
    <row r="262" spans="2:16" ht="15.6" x14ac:dyDescent="0.3">
      <c r="B262" s="34" t="str">
        <f>'Данные ком.оператора'!A257</f>
        <v>09.05.2024</v>
      </c>
      <c r="C262" s="6">
        <v>23</v>
      </c>
      <c r="D262" s="46">
        <f t="shared" si="36"/>
        <v>2759.2511982999999</v>
      </c>
      <c r="E262" s="46">
        <f t="shared" si="37"/>
        <v>2759.2511982999999</v>
      </c>
      <c r="F262" s="46">
        <f t="shared" si="38"/>
        <v>2384.0111982999997</v>
      </c>
      <c r="G262" s="46">
        <f t="shared" si="39"/>
        <v>2863.2011982999998</v>
      </c>
      <c r="H262" s="46">
        <f t="shared" si="40"/>
        <v>2863.2011982999998</v>
      </c>
      <c r="I262" s="46">
        <f t="shared" si="41"/>
        <v>2487.9611982999995</v>
      </c>
      <c r="J262" s="46">
        <f t="shared" si="42"/>
        <v>3184.8911982999998</v>
      </c>
      <c r="K262" s="46">
        <f t="shared" si="43"/>
        <v>3184.8911982999998</v>
      </c>
      <c r="L262" s="46">
        <f t="shared" si="44"/>
        <v>2809.6511982999996</v>
      </c>
      <c r="M262" s="46">
        <f t="shared" si="45"/>
        <v>3258.9611983</v>
      </c>
      <c r="N262" s="46">
        <f t="shared" si="46"/>
        <v>3258.9611983</v>
      </c>
      <c r="O262" s="46">
        <f t="shared" si="47"/>
        <v>2883.7211982999997</v>
      </c>
      <c r="P262" s="46">
        <f>'Данные ком.оператора'!C257</f>
        <v>2101.0691969899999</v>
      </c>
    </row>
    <row r="263" spans="2:16" ht="15.6" x14ac:dyDescent="0.3">
      <c r="B263" s="34" t="str">
        <f>'Данные ком.оператора'!A258</f>
        <v>09.05.2024</v>
      </c>
      <c r="C263" s="6">
        <v>24</v>
      </c>
      <c r="D263" s="46">
        <f t="shared" si="36"/>
        <v>2745.03982129</v>
      </c>
      <c r="E263" s="46">
        <f t="shared" si="37"/>
        <v>2745.03982129</v>
      </c>
      <c r="F263" s="46">
        <f t="shared" si="38"/>
        <v>2369.7998212899997</v>
      </c>
      <c r="G263" s="46">
        <f t="shared" si="39"/>
        <v>2848.9898212899998</v>
      </c>
      <c r="H263" s="46">
        <f t="shared" si="40"/>
        <v>2848.9898212899998</v>
      </c>
      <c r="I263" s="46">
        <f t="shared" si="41"/>
        <v>2473.7498212899995</v>
      </c>
      <c r="J263" s="46">
        <f t="shared" si="42"/>
        <v>3170.6798212899998</v>
      </c>
      <c r="K263" s="46">
        <f t="shared" si="43"/>
        <v>3170.6798212899998</v>
      </c>
      <c r="L263" s="46">
        <f t="shared" si="44"/>
        <v>2795.4398212899996</v>
      </c>
      <c r="M263" s="46">
        <f t="shared" si="45"/>
        <v>3244.74982129</v>
      </c>
      <c r="N263" s="46">
        <f t="shared" si="46"/>
        <v>3244.74982129</v>
      </c>
      <c r="O263" s="46">
        <f t="shared" si="47"/>
        <v>2869.5098212899998</v>
      </c>
      <c r="P263" s="46">
        <f>'Данные ком.оператора'!C258</f>
        <v>2086.8578199799999</v>
      </c>
    </row>
    <row r="264" spans="2:16" ht="15.6" x14ac:dyDescent="0.3">
      <c r="B264" s="34" t="str">
        <f>'Данные ком.оператора'!A259</f>
        <v>10.05.2024</v>
      </c>
      <c r="C264" s="6">
        <v>1</v>
      </c>
      <c r="D264" s="46">
        <f t="shared" si="36"/>
        <v>2657.7662855900003</v>
      </c>
      <c r="E264" s="46">
        <f t="shared" si="37"/>
        <v>2657.7662855900003</v>
      </c>
      <c r="F264" s="46">
        <f t="shared" si="38"/>
        <v>2282.52628559</v>
      </c>
      <c r="G264" s="46">
        <f t="shared" si="39"/>
        <v>2761.7162855900001</v>
      </c>
      <c r="H264" s="46">
        <f t="shared" si="40"/>
        <v>2761.7162855900001</v>
      </c>
      <c r="I264" s="46">
        <f t="shared" si="41"/>
        <v>2386.4762855899999</v>
      </c>
      <c r="J264" s="46">
        <f t="shared" si="42"/>
        <v>3083.4062855900002</v>
      </c>
      <c r="K264" s="46">
        <f t="shared" si="43"/>
        <v>3083.4062855900002</v>
      </c>
      <c r="L264" s="46">
        <f t="shared" si="44"/>
        <v>2708.1662855899999</v>
      </c>
      <c r="M264" s="46">
        <f t="shared" si="45"/>
        <v>3157.4762855899999</v>
      </c>
      <c r="N264" s="46">
        <f t="shared" si="46"/>
        <v>3157.4762855899999</v>
      </c>
      <c r="O264" s="46">
        <f t="shared" si="47"/>
        <v>2782.2362855899996</v>
      </c>
      <c r="P264" s="46">
        <f>'Данные ком.оператора'!C259</f>
        <v>1999.58428428</v>
      </c>
    </row>
    <row r="265" spans="2:16" ht="15.6" x14ac:dyDescent="0.3">
      <c r="B265" s="34" t="str">
        <f>'Данные ком.оператора'!A260</f>
        <v>10.05.2024</v>
      </c>
      <c r="C265" s="6">
        <v>2</v>
      </c>
      <c r="D265" s="46">
        <f t="shared" si="36"/>
        <v>2685.6904321400002</v>
      </c>
      <c r="E265" s="46">
        <f t="shared" si="37"/>
        <v>2685.6904321400002</v>
      </c>
      <c r="F265" s="46">
        <f t="shared" si="38"/>
        <v>2310.45043214</v>
      </c>
      <c r="G265" s="46">
        <f t="shared" si="39"/>
        <v>2789.64043214</v>
      </c>
      <c r="H265" s="46">
        <f t="shared" si="40"/>
        <v>2789.64043214</v>
      </c>
      <c r="I265" s="46">
        <f t="shared" si="41"/>
        <v>2414.4004321399998</v>
      </c>
      <c r="J265" s="46">
        <f t="shared" si="42"/>
        <v>3111.3304321400001</v>
      </c>
      <c r="K265" s="46">
        <f t="shared" si="43"/>
        <v>3111.3304321400001</v>
      </c>
      <c r="L265" s="46">
        <f t="shared" si="44"/>
        <v>2736.0904321399998</v>
      </c>
      <c r="M265" s="46">
        <f t="shared" si="45"/>
        <v>3185.4004321399998</v>
      </c>
      <c r="N265" s="46">
        <f t="shared" si="46"/>
        <v>3185.4004321399998</v>
      </c>
      <c r="O265" s="46">
        <f t="shared" si="47"/>
        <v>2810.1604321399996</v>
      </c>
      <c r="P265" s="46">
        <f>'Данные ком.оператора'!C260</f>
        <v>2027.50843083</v>
      </c>
    </row>
    <row r="266" spans="2:16" ht="15.6" x14ac:dyDescent="0.3">
      <c r="B266" s="34" t="str">
        <f>'Данные ком.оператора'!A261</f>
        <v>10.05.2024</v>
      </c>
      <c r="C266" s="6">
        <v>3</v>
      </c>
      <c r="D266" s="46">
        <f t="shared" si="36"/>
        <v>2689.7735517000001</v>
      </c>
      <c r="E266" s="46">
        <f t="shared" si="37"/>
        <v>2689.7735517000001</v>
      </c>
      <c r="F266" s="46">
        <f t="shared" si="38"/>
        <v>2314.5335516999999</v>
      </c>
      <c r="G266" s="46">
        <f t="shared" si="39"/>
        <v>2793.7235516999999</v>
      </c>
      <c r="H266" s="46">
        <f t="shared" si="40"/>
        <v>2793.7235516999999</v>
      </c>
      <c r="I266" s="46">
        <f t="shared" si="41"/>
        <v>2418.4835516999997</v>
      </c>
      <c r="J266" s="46">
        <f t="shared" si="42"/>
        <v>3115.4135517</v>
      </c>
      <c r="K266" s="46">
        <f t="shared" si="43"/>
        <v>3115.4135517</v>
      </c>
      <c r="L266" s="46">
        <f t="shared" si="44"/>
        <v>2740.1735516999997</v>
      </c>
      <c r="M266" s="46">
        <f t="shared" si="45"/>
        <v>3189.4835517000001</v>
      </c>
      <c r="N266" s="46">
        <f t="shared" si="46"/>
        <v>3189.4835517000001</v>
      </c>
      <c r="O266" s="46">
        <f t="shared" si="47"/>
        <v>2814.2435516999999</v>
      </c>
      <c r="P266" s="46">
        <f>'Данные ком.оператора'!C261</f>
        <v>2031.5915503900001</v>
      </c>
    </row>
    <row r="267" spans="2:16" ht="15.6" x14ac:dyDescent="0.3">
      <c r="B267" s="34" t="str">
        <f>'Данные ком.оператора'!A262</f>
        <v>10.05.2024</v>
      </c>
      <c r="C267" s="6">
        <v>4</v>
      </c>
      <c r="D267" s="46">
        <f t="shared" si="36"/>
        <v>2762.1580564800001</v>
      </c>
      <c r="E267" s="46">
        <f t="shared" si="37"/>
        <v>2762.1580564800001</v>
      </c>
      <c r="F267" s="46">
        <f t="shared" si="38"/>
        <v>2386.9180564799999</v>
      </c>
      <c r="G267" s="46">
        <f t="shared" si="39"/>
        <v>2866.10805648</v>
      </c>
      <c r="H267" s="46">
        <f t="shared" si="40"/>
        <v>2866.10805648</v>
      </c>
      <c r="I267" s="46">
        <f t="shared" si="41"/>
        <v>2490.8680564799997</v>
      </c>
      <c r="J267" s="46">
        <f t="shared" si="42"/>
        <v>3187.79805648</v>
      </c>
      <c r="K267" s="46">
        <f t="shared" si="43"/>
        <v>3187.79805648</v>
      </c>
      <c r="L267" s="46">
        <f t="shared" si="44"/>
        <v>2812.5580564799998</v>
      </c>
      <c r="M267" s="46">
        <f t="shared" si="45"/>
        <v>3261.8680564800002</v>
      </c>
      <c r="N267" s="46">
        <f t="shared" si="46"/>
        <v>3261.8680564800002</v>
      </c>
      <c r="O267" s="46">
        <f t="shared" si="47"/>
        <v>2886.6280564799999</v>
      </c>
      <c r="P267" s="46">
        <f>'Данные ком.оператора'!C262</f>
        <v>2103.9760551700001</v>
      </c>
    </row>
    <row r="268" spans="2:16" ht="15.6" x14ac:dyDescent="0.3">
      <c r="B268" s="34" t="str">
        <f>'Данные ком.оператора'!A263</f>
        <v>10.05.2024</v>
      </c>
      <c r="C268" s="6">
        <v>5</v>
      </c>
      <c r="D268" s="46">
        <f t="shared" si="36"/>
        <v>2727.9741932100001</v>
      </c>
      <c r="E268" s="46">
        <f t="shared" si="37"/>
        <v>2727.9741932100001</v>
      </c>
      <c r="F268" s="46">
        <f t="shared" si="38"/>
        <v>2352.7341932099998</v>
      </c>
      <c r="G268" s="46">
        <f t="shared" si="39"/>
        <v>2831.9241932099999</v>
      </c>
      <c r="H268" s="46">
        <f t="shared" si="40"/>
        <v>2831.9241932099999</v>
      </c>
      <c r="I268" s="46">
        <f t="shared" si="41"/>
        <v>2456.6841932099996</v>
      </c>
      <c r="J268" s="46">
        <f t="shared" si="42"/>
        <v>3153.6141932099999</v>
      </c>
      <c r="K268" s="46">
        <f t="shared" si="43"/>
        <v>3153.6141932099999</v>
      </c>
      <c r="L268" s="46">
        <f t="shared" si="44"/>
        <v>2778.3741932099997</v>
      </c>
      <c r="M268" s="46">
        <f t="shared" si="45"/>
        <v>3227.6841932100001</v>
      </c>
      <c r="N268" s="46">
        <f t="shared" si="46"/>
        <v>3227.6841932100001</v>
      </c>
      <c r="O268" s="46">
        <f t="shared" si="47"/>
        <v>2852.4441932099999</v>
      </c>
      <c r="P268" s="46">
        <f>'Данные ком.оператора'!C263</f>
        <v>2069.7921919</v>
      </c>
    </row>
    <row r="269" spans="2:16" ht="15.6" x14ac:dyDescent="0.3">
      <c r="B269" s="34" t="str">
        <f>'Данные ком.оператора'!A264</f>
        <v>10.05.2024</v>
      </c>
      <c r="C269" s="6">
        <v>6</v>
      </c>
      <c r="D269" s="46">
        <f t="shared" si="36"/>
        <v>2753.47438457</v>
      </c>
      <c r="E269" s="46">
        <f t="shared" si="37"/>
        <v>2753.47438457</v>
      </c>
      <c r="F269" s="46">
        <f t="shared" si="38"/>
        <v>2378.2343845699997</v>
      </c>
      <c r="G269" s="46">
        <f t="shared" si="39"/>
        <v>2857.4243845699998</v>
      </c>
      <c r="H269" s="46">
        <f t="shared" si="40"/>
        <v>2857.4243845699998</v>
      </c>
      <c r="I269" s="46">
        <f t="shared" si="41"/>
        <v>2482.1843845699996</v>
      </c>
      <c r="J269" s="46">
        <f t="shared" si="42"/>
        <v>3179.1143845699999</v>
      </c>
      <c r="K269" s="46">
        <f t="shared" si="43"/>
        <v>3179.1143845699999</v>
      </c>
      <c r="L269" s="46">
        <f t="shared" si="44"/>
        <v>2803.8743845699996</v>
      </c>
      <c r="M269" s="46">
        <f t="shared" si="45"/>
        <v>3253.18438457</v>
      </c>
      <c r="N269" s="46">
        <f t="shared" si="46"/>
        <v>3253.18438457</v>
      </c>
      <c r="O269" s="46">
        <f t="shared" si="47"/>
        <v>2877.9443845699998</v>
      </c>
      <c r="P269" s="46">
        <f>'Данные ком.оператора'!C264</f>
        <v>2095.29238326</v>
      </c>
    </row>
    <row r="270" spans="2:16" ht="15.6" x14ac:dyDescent="0.3">
      <c r="B270" s="34" t="str">
        <f>'Данные ком.оператора'!A265</f>
        <v>10.05.2024</v>
      </c>
      <c r="C270" s="6">
        <v>7</v>
      </c>
      <c r="D270" s="46">
        <f t="shared" si="36"/>
        <v>2755.0383328500002</v>
      </c>
      <c r="E270" s="46">
        <f t="shared" si="37"/>
        <v>2755.0383328500002</v>
      </c>
      <c r="F270" s="46">
        <f t="shared" si="38"/>
        <v>2379.79833285</v>
      </c>
      <c r="G270" s="46">
        <f t="shared" si="39"/>
        <v>2858.98833285</v>
      </c>
      <c r="H270" s="46">
        <f t="shared" si="40"/>
        <v>2858.98833285</v>
      </c>
      <c r="I270" s="46">
        <f t="shared" si="41"/>
        <v>2483.7483328499998</v>
      </c>
      <c r="J270" s="46">
        <f t="shared" si="42"/>
        <v>3180.6783328500001</v>
      </c>
      <c r="K270" s="46">
        <f t="shared" si="43"/>
        <v>3180.6783328500001</v>
      </c>
      <c r="L270" s="46">
        <f t="shared" si="44"/>
        <v>2805.4383328499998</v>
      </c>
      <c r="M270" s="46">
        <f t="shared" si="45"/>
        <v>3254.7483328500002</v>
      </c>
      <c r="N270" s="46">
        <f t="shared" si="46"/>
        <v>3254.7483328500002</v>
      </c>
      <c r="O270" s="46">
        <f t="shared" si="47"/>
        <v>2879.50833285</v>
      </c>
      <c r="P270" s="46">
        <f>'Данные ком.оператора'!C265</f>
        <v>2096.8563315400002</v>
      </c>
    </row>
    <row r="271" spans="2:16" ht="15.6" x14ac:dyDescent="0.3">
      <c r="B271" s="34" t="str">
        <f>'Данные ком.оператора'!A266</f>
        <v>10.05.2024</v>
      </c>
      <c r="C271" s="6">
        <v>8</v>
      </c>
      <c r="D271" s="46">
        <f t="shared" si="36"/>
        <v>2754.9335344699998</v>
      </c>
      <c r="E271" s="46">
        <f t="shared" si="37"/>
        <v>2754.9335344699998</v>
      </c>
      <c r="F271" s="46">
        <f t="shared" si="38"/>
        <v>2379.6935344699996</v>
      </c>
      <c r="G271" s="46">
        <f t="shared" si="39"/>
        <v>2858.8835344699996</v>
      </c>
      <c r="H271" s="46">
        <f t="shared" si="40"/>
        <v>2858.8835344699996</v>
      </c>
      <c r="I271" s="46">
        <f t="shared" si="41"/>
        <v>2483.6435344699994</v>
      </c>
      <c r="J271" s="46">
        <f t="shared" si="42"/>
        <v>3180.5735344699997</v>
      </c>
      <c r="K271" s="46">
        <f t="shared" si="43"/>
        <v>3180.5735344699997</v>
      </c>
      <c r="L271" s="46">
        <f t="shared" si="44"/>
        <v>2805.3335344699994</v>
      </c>
      <c r="M271" s="46">
        <f t="shared" si="45"/>
        <v>3254.6435344699998</v>
      </c>
      <c r="N271" s="46">
        <f t="shared" si="46"/>
        <v>3254.6435344699998</v>
      </c>
      <c r="O271" s="46">
        <f t="shared" si="47"/>
        <v>2879.4035344699996</v>
      </c>
      <c r="P271" s="46">
        <f>'Данные ком.оператора'!C266</f>
        <v>2096.7515331599998</v>
      </c>
    </row>
    <row r="272" spans="2:16" ht="15.6" x14ac:dyDescent="0.3">
      <c r="B272" s="34" t="str">
        <f>'Данные ком.оператора'!A267</f>
        <v>10.05.2024</v>
      </c>
      <c r="C272" s="6">
        <v>9</v>
      </c>
      <c r="D272" s="46">
        <f t="shared" si="36"/>
        <v>2741.9507923900001</v>
      </c>
      <c r="E272" s="46">
        <f t="shared" si="37"/>
        <v>2741.9507923900001</v>
      </c>
      <c r="F272" s="46">
        <f t="shared" si="38"/>
        <v>2366.7107923899998</v>
      </c>
      <c r="G272" s="46">
        <f t="shared" si="39"/>
        <v>2845.9007923899999</v>
      </c>
      <c r="H272" s="46">
        <f t="shared" si="40"/>
        <v>2845.9007923899999</v>
      </c>
      <c r="I272" s="46">
        <f t="shared" si="41"/>
        <v>2470.6607923899996</v>
      </c>
      <c r="J272" s="46">
        <f t="shared" si="42"/>
        <v>3167.5907923899999</v>
      </c>
      <c r="K272" s="46">
        <f t="shared" si="43"/>
        <v>3167.5907923899999</v>
      </c>
      <c r="L272" s="46">
        <f t="shared" si="44"/>
        <v>2792.3507923899997</v>
      </c>
      <c r="M272" s="46">
        <f t="shared" si="45"/>
        <v>3241.6607923900001</v>
      </c>
      <c r="N272" s="46">
        <f t="shared" si="46"/>
        <v>3241.6607923900001</v>
      </c>
      <c r="O272" s="46">
        <f t="shared" si="47"/>
        <v>2866.4207923899999</v>
      </c>
      <c r="P272" s="46">
        <f>'Данные ком.оператора'!C267</f>
        <v>2083.76879108</v>
      </c>
    </row>
    <row r="273" spans="2:16" ht="15.6" x14ac:dyDescent="0.3">
      <c r="B273" s="34" t="str">
        <f>'Данные ком.оператора'!A268</f>
        <v>10.05.2024</v>
      </c>
      <c r="C273" s="6">
        <v>10</v>
      </c>
      <c r="D273" s="46">
        <f t="shared" si="36"/>
        <v>2775.0093612999999</v>
      </c>
      <c r="E273" s="46">
        <f t="shared" si="37"/>
        <v>2775.0093612999999</v>
      </c>
      <c r="F273" s="46">
        <f t="shared" si="38"/>
        <v>2399.7693612999997</v>
      </c>
      <c r="G273" s="46">
        <f t="shared" si="39"/>
        <v>2878.9593612999997</v>
      </c>
      <c r="H273" s="46">
        <f t="shared" si="40"/>
        <v>2878.9593612999997</v>
      </c>
      <c r="I273" s="46">
        <f t="shared" si="41"/>
        <v>2503.7193612999995</v>
      </c>
      <c r="J273" s="46">
        <f t="shared" si="42"/>
        <v>3200.6493612999998</v>
      </c>
      <c r="K273" s="46">
        <f t="shared" si="43"/>
        <v>3200.6493612999998</v>
      </c>
      <c r="L273" s="46">
        <f t="shared" si="44"/>
        <v>2825.4093612999995</v>
      </c>
      <c r="M273" s="46">
        <f t="shared" si="45"/>
        <v>3274.7193612999999</v>
      </c>
      <c r="N273" s="46">
        <f t="shared" si="46"/>
        <v>3274.7193612999999</v>
      </c>
      <c r="O273" s="46">
        <f t="shared" si="47"/>
        <v>2899.4793612999997</v>
      </c>
      <c r="P273" s="46">
        <f>'Данные ком.оператора'!C268</f>
        <v>2116.8273599899999</v>
      </c>
    </row>
    <row r="274" spans="2:16" ht="15.6" x14ac:dyDescent="0.3">
      <c r="B274" s="34" t="str">
        <f>'Данные ком.оператора'!A269</f>
        <v>10.05.2024</v>
      </c>
      <c r="C274" s="6">
        <v>11</v>
      </c>
      <c r="D274" s="46">
        <f t="shared" si="36"/>
        <v>2744.4027633800001</v>
      </c>
      <c r="E274" s="46">
        <f t="shared" si="37"/>
        <v>2744.4027633800001</v>
      </c>
      <c r="F274" s="46">
        <f t="shared" si="38"/>
        <v>2369.1627633799999</v>
      </c>
      <c r="G274" s="46">
        <f t="shared" si="39"/>
        <v>2848.3527633799999</v>
      </c>
      <c r="H274" s="46">
        <f t="shared" si="40"/>
        <v>2848.3527633799999</v>
      </c>
      <c r="I274" s="46">
        <f t="shared" si="41"/>
        <v>2473.1127633799997</v>
      </c>
      <c r="J274" s="46">
        <f t="shared" si="42"/>
        <v>3170.04276338</v>
      </c>
      <c r="K274" s="46">
        <f t="shared" si="43"/>
        <v>3170.04276338</v>
      </c>
      <c r="L274" s="46">
        <f t="shared" si="44"/>
        <v>2794.8027633799998</v>
      </c>
      <c r="M274" s="46">
        <f t="shared" si="45"/>
        <v>3244.1127633800002</v>
      </c>
      <c r="N274" s="46">
        <f t="shared" si="46"/>
        <v>3244.1127633800002</v>
      </c>
      <c r="O274" s="46">
        <f t="shared" si="47"/>
        <v>2868.8727633799999</v>
      </c>
      <c r="P274" s="46">
        <f>'Данные ком.оператора'!C269</f>
        <v>2086.2207620700001</v>
      </c>
    </row>
    <row r="275" spans="2:16" ht="15.6" x14ac:dyDescent="0.3">
      <c r="B275" s="34" t="str">
        <f>'Данные ком.оператора'!A270</f>
        <v>10.05.2024</v>
      </c>
      <c r="C275" s="6">
        <v>12</v>
      </c>
      <c r="D275" s="46">
        <f t="shared" si="36"/>
        <v>2755.1206653700001</v>
      </c>
      <c r="E275" s="46">
        <f t="shared" si="37"/>
        <v>2755.1206653700001</v>
      </c>
      <c r="F275" s="46">
        <f t="shared" si="38"/>
        <v>2379.8806653699999</v>
      </c>
      <c r="G275" s="46">
        <f t="shared" si="39"/>
        <v>2859.0706653699999</v>
      </c>
      <c r="H275" s="46">
        <f t="shared" si="40"/>
        <v>2859.0706653699999</v>
      </c>
      <c r="I275" s="46">
        <f t="shared" si="41"/>
        <v>2483.8306653699997</v>
      </c>
      <c r="J275" s="46">
        <f t="shared" si="42"/>
        <v>3180.76066537</v>
      </c>
      <c r="K275" s="46">
        <f t="shared" si="43"/>
        <v>3180.76066537</v>
      </c>
      <c r="L275" s="46">
        <f t="shared" si="44"/>
        <v>2805.5206653699997</v>
      </c>
      <c r="M275" s="46">
        <f t="shared" si="45"/>
        <v>3254.8306653700001</v>
      </c>
      <c r="N275" s="46">
        <f t="shared" si="46"/>
        <v>3254.8306653700001</v>
      </c>
      <c r="O275" s="46">
        <f t="shared" si="47"/>
        <v>2879.5906653699999</v>
      </c>
      <c r="P275" s="46">
        <f>'Данные ком.оператора'!C270</f>
        <v>2096.9386640600001</v>
      </c>
    </row>
    <row r="276" spans="2:16" ht="15.6" x14ac:dyDescent="0.3">
      <c r="B276" s="34" t="str">
        <f>'Данные ком.оператора'!A271</f>
        <v>10.05.2024</v>
      </c>
      <c r="C276" s="6">
        <v>13</v>
      </c>
      <c r="D276" s="46">
        <f t="shared" si="36"/>
        <v>2738.1225958200002</v>
      </c>
      <c r="E276" s="46">
        <f t="shared" si="37"/>
        <v>2738.1225958200002</v>
      </c>
      <c r="F276" s="46">
        <f t="shared" si="38"/>
        <v>2362.88259582</v>
      </c>
      <c r="G276" s="46">
        <f t="shared" si="39"/>
        <v>2842.0725958200001</v>
      </c>
      <c r="H276" s="46">
        <f t="shared" si="40"/>
        <v>2842.0725958200001</v>
      </c>
      <c r="I276" s="46">
        <f t="shared" si="41"/>
        <v>2466.8325958199998</v>
      </c>
      <c r="J276" s="46">
        <f t="shared" si="42"/>
        <v>3163.7625958200001</v>
      </c>
      <c r="K276" s="46">
        <f t="shared" si="43"/>
        <v>3163.7625958200001</v>
      </c>
      <c r="L276" s="46">
        <f t="shared" si="44"/>
        <v>2788.5225958199999</v>
      </c>
      <c r="M276" s="46">
        <f t="shared" si="45"/>
        <v>3237.8325958200003</v>
      </c>
      <c r="N276" s="46">
        <f t="shared" si="46"/>
        <v>3237.8325958200003</v>
      </c>
      <c r="O276" s="46">
        <f t="shared" si="47"/>
        <v>2862.59259582</v>
      </c>
      <c r="P276" s="46">
        <f>'Данные ком.оператора'!C271</f>
        <v>2079.9405945100002</v>
      </c>
    </row>
    <row r="277" spans="2:16" ht="15.6" x14ac:dyDescent="0.3">
      <c r="B277" s="34" t="str">
        <f>'Данные ком.оператора'!A272</f>
        <v>10.05.2024</v>
      </c>
      <c r="C277" s="6">
        <v>14</v>
      </c>
      <c r="D277" s="46">
        <f t="shared" si="36"/>
        <v>2749.8317864400001</v>
      </c>
      <c r="E277" s="46">
        <f t="shared" si="37"/>
        <v>2749.8317864400001</v>
      </c>
      <c r="F277" s="46">
        <f t="shared" si="38"/>
        <v>2374.5917864399999</v>
      </c>
      <c r="G277" s="46">
        <f t="shared" si="39"/>
        <v>2853.7817864399999</v>
      </c>
      <c r="H277" s="46">
        <f t="shared" si="40"/>
        <v>2853.7817864399999</v>
      </c>
      <c r="I277" s="46">
        <f t="shared" si="41"/>
        <v>2478.5417864399997</v>
      </c>
      <c r="J277" s="46">
        <f t="shared" si="42"/>
        <v>3175.47178644</v>
      </c>
      <c r="K277" s="46">
        <f t="shared" si="43"/>
        <v>3175.47178644</v>
      </c>
      <c r="L277" s="46">
        <f t="shared" si="44"/>
        <v>2800.2317864399997</v>
      </c>
      <c r="M277" s="46">
        <f t="shared" si="45"/>
        <v>3249.5417864400001</v>
      </c>
      <c r="N277" s="46">
        <f t="shared" si="46"/>
        <v>3249.5417864400001</v>
      </c>
      <c r="O277" s="46">
        <f t="shared" si="47"/>
        <v>2874.3017864399999</v>
      </c>
      <c r="P277" s="46">
        <f>'Данные ком.оператора'!C272</f>
        <v>2091.6497851300001</v>
      </c>
    </row>
    <row r="278" spans="2:16" ht="15.6" x14ac:dyDescent="0.3">
      <c r="B278" s="34" t="str">
        <f>'Данные ком.оператора'!A273</f>
        <v>10.05.2024</v>
      </c>
      <c r="C278" s="6">
        <v>15</v>
      </c>
      <c r="D278" s="46">
        <f t="shared" si="36"/>
        <v>2778.68028138</v>
      </c>
      <c r="E278" s="46">
        <f t="shared" si="37"/>
        <v>2778.68028138</v>
      </c>
      <c r="F278" s="46">
        <f t="shared" si="38"/>
        <v>2403.4402813799998</v>
      </c>
      <c r="G278" s="46">
        <f t="shared" si="39"/>
        <v>2882.6302813799998</v>
      </c>
      <c r="H278" s="46">
        <f t="shared" si="40"/>
        <v>2882.6302813799998</v>
      </c>
      <c r="I278" s="46">
        <f t="shared" si="41"/>
        <v>2507.3902813799996</v>
      </c>
      <c r="J278" s="46">
        <f t="shared" si="42"/>
        <v>3204.3202813799999</v>
      </c>
      <c r="K278" s="46">
        <f t="shared" si="43"/>
        <v>3204.3202813799999</v>
      </c>
      <c r="L278" s="46">
        <f t="shared" si="44"/>
        <v>2829.0802813799996</v>
      </c>
      <c r="M278" s="46">
        <f t="shared" si="45"/>
        <v>3278.39028138</v>
      </c>
      <c r="N278" s="46">
        <f t="shared" si="46"/>
        <v>3278.39028138</v>
      </c>
      <c r="O278" s="46">
        <f t="shared" si="47"/>
        <v>2903.1502813799998</v>
      </c>
      <c r="P278" s="46">
        <f>'Данные ком.оператора'!C273</f>
        <v>2120.49828007</v>
      </c>
    </row>
    <row r="279" spans="2:16" ht="15.6" x14ac:dyDescent="0.3">
      <c r="B279" s="34" t="str">
        <f>'Данные ком.оператора'!A274</f>
        <v>10.05.2024</v>
      </c>
      <c r="C279" s="6">
        <v>16</v>
      </c>
      <c r="D279" s="46">
        <f t="shared" si="36"/>
        <v>2772.2567990399998</v>
      </c>
      <c r="E279" s="46">
        <f t="shared" si="37"/>
        <v>2772.2567990399998</v>
      </c>
      <c r="F279" s="46">
        <f t="shared" si="38"/>
        <v>2397.0167990399996</v>
      </c>
      <c r="G279" s="46">
        <f t="shared" si="39"/>
        <v>2876.2067990399996</v>
      </c>
      <c r="H279" s="46">
        <f t="shared" si="40"/>
        <v>2876.2067990399996</v>
      </c>
      <c r="I279" s="46">
        <f t="shared" si="41"/>
        <v>2500.9667990399994</v>
      </c>
      <c r="J279" s="46">
        <f t="shared" si="42"/>
        <v>3197.8967990399997</v>
      </c>
      <c r="K279" s="46">
        <f t="shared" si="43"/>
        <v>3197.8967990399997</v>
      </c>
      <c r="L279" s="46">
        <f t="shared" si="44"/>
        <v>2822.6567990399994</v>
      </c>
      <c r="M279" s="46">
        <f t="shared" si="45"/>
        <v>3271.9667990399998</v>
      </c>
      <c r="N279" s="46">
        <f t="shared" si="46"/>
        <v>3271.9667990399998</v>
      </c>
      <c r="O279" s="46">
        <f t="shared" si="47"/>
        <v>2896.7267990399996</v>
      </c>
      <c r="P279" s="46">
        <f>'Данные ком.оператора'!C274</f>
        <v>2114.0747977299998</v>
      </c>
    </row>
    <row r="280" spans="2:16" ht="15.6" x14ac:dyDescent="0.3">
      <c r="B280" s="34" t="str">
        <f>'Данные ком.оператора'!A275</f>
        <v>10.05.2024</v>
      </c>
      <c r="C280" s="6">
        <v>17</v>
      </c>
      <c r="D280" s="46">
        <f t="shared" si="36"/>
        <v>2793.0481070400001</v>
      </c>
      <c r="E280" s="46">
        <f t="shared" si="37"/>
        <v>2793.0481070400001</v>
      </c>
      <c r="F280" s="46">
        <f t="shared" si="38"/>
        <v>2417.8081070399999</v>
      </c>
      <c r="G280" s="46">
        <f t="shared" si="39"/>
        <v>2896.9981070399999</v>
      </c>
      <c r="H280" s="46">
        <f t="shared" si="40"/>
        <v>2896.9981070399999</v>
      </c>
      <c r="I280" s="46">
        <f t="shared" si="41"/>
        <v>2521.7581070399997</v>
      </c>
      <c r="J280" s="46">
        <f t="shared" si="42"/>
        <v>3218.68810704</v>
      </c>
      <c r="K280" s="46">
        <f t="shared" si="43"/>
        <v>3218.68810704</v>
      </c>
      <c r="L280" s="46">
        <f t="shared" si="44"/>
        <v>2843.4481070399997</v>
      </c>
      <c r="M280" s="46">
        <f t="shared" si="45"/>
        <v>3292.7581070400001</v>
      </c>
      <c r="N280" s="46">
        <f t="shared" si="46"/>
        <v>3292.7581070400001</v>
      </c>
      <c r="O280" s="46">
        <f t="shared" si="47"/>
        <v>2917.5181070399999</v>
      </c>
      <c r="P280" s="46">
        <f>'Данные ком.оператора'!C275</f>
        <v>2134.8661057300001</v>
      </c>
    </row>
    <row r="281" spans="2:16" ht="15.6" x14ac:dyDescent="0.3">
      <c r="B281" s="34" t="str">
        <f>'Данные ком.оператора'!A276</f>
        <v>10.05.2024</v>
      </c>
      <c r="C281" s="6">
        <v>18</v>
      </c>
      <c r="D281" s="46">
        <f t="shared" si="36"/>
        <v>2792.4317876999999</v>
      </c>
      <c r="E281" s="46">
        <f t="shared" si="37"/>
        <v>2792.4317876999999</v>
      </c>
      <c r="F281" s="46">
        <f t="shared" si="38"/>
        <v>2417.1917876999996</v>
      </c>
      <c r="G281" s="46">
        <f t="shared" si="39"/>
        <v>2896.3817876999997</v>
      </c>
      <c r="H281" s="46">
        <f t="shared" si="40"/>
        <v>2896.3817876999997</v>
      </c>
      <c r="I281" s="46">
        <f t="shared" si="41"/>
        <v>2521.1417876999994</v>
      </c>
      <c r="J281" s="46">
        <f t="shared" si="42"/>
        <v>3218.0717876999997</v>
      </c>
      <c r="K281" s="46">
        <f t="shared" si="43"/>
        <v>3218.0717876999997</v>
      </c>
      <c r="L281" s="46">
        <f t="shared" si="44"/>
        <v>2842.8317876999995</v>
      </c>
      <c r="M281" s="46">
        <f t="shared" si="45"/>
        <v>3292.1417876999999</v>
      </c>
      <c r="N281" s="46">
        <f t="shared" si="46"/>
        <v>3292.1417876999999</v>
      </c>
      <c r="O281" s="46">
        <f t="shared" si="47"/>
        <v>2916.9017876999997</v>
      </c>
      <c r="P281" s="46">
        <f>'Данные ком.оператора'!C276</f>
        <v>2134.2497863899998</v>
      </c>
    </row>
    <row r="282" spans="2:16" ht="15.6" x14ac:dyDescent="0.3">
      <c r="B282" s="34" t="str">
        <f>'Данные ком.оператора'!A277</f>
        <v>10.05.2024</v>
      </c>
      <c r="C282" s="6">
        <v>19</v>
      </c>
      <c r="D282" s="46">
        <f t="shared" si="36"/>
        <v>2774.9807225700001</v>
      </c>
      <c r="E282" s="46">
        <f t="shared" si="37"/>
        <v>2774.9807225700001</v>
      </c>
      <c r="F282" s="46">
        <f t="shared" si="38"/>
        <v>2399.7407225699999</v>
      </c>
      <c r="G282" s="46">
        <f t="shared" si="39"/>
        <v>2878.9307225699999</v>
      </c>
      <c r="H282" s="46">
        <f t="shared" si="40"/>
        <v>2878.9307225699999</v>
      </c>
      <c r="I282" s="46">
        <f t="shared" si="41"/>
        <v>2503.6907225699997</v>
      </c>
      <c r="J282" s="46">
        <f t="shared" si="42"/>
        <v>3200.62072257</v>
      </c>
      <c r="K282" s="46">
        <f t="shared" si="43"/>
        <v>3200.62072257</v>
      </c>
      <c r="L282" s="46">
        <f t="shared" si="44"/>
        <v>2825.3807225699998</v>
      </c>
      <c r="M282" s="46">
        <f t="shared" si="45"/>
        <v>3274.6907225700002</v>
      </c>
      <c r="N282" s="46">
        <f t="shared" si="46"/>
        <v>3274.6907225700002</v>
      </c>
      <c r="O282" s="46">
        <f t="shared" si="47"/>
        <v>2899.4507225699999</v>
      </c>
      <c r="P282" s="46">
        <f>'Данные ком.оператора'!C277</f>
        <v>2116.7987212600001</v>
      </c>
    </row>
    <row r="283" spans="2:16" ht="15.6" x14ac:dyDescent="0.3">
      <c r="B283" s="34" t="str">
        <f>'Данные ком.оператора'!A278</f>
        <v>10.05.2024</v>
      </c>
      <c r="C283" s="6">
        <v>20</v>
      </c>
      <c r="D283" s="46">
        <f t="shared" si="36"/>
        <v>2776.5438499699999</v>
      </c>
      <c r="E283" s="46">
        <f t="shared" si="37"/>
        <v>2776.5438499699999</v>
      </c>
      <c r="F283" s="46">
        <f t="shared" si="38"/>
        <v>2401.3038499699996</v>
      </c>
      <c r="G283" s="46">
        <f t="shared" si="39"/>
        <v>2880.4938499699997</v>
      </c>
      <c r="H283" s="46">
        <f t="shared" si="40"/>
        <v>2880.4938499699997</v>
      </c>
      <c r="I283" s="46">
        <f t="shared" si="41"/>
        <v>2505.2538499699995</v>
      </c>
      <c r="J283" s="46">
        <f t="shared" si="42"/>
        <v>3202.1838499699998</v>
      </c>
      <c r="K283" s="46">
        <f t="shared" si="43"/>
        <v>3202.1838499699998</v>
      </c>
      <c r="L283" s="46">
        <f t="shared" si="44"/>
        <v>2826.9438499699995</v>
      </c>
      <c r="M283" s="46">
        <f t="shared" si="45"/>
        <v>3276.2538499699999</v>
      </c>
      <c r="N283" s="46">
        <f t="shared" si="46"/>
        <v>3276.2538499699999</v>
      </c>
      <c r="O283" s="46">
        <f t="shared" si="47"/>
        <v>2901.0138499699997</v>
      </c>
      <c r="P283" s="46">
        <f>'Данные ком.оператора'!C278</f>
        <v>2118.3618486599999</v>
      </c>
    </row>
    <row r="284" spans="2:16" ht="15.6" x14ac:dyDescent="0.3">
      <c r="B284" s="34" t="str">
        <f>'Данные ком.оператора'!A279</f>
        <v>10.05.2024</v>
      </c>
      <c r="C284" s="6">
        <v>21</v>
      </c>
      <c r="D284" s="46">
        <f t="shared" si="36"/>
        <v>2775.4924661200002</v>
      </c>
      <c r="E284" s="46">
        <f t="shared" si="37"/>
        <v>2775.4924661200002</v>
      </c>
      <c r="F284" s="46">
        <f t="shared" si="38"/>
        <v>2400.25246612</v>
      </c>
      <c r="G284" s="46">
        <f t="shared" si="39"/>
        <v>2879.4424661200001</v>
      </c>
      <c r="H284" s="46">
        <f t="shared" si="40"/>
        <v>2879.4424661200001</v>
      </c>
      <c r="I284" s="46">
        <f t="shared" si="41"/>
        <v>2504.2024661199998</v>
      </c>
      <c r="J284" s="46">
        <f t="shared" si="42"/>
        <v>3201.1324661200001</v>
      </c>
      <c r="K284" s="46">
        <f t="shared" si="43"/>
        <v>3201.1324661200001</v>
      </c>
      <c r="L284" s="46">
        <f t="shared" si="44"/>
        <v>2825.8924661199999</v>
      </c>
      <c r="M284" s="46">
        <f t="shared" si="45"/>
        <v>3275.2024661200003</v>
      </c>
      <c r="N284" s="46">
        <f t="shared" si="46"/>
        <v>3275.2024661200003</v>
      </c>
      <c r="O284" s="46">
        <f t="shared" si="47"/>
        <v>2899.96246612</v>
      </c>
      <c r="P284" s="46">
        <f>'Данные ком.оператора'!C279</f>
        <v>2117.3104648100002</v>
      </c>
    </row>
    <row r="285" spans="2:16" ht="15.6" x14ac:dyDescent="0.3">
      <c r="B285" s="34" t="str">
        <f>'Данные ком.оператора'!A280</f>
        <v>10.05.2024</v>
      </c>
      <c r="C285" s="6">
        <v>22</v>
      </c>
      <c r="D285" s="46">
        <f t="shared" si="36"/>
        <v>2754.3135023099999</v>
      </c>
      <c r="E285" s="46">
        <f t="shared" si="37"/>
        <v>2754.3135023099999</v>
      </c>
      <c r="F285" s="46">
        <f t="shared" si="38"/>
        <v>2379.0735023099996</v>
      </c>
      <c r="G285" s="46">
        <f t="shared" si="39"/>
        <v>2858.2635023099997</v>
      </c>
      <c r="H285" s="46">
        <f t="shared" si="40"/>
        <v>2858.2635023099997</v>
      </c>
      <c r="I285" s="46">
        <f t="shared" si="41"/>
        <v>2483.0235023099995</v>
      </c>
      <c r="J285" s="46">
        <f t="shared" si="42"/>
        <v>3179.9535023099997</v>
      </c>
      <c r="K285" s="46">
        <f t="shared" si="43"/>
        <v>3179.9535023099997</v>
      </c>
      <c r="L285" s="46">
        <f t="shared" si="44"/>
        <v>2804.7135023099995</v>
      </c>
      <c r="M285" s="46">
        <f t="shared" si="45"/>
        <v>3254.0235023099999</v>
      </c>
      <c r="N285" s="46">
        <f t="shared" si="46"/>
        <v>3254.0235023099999</v>
      </c>
      <c r="O285" s="46">
        <f t="shared" si="47"/>
        <v>2878.7835023099997</v>
      </c>
      <c r="P285" s="46">
        <f>'Данные ком.оператора'!C280</f>
        <v>2096.1315009999998</v>
      </c>
    </row>
    <row r="286" spans="2:16" ht="15.6" x14ac:dyDescent="0.3">
      <c r="B286" s="34" t="str">
        <f>'Данные ком.оператора'!A281</f>
        <v>10.05.2024</v>
      </c>
      <c r="C286" s="6">
        <v>23</v>
      </c>
      <c r="D286" s="46">
        <f t="shared" si="36"/>
        <v>2748.9375088400002</v>
      </c>
      <c r="E286" s="46">
        <f t="shared" si="37"/>
        <v>2748.9375088400002</v>
      </c>
      <c r="F286" s="46">
        <f t="shared" si="38"/>
        <v>2373.69750884</v>
      </c>
      <c r="G286" s="46">
        <f t="shared" si="39"/>
        <v>2852.88750884</v>
      </c>
      <c r="H286" s="46">
        <f t="shared" si="40"/>
        <v>2852.88750884</v>
      </c>
      <c r="I286" s="46">
        <f t="shared" si="41"/>
        <v>2477.6475088399998</v>
      </c>
      <c r="J286" s="46">
        <f t="shared" si="42"/>
        <v>3174.5775088400001</v>
      </c>
      <c r="K286" s="46">
        <f t="shared" si="43"/>
        <v>3174.5775088400001</v>
      </c>
      <c r="L286" s="46">
        <f t="shared" si="44"/>
        <v>2799.3375088399998</v>
      </c>
      <c r="M286" s="46">
        <f t="shared" si="45"/>
        <v>3248.6475088400002</v>
      </c>
      <c r="N286" s="46">
        <f t="shared" si="46"/>
        <v>3248.6475088400002</v>
      </c>
      <c r="O286" s="46">
        <f t="shared" si="47"/>
        <v>2873.40750884</v>
      </c>
      <c r="P286" s="46">
        <f>'Данные ком.оператора'!C281</f>
        <v>2090.7555075300002</v>
      </c>
    </row>
    <row r="287" spans="2:16" ht="15.6" x14ac:dyDescent="0.3">
      <c r="B287" s="34" t="str">
        <f>'Данные ком.оператора'!A282</f>
        <v>10.05.2024</v>
      </c>
      <c r="C287" s="6">
        <v>24</v>
      </c>
      <c r="D287" s="46">
        <f t="shared" si="36"/>
        <v>2754.2240672600001</v>
      </c>
      <c r="E287" s="46">
        <f t="shared" si="37"/>
        <v>2754.2240672600001</v>
      </c>
      <c r="F287" s="46">
        <f t="shared" si="38"/>
        <v>2378.9840672599998</v>
      </c>
      <c r="G287" s="46">
        <f t="shared" si="39"/>
        <v>2858.1740672599999</v>
      </c>
      <c r="H287" s="46">
        <f t="shared" si="40"/>
        <v>2858.1740672599999</v>
      </c>
      <c r="I287" s="46">
        <f t="shared" si="41"/>
        <v>2482.9340672599997</v>
      </c>
      <c r="J287" s="46">
        <f t="shared" si="42"/>
        <v>3179.86406726</v>
      </c>
      <c r="K287" s="46">
        <f t="shared" si="43"/>
        <v>3179.86406726</v>
      </c>
      <c r="L287" s="46">
        <f t="shared" si="44"/>
        <v>2804.6240672599997</v>
      </c>
      <c r="M287" s="46">
        <f t="shared" si="45"/>
        <v>3253.9340672600001</v>
      </c>
      <c r="N287" s="46">
        <f t="shared" si="46"/>
        <v>3253.9340672600001</v>
      </c>
      <c r="O287" s="46">
        <f t="shared" si="47"/>
        <v>2878.6940672599999</v>
      </c>
      <c r="P287" s="46">
        <f>'Данные ком.оператора'!C282</f>
        <v>2096.0420659500001</v>
      </c>
    </row>
    <row r="288" spans="2:16" ht="15.6" x14ac:dyDescent="0.3">
      <c r="B288" s="34" t="str">
        <f>'Данные ком.оператора'!A283</f>
        <v>11.05.2024</v>
      </c>
      <c r="C288" s="6">
        <v>1</v>
      </c>
      <c r="D288" s="46">
        <f t="shared" si="36"/>
        <v>2685.7930749900002</v>
      </c>
      <c r="E288" s="46">
        <f t="shared" si="37"/>
        <v>2685.7930749900002</v>
      </c>
      <c r="F288" s="46">
        <f t="shared" si="38"/>
        <v>2310.5530749899999</v>
      </c>
      <c r="G288" s="46">
        <f t="shared" si="39"/>
        <v>2789.74307499</v>
      </c>
      <c r="H288" s="46">
        <f t="shared" si="40"/>
        <v>2789.74307499</v>
      </c>
      <c r="I288" s="46">
        <f t="shared" si="41"/>
        <v>2414.5030749899997</v>
      </c>
      <c r="J288" s="46">
        <f t="shared" si="42"/>
        <v>3111.43307499</v>
      </c>
      <c r="K288" s="46">
        <f t="shared" si="43"/>
        <v>3111.43307499</v>
      </c>
      <c r="L288" s="46">
        <f t="shared" si="44"/>
        <v>2736.1930749899998</v>
      </c>
      <c r="M288" s="46">
        <f t="shared" si="45"/>
        <v>3185.5030749899997</v>
      </c>
      <c r="N288" s="46">
        <f t="shared" si="46"/>
        <v>3185.5030749899997</v>
      </c>
      <c r="O288" s="46">
        <f t="shared" si="47"/>
        <v>2810.2630749899995</v>
      </c>
      <c r="P288" s="46">
        <f>'Данные ком.оператора'!C283</f>
        <v>2027.6110736799999</v>
      </c>
    </row>
    <row r="289" spans="2:16" ht="15.6" x14ac:dyDescent="0.3">
      <c r="B289" s="34" t="str">
        <f>'Данные ком.оператора'!A284</f>
        <v>11.05.2024</v>
      </c>
      <c r="C289" s="6">
        <v>2</v>
      </c>
      <c r="D289" s="46">
        <f t="shared" si="36"/>
        <v>2698.2309079700003</v>
      </c>
      <c r="E289" s="46">
        <f t="shared" si="37"/>
        <v>2698.2309079700003</v>
      </c>
      <c r="F289" s="46">
        <f t="shared" si="38"/>
        <v>2322.9909079700001</v>
      </c>
      <c r="G289" s="46">
        <f t="shared" si="39"/>
        <v>2802.1809079700001</v>
      </c>
      <c r="H289" s="46">
        <f t="shared" si="40"/>
        <v>2802.1809079700001</v>
      </c>
      <c r="I289" s="46">
        <f t="shared" si="41"/>
        <v>2426.9409079699999</v>
      </c>
      <c r="J289" s="46">
        <f t="shared" si="42"/>
        <v>3123.8709079700002</v>
      </c>
      <c r="K289" s="46">
        <f t="shared" si="43"/>
        <v>3123.8709079700002</v>
      </c>
      <c r="L289" s="46">
        <f t="shared" si="44"/>
        <v>2748.63090797</v>
      </c>
      <c r="M289" s="46">
        <f t="shared" si="45"/>
        <v>3197.9409079699999</v>
      </c>
      <c r="N289" s="46">
        <f t="shared" si="46"/>
        <v>3197.9409079699999</v>
      </c>
      <c r="O289" s="46">
        <f t="shared" si="47"/>
        <v>2822.7009079699997</v>
      </c>
      <c r="P289" s="46">
        <f>'Данные ком.оператора'!C284</f>
        <v>2040.0489066600001</v>
      </c>
    </row>
    <row r="290" spans="2:16" ht="15.6" x14ac:dyDescent="0.3">
      <c r="B290" s="34" t="str">
        <f>'Данные ком.оператора'!A285</f>
        <v>11.05.2024</v>
      </c>
      <c r="C290" s="6">
        <v>3</v>
      </c>
      <c r="D290" s="46">
        <f t="shared" si="36"/>
        <v>2702.86214109</v>
      </c>
      <c r="E290" s="46">
        <f t="shared" si="37"/>
        <v>2702.86214109</v>
      </c>
      <c r="F290" s="46">
        <f t="shared" si="38"/>
        <v>2327.6221410899998</v>
      </c>
      <c r="G290" s="46">
        <f t="shared" si="39"/>
        <v>2806.8121410899998</v>
      </c>
      <c r="H290" s="46">
        <f t="shared" si="40"/>
        <v>2806.8121410899998</v>
      </c>
      <c r="I290" s="46">
        <f t="shared" si="41"/>
        <v>2431.5721410899996</v>
      </c>
      <c r="J290" s="46">
        <f t="shared" si="42"/>
        <v>3128.5021410899999</v>
      </c>
      <c r="K290" s="46">
        <f t="shared" si="43"/>
        <v>3128.5021410899999</v>
      </c>
      <c r="L290" s="46">
        <f t="shared" si="44"/>
        <v>2753.2621410899997</v>
      </c>
      <c r="M290" s="46">
        <f t="shared" si="45"/>
        <v>3202.5721410900001</v>
      </c>
      <c r="N290" s="46">
        <f t="shared" si="46"/>
        <v>3202.5721410900001</v>
      </c>
      <c r="O290" s="46">
        <f t="shared" si="47"/>
        <v>2827.3321410899998</v>
      </c>
      <c r="P290" s="46">
        <f>'Данные ком.оператора'!C285</f>
        <v>2044.68013978</v>
      </c>
    </row>
    <row r="291" spans="2:16" ht="15.6" x14ac:dyDescent="0.3">
      <c r="B291" s="34" t="str">
        <f>'Данные ком.оператора'!A286</f>
        <v>11.05.2024</v>
      </c>
      <c r="C291" s="6">
        <v>4</v>
      </c>
      <c r="D291" s="46">
        <f t="shared" si="36"/>
        <v>2771.3108754599998</v>
      </c>
      <c r="E291" s="46">
        <f t="shared" si="37"/>
        <v>2771.3108754599998</v>
      </c>
      <c r="F291" s="46">
        <f t="shared" si="38"/>
        <v>2396.0708754599996</v>
      </c>
      <c r="G291" s="46">
        <f t="shared" si="39"/>
        <v>2875.2608754599996</v>
      </c>
      <c r="H291" s="46">
        <f t="shared" si="40"/>
        <v>2875.2608754599996</v>
      </c>
      <c r="I291" s="46">
        <f t="shared" si="41"/>
        <v>2500.0208754599994</v>
      </c>
      <c r="J291" s="46">
        <f t="shared" si="42"/>
        <v>3196.9508754599997</v>
      </c>
      <c r="K291" s="46">
        <f t="shared" si="43"/>
        <v>3196.9508754599997</v>
      </c>
      <c r="L291" s="46">
        <f t="shared" si="44"/>
        <v>2821.7108754599994</v>
      </c>
      <c r="M291" s="46">
        <f t="shared" si="45"/>
        <v>3271.0208754599998</v>
      </c>
      <c r="N291" s="46">
        <f t="shared" si="46"/>
        <v>3271.0208754599998</v>
      </c>
      <c r="O291" s="46">
        <f t="shared" si="47"/>
        <v>2895.7808754599996</v>
      </c>
      <c r="P291" s="46">
        <f>'Данные ком.оператора'!C286</f>
        <v>2113.1288741499998</v>
      </c>
    </row>
    <row r="292" spans="2:16" ht="15.6" x14ac:dyDescent="0.3">
      <c r="B292" s="34" t="str">
        <f>'Данные ком.оператора'!A287</f>
        <v>11.05.2024</v>
      </c>
      <c r="C292" s="6">
        <v>5</v>
      </c>
      <c r="D292" s="46">
        <f t="shared" si="36"/>
        <v>2769.9416990700001</v>
      </c>
      <c r="E292" s="46">
        <f t="shared" si="37"/>
        <v>2769.9416990700001</v>
      </c>
      <c r="F292" s="46">
        <f t="shared" si="38"/>
        <v>2394.7016990699999</v>
      </c>
      <c r="G292" s="46">
        <f t="shared" si="39"/>
        <v>2873.89169907</v>
      </c>
      <c r="H292" s="46">
        <f t="shared" si="40"/>
        <v>2873.89169907</v>
      </c>
      <c r="I292" s="46">
        <f t="shared" si="41"/>
        <v>2498.6516990699997</v>
      </c>
      <c r="J292" s="46">
        <f t="shared" si="42"/>
        <v>3195.58169907</v>
      </c>
      <c r="K292" s="46">
        <f t="shared" si="43"/>
        <v>3195.58169907</v>
      </c>
      <c r="L292" s="46">
        <f t="shared" si="44"/>
        <v>2820.3416990699998</v>
      </c>
      <c r="M292" s="46">
        <f t="shared" si="45"/>
        <v>3269.6516990700002</v>
      </c>
      <c r="N292" s="46">
        <f t="shared" si="46"/>
        <v>3269.6516990700002</v>
      </c>
      <c r="O292" s="46">
        <f t="shared" si="47"/>
        <v>2894.4116990699999</v>
      </c>
      <c r="P292" s="46">
        <f>'Данные ком.оператора'!C287</f>
        <v>2111.7596977600001</v>
      </c>
    </row>
    <row r="293" spans="2:16" ht="15.6" x14ac:dyDescent="0.3">
      <c r="B293" s="34" t="str">
        <f>'Данные ком.оператора'!A288</f>
        <v>11.05.2024</v>
      </c>
      <c r="C293" s="6">
        <v>6</v>
      </c>
      <c r="D293" s="46">
        <f t="shared" si="36"/>
        <v>2770.2852536800001</v>
      </c>
      <c r="E293" s="46">
        <f t="shared" si="37"/>
        <v>2770.2852536800001</v>
      </c>
      <c r="F293" s="46">
        <f t="shared" si="38"/>
        <v>2395.0452536799999</v>
      </c>
      <c r="G293" s="46">
        <f t="shared" si="39"/>
        <v>2874.2352536799999</v>
      </c>
      <c r="H293" s="46">
        <f t="shared" si="40"/>
        <v>2874.2352536799999</v>
      </c>
      <c r="I293" s="46">
        <f t="shared" si="41"/>
        <v>2498.9952536799997</v>
      </c>
      <c r="J293" s="46">
        <f t="shared" si="42"/>
        <v>3195.92525368</v>
      </c>
      <c r="K293" s="46">
        <f t="shared" si="43"/>
        <v>3195.92525368</v>
      </c>
      <c r="L293" s="46">
        <f t="shared" si="44"/>
        <v>2820.6852536799997</v>
      </c>
      <c r="M293" s="46">
        <f t="shared" si="45"/>
        <v>3269.9952536800001</v>
      </c>
      <c r="N293" s="46">
        <f t="shared" si="46"/>
        <v>3269.9952536800001</v>
      </c>
      <c r="O293" s="46">
        <f t="shared" si="47"/>
        <v>2894.7552536799999</v>
      </c>
      <c r="P293" s="46">
        <f>'Данные ком.оператора'!C288</f>
        <v>2112.1032523700001</v>
      </c>
    </row>
    <row r="294" spans="2:16" ht="15.6" x14ac:dyDescent="0.3">
      <c r="B294" s="34" t="str">
        <f>'Данные ком.оператора'!A289</f>
        <v>11.05.2024</v>
      </c>
      <c r="C294" s="6">
        <v>7</v>
      </c>
      <c r="D294" s="46">
        <f t="shared" si="36"/>
        <v>2736.2426610799998</v>
      </c>
      <c r="E294" s="46">
        <f t="shared" si="37"/>
        <v>2736.2426610799998</v>
      </c>
      <c r="F294" s="46">
        <f t="shared" si="38"/>
        <v>2361.0026610799996</v>
      </c>
      <c r="G294" s="46">
        <f t="shared" si="39"/>
        <v>2840.1926610799997</v>
      </c>
      <c r="H294" s="46">
        <f t="shared" si="40"/>
        <v>2840.1926610799997</v>
      </c>
      <c r="I294" s="46">
        <f t="shared" si="41"/>
        <v>2464.9526610799994</v>
      </c>
      <c r="J294" s="46">
        <f t="shared" si="42"/>
        <v>3161.8826610799997</v>
      </c>
      <c r="K294" s="46">
        <f t="shared" si="43"/>
        <v>3161.8826610799997</v>
      </c>
      <c r="L294" s="46">
        <f t="shared" si="44"/>
        <v>2786.6426610799995</v>
      </c>
      <c r="M294" s="46">
        <f t="shared" si="45"/>
        <v>3235.9526610799999</v>
      </c>
      <c r="N294" s="46">
        <f t="shared" si="46"/>
        <v>3235.9526610799999</v>
      </c>
      <c r="O294" s="46">
        <f t="shared" si="47"/>
        <v>2860.7126610799996</v>
      </c>
      <c r="P294" s="46">
        <f>'Данные ком.оператора'!C289</f>
        <v>2078.0606597699998</v>
      </c>
    </row>
    <row r="295" spans="2:16" ht="15.6" x14ac:dyDescent="0.3">
      <c r="B295" s="34" t="str">
        <f>'Данные ком.оператора'!A290</f>
        <v>11.05.2024</v>
      </c>
      <c r="C295" s="6">
        <v>8</v>
      </c>
      <c r="D295" s="46">
        <f t="shared" si="36"/>
        <v>2784.71329337</v>
      </c>
      <c r="E295" s="46">
        <f t="shared" si="37"/>
        <v>2784.71329337</v>
      </c>
      <c r="F295" s="46">
        <f t="shared" si="38"/>
        <v>2409.4732933699997</v>
      </c>
      <c r="G295" s="46">
        <f t="shared" si="39"/>
        <v>2888.6632933699998</v>
      </c>
      <c r="H295" s="46">
        <f t="shared" si="40"/>
        <v>2888.6632933699998</v>
      </c>
      <c r="I295" s="46">
        <f t="shared" si="41"/>
        <v>2513.4232933699996</v>
      </c>
      <c r="J295" s="46">
        <f t="shared" si="42"/>
        <v>3210.3532933699998</v>
      </c>
      <c r="K295" s="46">
        <f t="shared" si="43"/>
        <v>3210.3532933699998</v>
      </c>
      <c r="L295" s="46">
        <f t="shared" si="44"/>
        <v>2835.1132933699996</v>
      </c>
      <c r="M295" s="46">
        <f t="shared" si="45"/>
        <v>3284.42329337</v>
      </c>
      <c r="N295" s="46">
        <f t="shared" si="46"/>
        <v>3284.42329337</v>
      </c>
      <c r="O295" s="46">
        <f t="shared" si="47"/>
        <v>2909.1832933699998</v>
      </c>
      <c r="P295" s="46">
        <f>'Данные ком.оператора'!C290</f>
        <v>2126.5312920599999</v>
      </c>
    </row>
    <row r="296" spans="2:16" ht="15.6" x14ac:dyDescent="0.3">
      <c r="B296" s="34" t="str">
        <f>'Данные ком.оператора'!A291</f>
        <v>11.05.2024</v>
      </c>
      <c r="C296" s="6">
        <v>9</v>
      </c>
      <c r="D296" s="46">
        <f t="shared" si="36"/>
        <v>2731.1684618700001</v>
      </c>
      <c r="E296" s="46">
        <f t="shared" si="37"/>
        <v>2731.1684618700001</v>
      </c>
      <c r="F296" s="46">
        <f t="shared" si="38"/>
        <v>2355.9284618699999</v>
      </c>
      <c r="G296" s="46">
        <f t="shared" si="39"/>
        <v>2835.1184618699999</v>
      </c>
      <c r="H296" s="46">
        <f t="shared" si="40"/>
        <v>2835.1184618699999</v>
      </c>
      <c r="I296" s="46">
        <f t="shared" si="41"/>
        <v>2459.8784618699997</v>
      </c>
      <c r="J296" s="46">
        <f t="shared" si="42"/>
        <v>3156.80846187</v>
      </c>
      <c r="K296" s="46">
        <f t="shared" si="43"/>
        <v>3156.80846187</v>
      </c>
      <c r="L296" s="46">
        <f t="shared" si="44"/>
        <v>2781.5684618699997</v>
      </c>
      <c r="M296" s="46">
        <f t="shared" si="45"/>
        <v>3230.8784618700001</v>
      </c>
      <c r="N296" s="46">
        <f t="shared" si="46"/>
        <v>3230.8784618700001</v>
      </c>
      <c r="O296" s="46">
        <f t="shared" si="47"/>
        <v>2855.6384618699999</v>
      </c>
      <c r="P296" s="46">
        <f>'Данные ком.оператора'!C291</f>
        <v>2072.9864605600001</v>
      </c>
    </row>
    <row r="297" spans="2:16" ht="15.6" x14ac:dyDescent="0.3">
      <c r="B297" s="34" t="str">
        <f>'Данные ком.оператора'!A292</f>
        <v>11.05.2024</v>
      </c>
      <c r="C297" s="6">
        <v>10</v>
      </c>
      <c r="D297" s="46">
        <f t="shared" si="36"/>
        <v>2772.4089804300002</v>
      </c>
      <c r="E297" s="46">
        <f t="shared" si="37"/>
        <v>2772.4089804300002</v>
      </c>
      <c r="F297" s="46">
        <f t="shared" si="38"/>
        <v>2397.1689804299999</v>
      </c>
      <c r="G297" s="46">
        <f t="shared" si="39"/>
        <v>2876.35898043</v>
      </c>
      <c r="H297" s="46">
        <f t="shared" si="40"/>
        <v>2876.35898043</v>
      </c>
      <c r="I297" s="46">
        <f t="shared" si="41"/>
        <v>2501.1189804299997</v>
      </c>
      <c r="J297" s="46">
        <f t="shared" si="42"/>
        <v>3198.04898043</v>
      </c>
      <c r="K297" s="46">
        <f t="shared" si="43"/>
        <v>3198.04898043</v>
      </c>
      <c r="L297" s="46">
        <f t="shared" si="44"/>
        <v>2822.8089804299998</v>
      </c>
      <c r="M297" s="46">
        <f t="shared" si="45"/>
        <v>3272.1189804300002</v>
      </c>
      <c r="N297" s="46">
        <f t="shared" si="46"/>
        <v>3272.1189804300002</v>
      </c>
      <c r="O297" s="46">
        <f t="shared" si="47"/>
        <v>2896.87898043</v>
      </c>
      <c r="P297" s="46">
        <f>'Данные ком.оператора'!C292</f>
        <v>2114.2269791200001</v>
      </c>
    </row>
    <row r="298" spans="2:16" ht="15.6" x14ac:dyDescent="0.3">
      <c r="B298" s="34" t="str">
        <f>'Данные ком.оператора'!A293</f>
        <v>11.05.2024</v>
      </c>
      <c r="C298" s="6">
        <v>11</v>
      </c>
      <c r="D298" s="46">
        <f t="shared" si="36"/>
        <v>2770.3764245000002</v>
      </c>
      <c r="E298" s="46">
        <f t="shared" si="37"/>
        <v>2770.3764245000002</v>
      </c>
      <c r="F298" s="46">
        <f t="shared" si="38"/>
        <v>2395.1364245</v>
      </c>
      <c r="G298" s="46">
        <f t="shared" si="39"/>
        <v>2874.3264245</v>
      </c>
      <c r="H298" s="46">
        <f t="shared" si="40"/>
        <v>2874.3264245</v>
      </c>
      <c r="I298" s="46">
        <f t="shared" si="41"/>
        <v>2499.0864244999998</v>
      </c>
      <c r="J298" s="46">
        <f t="shared" si="42"/>
        <v>3196.0164245000001</v>
      </c>
      <c r="K298" s="46">
        <f t="shared" si="43"/>
        <v>3196.0164245000001</v>
      </c>
      <c r="L298" s="46">
        <f t="shared" si="44"/>
        <v>2820.7764244999998</v>
      </c>
      <c r="M298" s="46">
        <f t="shared" si="45"/>
        <v>3270.0864245000002</v>
      </c>
      <c r="N298" s="46">
        <f t="shared" si="46"/>
        <v>3270.0864245000002</v>
      </c>
      <c r="O298" s="46">
        <f t="shared" si="47"/>
        <v>2894.8464245</v>
      </c>
      <c r="P298" s="46">
        <f>'Данные ком.оператора'!C293</f>
        <v>2112.1944231900002</v>
      </c>
    </row>
    <row r="299" spans="2:16" ht="15.6" x14ac:dyDescent="0.3">
      <c r="B299" s="34" t="str">
        <f>'Данные ком.оператора'!A294</f>
        <v>11.05.2024</v>
      </c>
      <c r="C299" s="6">
        <v>12</v>
      </c>
      <c r="D299" s="46">
        <f t="shared" si="36"/>
        <v>2778.8424150400001</v>
      </c>
      <c r="E299" s="46">
        <f t="shared" si="37"/>
        <v>2778.8424150400001</v>
      </c>
      <c r="F299" s="46">
        <f t="shared" si="38"/>
        <v>2403.6024150399999</v>
      </c>
      <c r="G299" s="46">
        <f t="shared" si="39"/>
        <v>2882.7924150399999</v>
      </c>
      <c r="H299" s="46">
        <f t="shared" si="40"/>
        <v>2882.7924150399999</v>
      </c>
      <c r="I299" s="46">
        <f t="shared" si="41"/>
        <v>2507.5524150399997</v>
      </c>
      <c r="J299" s="46">
        <f t="shared" si="42"/>
        <v>3204.48241504</v>
      </c>
      <c r="K299" s="46">
        <f t="shared" si="43"/>
        <v>3204.48241504</v>
      </c>
      <c r="L299" s="46">
        <f t="shared" si="44"/>
        <v>2829.2424150399997</v>
      </c>
      <c r="M299" s="46">
        <f t="shared" si="45"/>
        <v>3278.5524150400001</v>
      </c>
      <c r="N299" s="46">
        <f t="shared" si="46"/>
        <v>3278.5524150400001</v>
      </c>
      <c r="O299" s="46">
        <f t="shared" si="47"/>
        <v>2903.3124150399999</v>
      </c>
      <c r="P299" s="46">
        <f>'Данные ком.оператора'!C294</f>
        <v>2120.6604137300001</v>
      </c>
    </row>
    <row r="300" spans="2:16" ht="15.6" x14ac:dyDescent="0.3">
      <c r="B300" s="34" t="str">
        <f>'Данные ком.оператора'!A295</f>
        <v>11.05.2024</v>
      </c>
      <c r="C300" s="6">
        <v>13</v>
      </c>
      <c r="D300" s="46">
        <f t="shared" si="36"/>
        <v>2756.07593391</v>
      </c>
      <c r="E300" s="46">
        <f t="shared" si="37"/>
        <v>2756.07593391</v>
      </c>
      <c r="F300" s="46">
        <f t="shared" si="38"/>
        <v>2380.8359339099998</v>
      </c>
      <c r="G300" s="46">
        <f t="shared" si="39"/>
        <v>2860.0259339099998</v>
      </c>
      <c r="H300" s="46">
        <f t="shared" si="40"/>
        <v>2860.0259339099998</v>
      </c>
      <c r="I300" s="46">
        <f t="shared" si="41"/>
        <v>2484.7859339099996</v>
      </c>
      <c r="J300" s="46">
        <f t="shared" si="42"/>
        <v>3181.7159339099999</v>
      </c>
      <c r="K300" s="46">
        <f t="shared" si="43"/>
        <v>3181.7159339099999</v>
      </c>
      <c r="L300" s="46">
        <f t="shared" si="44"/>
        <v>2806.4759339099996</v>
      </c>
      <c r="M300" s="46">
        <f t="shared" si="45"/>
        <v>3255.78593391</v>
      </c>
      <c r="N300" s="46">
        <f t="shared" si="46"/>
        <v>3255.78593391</v>
      </c>
      <c r="O300" s="46">
        <f t="shared" si="47"/>
        <v>2880.5459339099998</v>
      </c>
      <c r="P300" s="46">
        <f>'Данные ком.оператора'!C295</f>
        <v>2097.8939326</v>
      </c>
    </row>
    <row r="301" spans="2:16" ht="15.6" x14ac:dyDescent="0.3">
      <c r="B301" s="34" t="str">
        <f>'Данные ком.оператора'!A296</f>
        <v>11.05.2024</v>
      </c>
      <c r="C301" s="6">
        <v>14</v>
      </c>
      <c r="D301" s="46">
        <f t="shared" si="36"/>
        <v>2772.3528063399999</v>
      </c>
      <c r="E301" s="46">
        <f t="shared" si="37"/>
        <v>2772.3528063399999</v>
      </c>
      <c r="F301" s="46">
        <f t="shared" si="38"/>
        <v>2397.1128063399997</v>
      </c>
      <c r="G301" s="46">
        <f t="shared" si="39"/>
        <v>2876.3028063399997</v>
      </c>
      <c r="H301" s="46">
        <f t="shared" si="40"/>
        <v>2876.3028063399997</v>
      </c>
      <c r="I301" s="46">
        <f t="shared" si="41"/>
        <v>2501.0628063399995</v>
      </c>
      <c r="J301" s="46">
        <f t="shared" si="42"/>
        <v>3197.9928063399998</v>
      </c>
      <c r="K301" s="46">
        <f t="shared" si="43"/>
        <v>3197.9928063399998</v>
      </c>
      <c r="L301" s="46">
        <f t="shared" si="44"/>
        <v>2822.7528063399996</v>
      </c>
      <c r="M301" s="46">
        <f t="shared" si="45"/>
        <v>3272.06280634</v>
      </c>
      <c r="N301" s="46">
        <f t="shared" si="46"/>
        <v>3272.06280634</v>
      </c>
      <c r="O301" s="46">
        <f t="shared" si="47"/>
        <v>2896.8228063399997</v>
      </c>
      <c r="P301" s="46">
        <f>'Данные ком.оператора'!C296</f>
        <v>2114.1708050299999</v>
      </c>
    </row>
    <row r="302" spans="2:16" ht="15.6" x14ac:dyDescent="0.3">
      <c r="B302" s="34" t="str">
        <f>'Данные ком.оператора'!A297</f>
        <v>11.05.2024</v>
      </c>
      <c r="C302" s="6">
        <v>15</v>
      </c>
      <c r="D302" s="46">
        <f t="shared" si="36"/>
        <v>2764.6118901499999</v>
      </c>
      <c r="E302" s="46">
        <f t="shared" si="37"/>
        <v>2764.6118901499999</v>
      </c>
      <c r="F302" s="46">
        <f t="shared" si="38"/>
        <v>2389.3718901499997</v>
      </c>
      <c r="G302" s="46">
        <f t="shared" si="39"/>
        <v>2868.5618901499997</v>
      </c>
      <c r="H302" s="46">
        <f t="shared" si="40"/>
        <v>2868.5618901499997</v>
      </c>
      <c r="I302" s="46">
        <f t="shared" si="41"/>
        <v>2493.3218901499995</v>
      </c>
      <c r="J302" s="46">
        <f t="shared" si="42"/>
        <v>3190.2518901499998</v>
      </c>
      <c r="K302" s="46">
        <f t="shared" si="43"/>
        <v>3190.2518901499998</v>
      </c>
      <c r="L302" s="46">
        <f t="shared" si="44"/>
        <v>2815.0118901499995</v>
      </c>
      <c r="M302" s="46">
        <f t="shared" si="45"/>
        <v>3264.3218901499999</v>
      </c>
      <c r="N302" s="46">
        <f t="shared" si="46"/>
        <v>3264.3218901499999</v>
      </c>
      <c r="O302" s="46">
        <f t="shared" si="47"/>
        <v>2889.0818901499997</v>
      </c>
      <c r="P302" s="46">
        <f>'Данные ком.оператора'!C297</f>
        <v>2106.4298888399999</v>
      </c>
    </row>
    <row r="303" spans="2:16" ht="15.6" x14ac:dyDescent="0.3">
      <c r="B303" s="34" t="str">
        <f>'Данные ком.оператора'!A298</f>
        <v>11.05.2024</v>
      </c>
      <c r="C303" s="6">
        <v>16</v>
      </c>
      <c r="D303" s="46">
        <f t="shared" si="36"/>
        <v>2788.3635700499999</v>
      </c>
      <c r="E303" s="46">
        <f t="shared" si="37"/>
        <v>2788.3635700499999</v>
      </c>
      <c r="F303" s="46">
        <f t="shared" si="38"/>
        <v>2413.1235700499997</v>
      </c>
      <c r="G303" s="46">
        <f t="shared" si="39"/>
        <v>2892.3135700499997</v>
      </c>
      <c r="H303" s="46">
        <f t="shared" si="40"/>
        <v>2892.3135700499997</v>
      </c>
      <c r="I303" s="46">
        <f t="shared" si="41"/>
        <v>2517.0735700499995</v>
      </c>
      <c r="J303" s="46">
        <f t="shared" si="42"/>
        <v>3214.0035700499998</v>
      </c>
      <c r="K303" s="46">
        <f t="shared" si="43"/>
        <v>3214.0035700499998</v>
      </c>
      <c r="L303" s="46">
        <f t="shared" si="44"/>
        <v>2838.7635700499995</v>
      </c>
      <c r="M303" s="46">
        <f t="shared" si="45"/>
        <v>3288.0735700499999</v>
      </c>
      <c r="N303" s="46">
        <f t="shared" si="46"/>
        <v>3288.0735700499999</v>
      </c>
      <c r="O303" s="46">
        <f t="shared" si="47"/>
        <v>2912.8335700499997</v>
      </c>
      <c r="P303" s="46">
        <f>'Данные ком.оператора'!C298</f>
        <v>2130.1815687399999</v>
      </c>
    </row>
    <row r="304" spans="2:16" ht="15.6" x14ac:dyDescent="0.3">
      <c r="B304" s="34" t="str">
        <f>'Данные ком.оператора'!A299</f>
        <v>11.05.2024</v>
      </c>
      <c r="C304" s="6">
        <v>17</v>
      </c>
      <c r="D304" s="46">
        <f t="shared" si="36"/>
        <v>2794.8706677499999</v>
      </c>
      <c r="E304" s="46">
        <f t="shared" si="37"/>
        <v>2794.8706677499999</v>
      </c>
      <c r="F304" s="46">
        <f t="shared" si="38"/>
        <v>2419.6306677499997</v>
      </c>
      <c r="G304" s="46">
        <f t="shared" si="39"/>
        <v>2898.8206677499998</v>
      </c>
      <c r="H304" s="46">
        <f t="shared" si="40"/>
        <v>2898.8206677499998</v>
      </c>
      <c r="I304" s="46">
        <f t="shared" si="41"/>
        <v>2523.5806677499995</v>
      </c>
      <c r="J304" s="46">
        <f t="shared" si="42"/>
        <v>3220.5106677499998</v>
      </c>
      <c r="K304" s="46">
        <f t="shared" si="43"/>
        <v>3220.5106677499998</v>
      </c>
      <c r="L304" s="46">
        <f t="shared" si="44"/>
        <v>2845.2706677499996</v>
      </c>
      <c r="M304" s="46">
        <f t="shared" si="45"/>
        <v>3294.58066775</v>
      </c>
      <c r="N304" s="46">
        <f t="shared" si="46"/>
        <v>3294.58066775</v>
      </c>
      <c r="O304" s="46">
        <f t="shared" si="47"/>
        <v>2919.3406677499997</v>
      </c>
      <c r="P304" s="46">
        <f>'Данные ком.оператора'!C299</f>
        <v>2136.6886664399999</v>
      </c>
    </row>
    <row r="305" spans="2:16" ht="15.6" x14ac:dyDescent="0.3">
      <c r="B305" s="34" t="str">
        <f>'Данные ком.оператора'!A300</f>
        <v>11.05.2024</v>
      </c>
      <c r="C305" s="6">
        <v>18</v>
      </c>
      <c r="D305" s="46">
        <f t="shared" ref="D305:D368" si="48">P305+$G$22+$G$24+$G$28</f>
        <v>2792.1035926700001</v>
      </c>
      <c r="E305" s="46">
        <f t="shared" ref="E305:E368" si="49">P305+$G$22+$H$28+$G$24</f>
        <v>2792.1035926700001</v>
      </c>
      <c r="F305" s="46">
        <f t="shared" ref="F305:F368" si="50">P305+$G$22+$I$28+$G$24</f>
        <v>2416.8635926699999</v>
      </c>
      <c r="G305" s="46">
        <f t="shared" ref="G305:G368" si="51">P305+$H$22+$G$24+$G$28</f>
        <v>2896.0535926699999</v>
      </c>
      <c r="H305" s="46">
        <f t="shared" ref="H305:H368" si="52">P305+$H$22+$G$24+$H$28</f>
        <v>2896.0535926699999</v>
      </c>
      <c r="I305" s="46">
        <f t="shared" ref="I305:I368" si="53">P305+$H$22+$G$24+$I$28</f>
        <v>2520.8135926699997</v>
      </c>
      <c r="J305" s="46">
        <f t="shared" ref="J305:J368" si="54">P305+$I$22+$G$24+$G$28</f>
        <v>3217.74359267</v>
      </c>
      <c r="K305" s="46">
        <f t="shared" ref="K305:K368" si="55">P305+$I$22+$G$24+$H$28</f>
        <v>3217.74359267</v>
      </c>
      <c r="L305" s="46">
        <f t="shared" ref="L305:L368" si="56">P305+$I$22+$G$24+$I$28</f>
        <v>2842.5035926699998</v>
      </c>
      <c r="M305" s="46">
        <f t="shared" ref="M305:M368" si="57">P305+$J$22+$G$24+$G$28</f>
        <v>3291.8135926700002</v>
      </c>
      <c r="N305" s="46">
        <f t="shared" ref="N305:N368" si="58">P305+$J$22+$G$24+$H$28</f>
        <v>3291.8135926700002</v>
      </c>
      <c r="O305" s="46">
        <f t="shared" ref="O305:O368" si="59">P305+$J$22+$G$24+$I$28</f>
        <v>2916.5735926699999</v>
      </c>
      <c r="P305" s="46">
        <f>'Данные ком.оператора'!C300</f>
        <v>2133.9215913600001</v>
      </c>
    </row>
    <row r="306" spans="2:16" ht="15.6" x14ac:dyDescent="0.3">
      <c r="B306" s="34" t="str">
        <f>'Данные ком.оператора'!A301</f>
        <v>11.05.2024</v>
      </c>
      <c r="C306" s="6">
        <v>19</v>
      </c>
      <c r="D306" s="46">
        <f t="shared" si="48"/>
        <v>2804.4264470200001</v>
      </c>
      <c r="E306" s="46">
        <f t="shared" si="49"/>
        <v>2804.4264470200001</v>
      </c>
      <c r="F306" s="46">
        <f t="shared" si="50"/>
        <v>2429.1864470199998</v>
      </c>
      <c r="G306" s="46">
        <f t="shared" si="51"/>
        <v>2908.3764470199999</v>
      </c>
      <c r="H306" s="46">
        <f t="shared" si="52"/>
        <v>2908.3764470199999</v>
      </c>
      <c r="I306" s="46">
        <f t="shared" si="53"/>
        <v>2533.1364470199997</v>
      </c>
      <c r="J306" s="46">
        <f t="shared" si="54"/>
        <v>3230.0664470199999</v>
      </c>
      <c r="K306" s="46">
        <f t="shared" si="55"/>
        <v>3230.0664470199999</v>
      </c>
      <c r="L306" s="46">
        <f t="shared" si="56"/>
        <v>2854.8264470199997</v>
      </c>
      <c r="M306" s="46">
        <f t="shared" si="57"/>
        <v>3304.1364470200001</v>
      </c>
      <c r="N306" s="46">
        <f t="shared" si="58"/>
        <v>3304.1364470200001</v>
      </c>
      <c r="O306" s="46">
        <f t="shared" si="59"/>
        <v>2928.8964470199999</v>
      </c>
      <c r="P306" s="46">
        <f>'Данные ком.оператора'!C301</f>
        <v>2146.24444571</v>
      </c>
    </row>
    <row r="307" spans="2:16" ht="15.6" x14ac:dyDescent="0.3">
      <c r="B307" s="34" t="str">
        <f>'Данные ком.оператора'!A302</f>
        <v>11.05.2024</v>
      </c>
      <c r="C307" s="6">
        <v>20</v>
      </c>
      <c r="D307" s="46">
        <f t="shared" si="48"/>
        <v>2778.7466908400002</v>
      </c>
      <c r="E307" s="46">
        <f t="shared" si="49"/>
        <v>2778.7466908400002</v>
      </c>
      <c r="F307" s="46">
        <f t="shared" si="50"/>
        <v>2403.5066908399999</v>
      </c>
      <c r="G307" s="46">
        <f t="shared" si="51"/>
        <v>2882.69669084</v>
      </c>
      <c r="H307" s="46">
        <f t="shared" si="52"/>
        <v>2882.69669084</v>
      </c>
      <c r="I307" s="46">
        <f t="shared" si="53"/>
        <v>2507.4566908399997</v>
      </c>
      <c r="J307" s="46">
        <f t="shared" si="54"/>
        <v>3204.38669084</v>
      </c>
      <c r="K307" s="46">
        <f t="shared" si="55"/>
        <v>3204.38669084</v>
      </c>
      <c r="L307" s="46">
        <f t="shared" si="56"/>
        <v>2829.1466908399998</v>
      </c>
      <c r="M307" s="46">
        <f t="shared" si="57"/>
        <v>3278.4566908400002</v>
      </c>
      <c r="N307" s="46">
        <f t="shared" si="58"/>
        <v>3278.4566908400002</v>
      </c>
      <c r="O307" s="46">
        <f t="shared" si="59"/>
        <v>2903.21669084</v>
      </c>
      <c r="P307" s="46">
        <f>'Данные ком.оператора'!C302</f>
        <v>2120.5646895300001</v>
      </c>
    </row>
    <row r="308" spans="2:16" ht="15.6" x14ac:dyDescent="0.3">
      <c r="B308" s="34" t="str">
        <f>'Данные ком.оператора'!A303</f>
        <v>11.05.2024</v>
      </c>
      <c r="C308" s="6">
        <v>21</v>
      </c>
      <c r="D308" s="46">
        <f t="shared" si="48"/>
        <v>2800.9385240299998</v>
      </c>
      <c r="E308" s="46">
        <f t="shared" si="49"/>
        <v>2800.9385240299998</v>
      </c>
      <c r="F308" s="46">
        <f t="shared" si="50"/>
        <v>2425.6985240299996</v>
      </c>
      <c r="G308" s="46">
        <f t="shared" si="51"/>
        <v>2904.8885240299996</v>
      </c>
      <c r="H308" s="46">
        <f t="shared" si="52"/>
        <v>2904.8885240299996</v>
      </c>
      <c r="I308" s="46">
        <f t="shared" si="53"/>
        <v>2529.6485240299994</v>
      </c>
      <c r="J308" s="46">
        <f t="shared" si="54"/>
        <v>3226.5785240299997</v>
      </c>
      <c r="K308" s="46">
        <f t="shared" si="55"/>
        <v>3226.5785240299997</v>
      </c>
      <c r="L308" s="46">
        <f t="shared" si="56"/>
        <v>2851.3385240299995</v>
      </c>
      <c r="M308" s="46">
        <f t="shared" si="57"/>
        <v>3300.6485240299999</v>
      </c>
      <c r="N308" s="46">
        <f t="shared" si="58"/>
        <v>3300.6485240299999</v>
      </c>
      <c r="O308" s="46">
        <f t="shared" si="59"/>
        <v>2925.4085240299996</v>
      </c>
      <c r="P308" s="46">
        <f>'Данные ком.оператора'!C303</f>
        <v>2142.7565227199998</v>
      </c>
    </row>
    <row r="309" spans="2:16" ht="15.6" x14ac:dyDescent="0.3">
      <c r="B309" s="34" t="str">
        <f>'Данные ком.оператора'!A304</f>
        <v>11.05.2024</v>
      </c>
      <c r="C309" s="6">
        <v>22</v>
      </c>
      <c r="D309" s="46">
        <f t="shared" si="48"/>
        <v>2792.58409837</v>
      </c>
      <c r="E309" s="46">
        <f t="shared" si="49"/>
        <v>2792.58409837</v>
      </c>
      <c r="F309" s="46">
        <f t="shared" si="50"/>
        <v>2417.3440983699998</v>
      </c>
      <c r="G309" s="46">
        <f t="shared" si="51"/>
        <v>2896.5340983699998</v>
      </c>
      <c r="H309" s="46">
        <f t="shared" si="52"/>
        <v>2896.5340983699998</v>
      </c>
      <c r="I309" s="46">
        <f t="shared" si="53"/>
        <v>2521.2940983699996</v>
      </c>
      <c r="J309" s="46">
        <f t="shared" si="54"/>
        <v>3218.2240983699999</v>
      </c>
      <c r="K309" s="46">
        <f t="shared" si="55"/>
        <v>3218.2240983699999</v>
      </c>
      <c r="L309" s="46">
        <f t="shared" si="56"/>
        <v>2842.9840983699996</v>
      </c>
      <c r="M309" s="46">
        <f t="shared" si="57"/>
        <v>3292.29409837</v>
      </c>
      <c r="N309" s="46">
        <f t="shared" si="58"/>
        <v>3292.29409837</v>
      </c>
      <c r="O309" s="46">
        <f t="shared" si="59"/>
        <v>2917.0540983699998</v>
      </c>
      <c r="P309" s="46">
        <f>'Данные ком.оператора'!C304</f>
        <v>2134.40209706</v>
      </c>
    </row>
    <row r="310" spans="2:16" ht="15.6" x14ac:dyDescent="0.3">
      <c r="B310" s="34" t="str">
        <f>'Данные ком.оператора'!A305</f>
        <v>11.05.2024</v>
      </c>
      <c r="C310" s="6">
        <v>23</v>
      </c>
      <c r="D310" s="46">
        <f t="shared" si="48"/>
        <v>2796.1311459200001</v>
      </c>
      <c r="E310" s="46">
        <f t="shared" si="49"/>
        <v>2796.1311459200001</v>
      </c>
      <c r="F310" s="46">
        <f t="shared" si="50"/>
        <v>2420.8911459199999</v>
      </c>
      <c r="G310" s="46">
        <f t="shared" si="51"/>
        <v>2900.0811459199999</v>
      </c>
      <c r="H310" s="46">
        <f t="shared" si="52"/>
        <v>2900.0811459199999</v>
      </c>
      <c r="I310" s="46">
        <f t="shared" si="53"/>
        <v>2524.8411459199997</v>
      </c>
      <c r="J310" s="46">
        <f t="shared" si="54"/>
        <v>3221.77114592</v>
      </c>
      <c r="K310" s="46">
        <f t="shared" si="55"/>
        <v>3221.77114592</v>
      </c>
      <c r="L310" s="46">
        <f t="shared" si="56"/>
        <v>2846.5311459199997</v>
      </c>
      <c r="M310" s="46">
        <f t="shared" si="57"/>
        <v>3295.8411459200001</v>
      </c>
      <c r="N310" s="46">
        <f t="shared" si="58"/>
        <v>3295.8411459200001</v>
      </c>
      <c r="O310" s="46">
        <f t="shared" si="59"/>
        <v>2920.6011459199999</v>
      </c>
      <c r="P310" s="46">
        <f>'Данные ком.оператора'!C305</f>
        <v>2137.9491446100001</v>
      </c>
    </row>
    <row r="311" spans="2:16" ht="15.6" x14ac:dyDescent="0.3">
      <c r="B311" s="34" t="str">
        <f>'Данные ком.оператора'!A306</f>
        <v>11.05.2024</v>
      </c>
      <c r="C311" s="6">
        <v>24</v>
      </c>
      <c r="D311" s="46">
        <f t="shared" si="48"/>
        <v>2733.7746479699999</v>
      </c>
      <c r="E311" s="46">
        <f t="shared" si="49"/>
        <v>2733.7746479699999</v>
      </c>
      <c r="F311" s="46">
        <f t="shared" si="50"/>
        <v>2358.5346479699997</v>
      </c>
      <c r="G311" s="46">
        <f t="shared" si="51"/>
        <v>2837.7246479699998</v>
      </c>
      <c r="H311" s="46">
        <f t="shared" si="52"/>
        <v>2837.7246479699998</v>
      </c>
      <c r="I311" s="46">
        <f t="shared" si="53"/>
        <v>2462.4846479699995</v>
      </c>
      <c r="J311" s="46">
        <f t="shared" si="54"/>
        <v>3159.4146479699998</v>
      </c>
      <c r="K311" s="46">
        <f t="shared" si="55"/>
        <v>3159.4146479699998</v>
      </c>
      <c r="L311" s="46">
        <f t="shared" si="56"/>
        <v>2784.1746479699996</v>
      </c>
      <c r="M311" s="46">
        <f t="shared" si="57"/>
        <v>3233.48464797</v>
      </c>
      <c r="N311" s="46">
        <f t="shared" si="58"/>
        <v>3233.48464797</v>
      </c>
      <c r="O311" s="46">
        <f t="shared" si="59"/>
        <v>2858.2446479699997</v>
      </c>
      <c r="P311" s="46">
        <f>'Данные ком.оператора'!C306</f>
        <v>2075.5926466599999</v>
      </c>
    </row>
    <row r="312" spans="2:16" ht="15.6" x14ac:dyDescent="0.3">
      <c r="B312" s="34" t="str">
        <f>'Данные ком.оператора'!A307</f>
        <v>12.05.2024</v>
      </c>
      <c r="C312" s="6">
        <v>1</v>
      </c>
      <c r="D312" s="46">
        <f t="shared" si="48"/>
        <v>2692.7374917500001</v>
      </c>
      <c r="E312" s="46">
        <f t="shared" si="49"/>
        <v>2692.7374917500001</v>
      </c>
      <c r="F312" s="46">
        <f t="shared" si="50"/>
        <v>2317.4974917499999</v>
      </c>
      <c r="G312" s="46">
        <f t="shared" si="51"/>
        <v>2796.6874917499999</v>
      </c>
      <c r="H312" s="46">
        <f t="shared" si="52"/>
        <v>2796.6874917499999</v>
      </c>
      <c r="I312" s="46">
        <f t="shared" si="53"/>
        <v>2421.4474917499997</v>
      </c>
      <c r="J312" s="46">
        <f t="shared" si="54"/>
        <v>3118.37749175</v>
      </c>
      <c r="K312" s="46">
        <f t="shared" si="55"/>
        <v>3118.37749175</v>
      </c>
      <c r="L312" s="46">
        <f t="shared" si="56"/>
        <v>2743.1374917499998</v>
      </c>
      <c r="M312" s="46">
        <f t="shared" si="57"/>
        <v>3192.4474917500002</v>
      </c>
      <c r="N312" s="46">
        <f t="shared" si="58"/>
        <v>3192.4474917500002</v>
      </c>
      <c r="O312" s="46">
        <f t="shared" si="59"/>
        <v>2817.2074917499999</v>
      </c>
      <c r="P312" s="46">
        <f>'Данные ком.оператора'!C307</f>
        <v>2034.5554904400001</v>
      </c>
    </row>
    <row r="313" spans="2:16" ht="15.6" x14ac:dyDescent="0.3">
      <c r="B313" s="34" t="str">
        <f>'Данные ком.оператора'!A308</f>
        <v>12.05.2024</v>
      </c>
      <c r="C313" s="6">
        <v>2</v>
      </c>
      <c r="D313" s="46">
        <f t="shared" si="48"/>
        <v>2741.3680993100002</v>
      </c>
      <c r="E313" s="46">
        <f t="shared" si="49"/>
        <v>2741.3680993100002</v>
      </c>
      <c r="F313" s="46">
        <f t="shared" si="50"/>
        <v>2366.1280993099999</v>
      </c>
      <c r="G313" s="46">
        <f t="shared" si="51"/>
        <v>2845.31809931</v>
      </c>
      <c r="H313" s="46">
        <f t="shared" si="52"/>
        <v>2845.31809931</v>
      </c>
      <c r="I313" s="46">
        <f t="shared" si="53"/>
        <v>2470.0780993099997</v>
      </c>
      <c r="J313" s="46">
        <f t="shared" si="54"/>
        <v>3167.00809931</v>
      </c>
      <c r="K313" s="46">
        <f t="shared" si="55"/>
        <v>3167.00809931</v>
      </c>
      <c r="L313" s="46">
        <f t="shared" si="56"/>
        <v>2791.7680993099998</v>
      </c>
      <c r="M313" s="46">
        <f t="shared" si="57"/>
        <v>3241.0780993100002</v>
      </c>
      <c r="N313" s="46">
        <f t="shared" si="58"/>
        <v>3241.0780993100002</v>
      </c>
      <c r="O313" s="46">
        <f t="shared" si="59"/>
        <v>2865.83809931</v>
      </c>
      <c r="P313" s="46">
        <f>'Данные ком.оператора'!C308</f>
        <v>2083.1860980000001</v>
      </c>
    </row>
    <row r="314" spans="2:16" ht="15.6" x14ac:dyDescent="0.3">
      <c r="B314" s="34" t="str">
        <f>'Данные ком.оператора'!A309</f>
        <v>12.05.2024</v>
      </c>
      <c r="C314" s="6">
        <v>3</v>
      </c>
      <c r="D314" s="46">
        <f t="shared" si="48"/>
        <v>2710.76665774</v>
      </c>
      <c r="E314" s="46">
        <f t="shared" si="49"/>
        <v>2710.76665774</v>
      </c>
      <c r="F314" s="46">
        <f t="shared" si="50"/>
        <v>2335.5266577399998</v>
      </c>
      <c r="G314" s="46">
        <f t="shared" si="51"/>
        <v>2814.7166577399998</v>
      </c>
      <c r="H314" s="46">
        <f t="shared" si="52"/>
        <v>2814.7166577399998</v>
      </c>
      <c r="I314" s="46">
        <f t="shared" si="53"/>
        <v>2439.4766577399996</v>
      </c>
      <c r="J314" s="46">
        <f t="shared" si="54"/>
        <v>3136.4066577399999</v>
      </c>
      <c r="K314" s="46">
        <f t="shared" si="55"/>
        <v>3136.4066577399999</v>
      </c>
      <c r="L314" s="46">
        <f t="shared" si="56"/>
        <v>2761.1666577399997</v>
      </c>
      <c r="M314" s="46">
        <f t="shared" si="57"/>
        <v>3210.4766577400001</v>
      </c>
      <c r="N314" s="46">
        <f t="shared" si="58"/>
        <v>3210.4766577400001</v>
      </c>
      <c r="O314" s="46">
        <f t="shared" si="59"/>
        <v>2835.2366577399998</v>
      </c>
      <c r="P314" s="46">
        <f>'Данные ком.оператора'!C309</f>
        <v>2052.58465643</v>
      </c>
    </row>
    <row r="315" spans="2:16" ht="15.6" x14ac:dyDescent="0.3">
      <c r="B315" s="34" t="str">
        <f>'Данные ком.оператора'!A310</f>
        <v>12.05.2024</v>
      </c>
      <c r="C315" s="6">
        <v>4</v>
      </c>
      <c r="D315" s="46">
        <f t="shared" si="48"/>
        <v>2745.6444429200001</v>
      </c>
      <c r="E315" s="46">
        <f t="shared" si="49"/>
        <v>2745.6444429200001</v>
      </c>
      <c r="F315" s="46">
        <f t="shared" si="50"/>
        <v>2370.4044429199998</v>
      </c>
      <c r="G315" s="46">
        <f t="shared" si="51"/>
        <v>2849.5944429199999</v>
      </c>
      <c r="H315" s="46">
        <f t="shared" si="52"/>
        <v>2849.5944429199999</v>
      </c>
      <c r="I315" s="46">
        <f t="shared" si="53"/>
        <v>2474.3544429199997</v>
      </c>
      <c r="J315" s="46">
        <f t="shared" si="54"/>
        <v>3171.2844429199999</v>
      </c>
      <c r="K315" s="46">
        <f t="shared" si="55"/>
        <v>3171.2844429199999</v>
      </c>
      <c r="L315" s="46">
        <f t="shared" si="56"/>
        <v>2796.0444429199997</v>
      </c>
      <c r="M315" s="46">
        <f t="shared" si="57"/>
        <v>3245.3544429200001</v>
      </c>
      <c r="N315" s="46">
        <f t="shared" si="58"/>
        <v>3245.3544429200001</v>
      </c>
      <c r="O315" s="46">
        <f t="shared" si="59"/>
        <v>2870.1144429199999</v>
      </c>
      <c r="P315" s="46">
        <f>'Данные ком.оператора'!C310</f>
        <v>2087.46244161</v>
      </c>
    </row>
    <row r="316" spans="2:16" ht="15.6" x14ac:dyDescent="0.3">
      <c r="B316" s="34" t="str">
        <f>'Данные ком.оператора'!A311</f>
        <v>12.05.2024</v>
      </c>
      <c r="C316" s="6">
        <v>5</v>
      </c>
      <c r="D316" s="46">
        <f t="shared" si="48"/>
        <v>2737.25529805</v>
      </c>
      <c r="E316" s="46">
        <f t="shared" si="49"/>
        <v>2737.25529805</v>
      </c>
      <c r="F316" s="46">
        <f t="shared" si="50"/>
        <v>2362.0152980499997</v>
      </c>
      <c r="G316" s="46">
        <f t="shared" si="51"/>
        <v>2841.2052980499998</v>
      </c>
      <c r="H316" s="46">
        <f t="shared" si="52"/>
        <v>2841.2052980499998</v>
      </c>
      <c r="I316" s="46">
        <f t="shared" si="53"/>
        <v>2465.9652980499995</v>
      </c>
      <c r="J316" s="46">
        <f t="shared" si="54"/>
        <v>3162.8952980499998</v>
      </c>
      <c r="K316" s="46">
        <f t="shared" si="55"/>
        <v>3162.8952980499998</v>
      </c>
      <c r="L316" s="46">
        <f t="shared" si="56"/>
        <v>2787.6552980499996</v>
      </c>
      <c r="M316" s="46">
        <f t="shared" si="57"/>
        <v>3236.96529805</v>
      </c>
      <c r="N316" s="46">
        <f t="shared" si="58"/>
        <v>3236.96529805</v>
      </c>
      <c r="O316" s="46">
        <f t="shared" si="59"/>
        <v>2861.7252980499998</v>
      </c>
      <c r="P316" s="46">
        <f>'Данные ком.оператора'!C311</f>
        <v>2079.0732967399999</v>
      </c>
    </row>
    <row r="317" spans="2:16" ht="15.6" x14ac:dyDescent="0.3">
      <c r="B317" s="34" t="str">
        <f>'Данные ком.оператора'!A312</f>
        <v>12.05.2024</v>
      </c>
      <c r="C317" s="6">
        <v>6</v>
      </c>
      <c r="D317" s="46">
        <f t="shared" si="48"/>
        <v>2779.2160439899999</v>
      </c>
      <c r="E317" s="46">
        <f t="shared" si="49"/>
        <v>2779.2160439899999</v>
      </c>
      <c r="F317" s="46">
        <f t="shared" si="50"/>
        <v>2403.9760439899997</v>
      </c>
      <c r="G317" s="46">
        <f t="shared" si="51"/>
        <v>2883.1660439899997</v>
      </c>
      <c r="H317" s="46">
        <f t="shared" si="52"/>
        <v>2883.1660439899997</v>
      </c>
      <c r="I317" s="46">
        <f t="shared" si="53"/>
        <v>2507.9260439899995</v>
      </c>
      <c r="J317" s="46">
        <f t="shared" si="54"/>
        <v>3204.8560439899998</v>
      </c>
      <c r="K317" s="46">
        <f t="shared" si="55"/>
        <v>3204.8560439899998</v>
      </c>
      <c r="L317" s="46">
        <f t="shared" si="56"/>
        <v>2829.6160439899995</v>
      </c>
      <c r="M317" s="46">
        <f t="shared" si="57"/>
        <v>3278.9260439899999</v>
      </c>
      <c r="N317" s="46">
        <f t="shared" si="58"/>
        <v>3278.9260439899999</v>
      </c>
      <c r="O317" s="46">
        <f t="shared" si="59"/>
        <v>2903.6860439899997</v>
      </c>
      <c r="P317" s="46">
        <f>'Данные ком.оператора'!C312</f>
        <v>2121.0340426799999</v>
      </c>
    </row>
    <row r="318" spans="2:16" ht="15.6" x14ac:dyDescent="0.3">
      <c r="B318" s="34" t="str">
        <f>'Данные ком.оператора'!A313</f>
        <v>12.05.2024</v>
      </c>
      <c r="C318" s="6">
        <v>7</v>
      </c>
      <c r="D318" s="46">
        <f t="shared" si="48"/>
        <v>2772.7655356700002</v>
      </c>
      <c r="E318" s="46">
        <f t="shared" si="49"/>
        <v>2772.7655356700002</v>
      </c>
      <c r="F318" s="46">
        <f t="shared" si="50"/>
        <v>2397.52553567</v>
      </c>
      <c r="G318" s="46">
        <f t="shared" si="51"/>
        <v>2876.71553567</v>
      </c>
      <c r="H318" s="46">
        <f t="shared" si="52"/>
        <v>2876.71553567</v>
      </c>
      <c r="I318" s="46">
        <f t="shared" si="53"/>
        <v>2501.4755356699998</v>
      </c>
      <c r="J318" s="46">
        <f t="shared" si="54"/>
        <v>3198.4055356700001</v>
      </c>
      <c r="K318" s="46">
        <f t="shared" si="55"/>
        <v>3198.4055356700001</v>
      </c>
      <c r="L318" s="46">
        <f t="shared" si="56"/>
        <v>2823.1655356699998</v>
      </c>
      <c r="M318" s="46">
        <f t="shared" si="57"/>
        <v>3272.4755356700002</v>
      </c>
      <c r="N318" s="46">
        <f t="shared" si="58"/>
        <v>3272.4755356700002</v>
      </c>
      <c r="O318" s="46">
        <f t="shared" si="59"/>
        <v>2897.23553567</v>
      </c>
      <c r="P318" s="46">
        <f>'Данные ком.оператора'!C313</f>
        <v>2114.5835343600002</v>
      </c>
    </row>
    <row r="319" spans="2:16" ht="15.6" x14ac:dyDescent="0.3">
      <c r="B319" s="34" t="str">
        <f>'Данные ком.оператора'!A314</f>
        <v>12.05.2024</v>
      </c>
      <c r="C319" s="6">
        <v>8</v>
      </c>
      <c r="D319" s="46">
        <f t="shared" si="48"/>
        <v>2751.95582719</v>
      </c>
      <c r="E319" s="46">
        <f t="shared" si="49"/>
        <v>2751.95582719</v>
      </c>
      <c r="F319" s="46">
        <f t="shared" si="50"/>
        <v>2376.7158271899998</v>
      </c>
      <c r="G319" s="46">
        <f t="shared" si="51"/>
        <v>2855.9058271899999</v>
      </c>
      <c r="H319" s="46">
        <f t="shared" si="52"/>
        <v>2855.9058271899999</v>
      </c>
      <c r="I319" s="46">
        <f t="shared" si="53"/>
        <v>2480.6658271899996</v>
      </c>
      <c r="J319" s="46">
        <f t="shared" si="54"/>
        <v>3177.5958271899999</v>
      </c>
      <c r="K319" s="46">
        <f t="shared" si="55"/>
        <v>3177.5958271899999</v>
      </c>
      <c r="L319" s="46">
        <f t="shared" si="56"/>
        <v>2802.3558271899997</v>
      </c>
      <c r="M319" s="46">
        <f t="shared" si="57"/>
        <v>3251.6658271900001</v>
      </c>
      <c r="N319" s="46">
        <f t="shared" si="58"/>
        <v>3251.6658271900001</v>
      </c>
      <c r="O319" s="46">
        <f t="shared" si="59"/>
        <v>2876.4258271899998</v>
      </c>
      <c r="P319" s="46">
        <f>'Данные ком.оператора'!C314</f>
        <v>2093.77382588</v>
      </c>
    </row>
    <row r="320" spans="2:16" ht="15.6" x14ac:dyDescent="0.3">
      <c r="B320" s="34" t="str">
        <f>'Данные ком.оператора'!A315</f>
        <v>12.05.2024</v>
      </c>
      <c r="C320" s="6">
        <v>9</v>
      </c>
      <c r="D320" s="46">
        <f t="shared" si="48"/>
        <v>2734.5727505499999</v>
      </c>
      <c r="E320" s="46">
        <f t="shared" si="49"/>
        <v>2734.5727505499999</v>
      </c>
      <c r="F320" s="46">
        <f t="shared" si="50"/>
        <v>2359.3327505499997</v>
      </c>
      <c r="G320" s="46">
        <f t="shared" si="51"/>
        <v>2838.5227505499997</v>
      </c>
      <c r="H320" s="46">
        <f t="shared" si="52"/>
        <v>2838.5227505499997</v>
      </c>
      <c r="I320" s="46">
        <f t="shared" si="53"/>
        <v>2463.2827505499995</v>
      </c>
      <c r="J320" s="46">
        <f t="shared" si="54"/>
        <v>3160.2127505499998</v>
      </c>
      <c r="K320" s="46">
        <f t="shared" si="55"/>
        <v>3160.2127505499998</v>
      </c>
      <c r="L320" s="46">
        <f t="shared" si="56"/>
        <v>2784.9727505499995</v>
      </c>
      <c r="M320" s="46">
        <f t="shared" si="57"/>
        <v>3234.2827505499999</v>
      </c>
      <c r="N320" s="46">
        <f t="shared" si="58"/>
        <v>3234.2827505499999</v>
      </c>
      <c r="O320" s="46">
        <f t="shared" si="59"/>
        <v>2859.0427505499997</v>
      </c>
      <c r="P320" s="46">
        <f>'Данные ком.оператора'!C315</f>
        <v>2076.3907492399999</v>
      </c>
    </row>
    <row r="321" spans="2:16" ht="15.6" x14ac:dyDescent="0.3">
      <c r="B321" s="34" t="str">
        <f>'Данные ком.оператора'!A316</f>
        <v>12.05.2024</v>
      </c>
      <c r="C321" s="6">
        <v>10</v>
      </c>
      <c r="D321" s="46">
        <f t="shared" si="48"/>
        <v>2722.26579696</v>
      </c>
      <c r="E321" s="46">
        <f t="shared" si="49"/>
        <v>2722.26579696</v>
      </c>
      <c r="F321" s="46">
        <f t="shared" si="50"/>
        <v>2347.0257969599998</v>
      </c>
      <c r="G321" s="46">
        <f t="shared" si="51"/>
        <v>2826.2157969599998</v>
      </c>
      <c r="H321" s="46">
        <f t="shared" si="52"/>
        <v>2826.2157969599998</v>
      </c>
      <c r="I321" s="46">
        <f t="shared" si="53"/>
        <v>2450.9757969599996</v>
      </c>
      <c r="J321" s="46">
        <f t="shared" si="54"/>
        <v>3147.9057969599999</v>
      </c>
      <c r="K321" s="46">
        <f t="shared" si="55"/>
        <v>3147.9057969599999</v>
      </c>
      <c r="L321" s="46">
        <f t="shared" si="56"/>
        <v>2772.6657969599996</v>
      </c>
      <c r="M321" s="46">
        <f t="shared" si="57"/>
        <v>3221.97579696</v>
      </c>
      <c r="N321" s="46">
        <f t="shared" si="58"/>
        <v>3221.97579696</v>
      </c>
      <c r="O321" s="46">
        <f t="shared" si="59"/>
        <v>2846.7357969599998</v>
      </c>
      <c r="P321" s="46">
        <f>'Данные ком.оператора'!C316</f>
        <v>2064.08379565</v>
      </c>
    </row>
    <row r="322" spans="2:16" ht="15.6" x14ac:dyDescent="0.3">
      <c r="B322" s="34" t="str">
        <f>'Данные ком.оператора'!A317</f>
        <v>12.05.2024</v>
      </c>
      <c r="C322" s="6">
        <v>11</v>
      </c>
      <c r="D322" s="46">
        <f t="shared" si="48"/>
        <v>2707.1562492600001</v>
      </c>
      <c r="E322" s="46">
        <f t="shared" si="49"/>
        <v>2707.1562492600001</v>
      </c>
      <c r="F322" s="46">
        <f t="shared" si="50"/>
        <v>2331.9162492599999</v>
      </c>
      <c r="G322" s="46">
        <f t="shared" si="51"/>
        <v>2811.1062492599999</v>
      </c>
      <c r="H322" s="46">
        <f t="shared" si="52"/>
        <v>2811.1062492599999</v>
      </c>
      <c r="I322" s="46">
        <f t="shared" si="53"/>
        <v>2435.8662492599997</v>
      </c>
      <c r="J322" s="46">
        <f t="shared" si="54"/>
        <v>3132.79624926</v>
      </c>
      <c r="K322" s="46">
        <f t="shared" si="55"/>
        <v>3132.79624926</v>
      </c>
      <c r="L322" s="46">
        <f t="shared" si="56"/>
        <v>2757.5562492599997</v>
      </c>
      <c r="M322" s="46">
        <f t="shared" si="57"/>
        <v>3206.8662492600001</v>
      </c>
      <c r="N322" s="46">
        <f t="shared" si="58"/>
        <v>3206.8662492600001</v>
      </c>
      <c r="O322" s="46">
        <f t="shared" si="59"/>
        <v>2831.6262492599999</v>
      </c>
      <c r="P322" s="46">
        <f>'Данные ком.оператора'!C317</f>
        <v>2048.9742479500001</v>
      </c>
    </row>
    <row r="323" spans="2:16" ht="15.6" x14ac:dyDescent="0.3">
      <c r="B323" s="34" t="str">
        <f>'Данные ком.оператора'!A318</f>
        <v>12.05.2024</v>
      </c>
      <c r="C323" s="6">
        <v>12</v>
      </c>
      <c r="D323" s="46">
        <f t="shared" si="48"/>
        <v>2724.4579912099998</v>
      </c>
      <c r="E323" s="46">
        <f t="shared" si="49"/>
        <v>2724.4579912099998</v>
      </c>
      <c r="F323" s="46">
        <f t="shared" si="50"/>
        <v>2349.2179912099996</v>
      </c>
      <c r="G323" s="46">
        <f t="shared" si="51"/>
        <v>2828.4079912099996</v>
      </c>
      <c r="H323" s="46">
        <f t="shared" si="52"/>
        <v>2828.4079912099996</v>
      </c>
      <c r="I323" s="46">
        <f t="shared" si="53"/>
        <v>2453.1679912099994</v>
      </c>
      <c r="J323" s="46">
        <f t="shared" si="54"/>
        <v>3150.0979912099997</v>
      </c>
      <c r="K323" s="46">
        <f t="shared" si="55"/>
        <v>3150.0979912099997</v>
      </c>
      <c r="L323" s="46">
        <f t="shared" si="56"/>
        <v>2774.8579912099995</v>
      </c>
      <c r="M323" s="46">
        <f t="shared" si="57"/>
        <v>3224.1679912099999</v>
      </c>
      <c r="N323" s="46">
        <f t="shared" si="58"/>
        <v>3224.1679912099999</v>
      </c>
      <c r="O323" s="46">
        <f t="shared" si="59"/>
        <v>2848.9279912099996</v>
      </c>
      <c r="P323" s="46">
        <f>'Данные ком.оператора'!C318</f>
        <v>2066.2759898999998</v>
      </c>
    </row>
    <row r="324" spans="2:16" ht="15.6" x14ac:dyDescent="0.3">
      <c r="B324" s="34" t="str">
        <f>'Данные ком.оператора'!A319</f>
        <v>12.05.2024</v>
      </c>
      <c r="C324" s="6">
        <v>13</v>
      </c>
      <c r="D324" s="46">
        <f t="shared" si="48"/>
        <v>2692.1296219800001</v>
      </c>
      <c r="E324" s="46">
        <f t="shared" si="49"/>
        <v>2692.1296219800001</v>
      </c>
      <c r="F324" s="46">
        <f t="shared" si="50"/>
        <v>2316.8896219799999</v>
      </c>
      <c r="G324" s="46">
        <f t="shared" si="51"/>
        <v>2796.07962198</v>
      </c>
      <c r="H324" s="46">
        <f t="shared" si="52"/>
        <v>2796.07962198</v>
      </c>
      <c r="I324" s="46">
        <f t="shared" si="53"/>
        <v>2420.8396219799997</v>
      </c>
      <c r="J324" s="46">
        <f t="shared" si="54"/>
        <v>3117.76962198</v>
      </c>
      <c r="K324" s="46">
        <f t="shared" si="55"/>
        <v>3117.76962198</v>
      </c>
      <c r="L324" s="46">
        <f t="shared" si="56"/>
        <v>2742.5296219799998</v>
      </c>
      <c r="M324" s="46">
        <f t="shared" si="57"/>
        <v>3191.8396219800002</v>
      </c>
      <c r="N324" s="46">
        <f t="shared" si="58"/>
        <v>3191.8396219800002</v>
      </c>
      <c r="O324" s="46">
        <f t="shared" si="59"/>
        <v>2816.5996219799999</v>
      </c>
      <c r="P324" s="46">
        <f>'Данные ком.оператора'!C319</f>
        <v>2033.9476206700001</v>
      </c>
    </row>
    <row r="325" spans="2:16" ht="15.6" x14ac:dyDescent="0.3">
      <c r="B325" s="34" t="str">
        <f>'Данные ком.оператора'!A320</f>
        <v>12.05.2024</v>
      </c>
      <c r="C325" s="6">
        <v>14</v>
      </c>
      <c r="D325" s="46">
        <f t="shared" si="48"/>
        <v>2688.0147666400003</v>
      </c>
      <c r="E325" s="46">
        <f t="shared" si="49"/>
        <v>2688.0147666400003</v>
      </c>
      <c r="F325" s="46">
        <f t="shared" si="50"/>
        <v>2312.7747666400001</v>
      </c>
      <c r="G325" s="46">
        <f t="shared" si="51"/>
        <v>2791.9647666400001</v>
      </c>
      <c r="H325" s="46">
        <f t="shared" si="52"/>
        <v>2791.9647666400001</v>
      </c>
      <c r="I325" s="46">
        <f t="shared" si="53"/>
        <v>2416.7247666399999</v>
      </c>
      <c r="J325" s="46">
        <f t="shared" si="54"/>
        <v>3113.6547666400002</v>
      </c>
      <c r="K325" s="46">
        <f t="shared" si="55"/>
        <v>3113.6547666400002</v>
      </c>
      <c r="L325" s="46">
        <f t="shared" si="56"/>
        <v>2738.4147666399999</v>
      </c>
      <c r="M325" s="46">
        <f t="shared" si="57"/>
        <v>3187.7247666399999</v>
      </c>
      <c r="N325" s="46">
        <f t="shared" si="58"/>
        <v>3187.7247666399999</v>
      </c>
      <c r="O325" s="46">
        <f t="shared" si="59"/>
        <v>2812.4847666399996</v>
      </c>
      <c r="P325" s="46">
        <f>'Данные ком.оператора'!C320</f>
        <v>2029.83276533</v>
      </c>
    </row>
    <row r="326" spans="2:16" ht="15.6" x14ac:dyDescent="0.3">
      <c r="B326" s="34" t="str">
        <f>'Данные ком.оператора'!A321</f>
        <v>12.05.2024</v>
      </c>
      <c r="C326" s="6">
        <v>15</v>
      </c>
      <c r="D326" s="46">
        <f t="shared" si="48"/>
        <v>2721.2127248199999</v>
      </c>
      <c r="E326" s="46">
        <f t="shared" si="49"/>
        <v>2721.2127248199999</v>
      </c>
      <c r="F326" s="46">
        <f t="shared" si="50"/>
        <v>2345.9727248199997</v>
      </c>
      <c r="G326" s="46">
        <f t="shared" si="51"/>
        <v>2825.1627248199998</v>
      </c>
      <c r="H326" s="46">
        <f t="shared" si="52"/>
        <v>2825.1627248199998</v>
      </c>
      <c r="I326" s="46">
        <f t="shared" si="53"/>
        <v>2449.9227248199995</v>
      </c>
      <c r="J326" s="46">
        <f t="shared" si="54"/>
        <v>3146.8527248199998</v>
      </c>
      <c r="K326" s="46">
        <f t="shared" si="55"/>
        <v>3146.8527248199998</v>
      </c>
      <c r="L326" s="46">
        <f t="shared" si="56"/>
        <v>2771.6127248199996</v>
      </c>
      <c r="M326" s="46">
        <f t="shared" si="57"/>
        <v>3220.92272482</v>
      </c>
      <c r="N326" s="46">
        <f t="shared" si="58"/>
        <v>3220.92272482</v>
      </c>
      <c r="O326" s="46">
        <f t="shared" si="59"/>
        <v>2845.6827248199997</v>
      </c>
      <c r="P326" s="46">
        <f>'Данные ком.оператора'!C321</f>
        <v>2063.0307235099999</v>
      </c>
    </row>
    <row r="327" spans="2:16" ht="15.6" x14ac:dyDescent="0.3">
      <c r="B327" s="34" t="str">
        <f>'Данные ком.оператора'!A322</f>
        <v>12.05.2024</v>
      </c>
      <c r="C327" s="6">
        <v>16</v>
      </c>
      <c r="D327" s="46">
        <f t="shared" si="48"/>
        <v>2718.6076074399998</v>
      </c>
      <c r="E327" s="46">
        <f t="shared" si="49"/>
        <v>2718.6076074399998</v>
      </c>
      <c r="F327" s="46">
        <f t="shared" si="50"/>
        <v>2343.3676074399996</v>
      </c>
      <c r="G327" s="46">
        <f t="shared" si="51"/>
        <v>2822.5576074399996</v>
      </c>
      <c r="H327" s="46">
        <f t="shared" si="52"/>
        <v>2822.5576074399996</v>
      </c>
      <c r="I327" s="46">
        <f t="shared" si="53"/>
        <v>2447.3176074399994</v>
      </c>
      <c r="J327" s="46">
        <f t="shared" si="54"/>
        <v>3144.2476074399997</v>
      </c>
      <c r="K327" s="46">
        <f t="shared" si="55"/>
        <v>3144.2476074399997</v>
      </c>
      <c r="L327" s="46">
        <f t="shared" si="56"/>
        <v>2769.0076074399994</v>
      </c>
      <c r="M327" s="46">
        <f t="shared" si="57"/>
        <v>3218.3176074399998</v>
      </c>
      <c r="N327" s="46">
        <f t="shared" si="58"/>
        <v>3218.3176074399998</v>
      </c>
      <c r="O327" s="46">
        <f t="shared" si="59"/>
        <v>2843.0776074399996</v>
      </c>
      <c r="P327" s="46">
        <f>'Данные ком.оператора'!C322</f>
        <v>2060.4256061299998</v>
      </c>
    </row>
    <row r="328" spans="2:16" ht="15.6" x14ac:dyDescent="0.3">
      <c r="B328" s="34" t="str">
        <f>'Данные ком.оператора'!A323</f>
        <v>12.05.2024</v>
      </c>
      <c r="C328" s="6">
        <v>17</v>
      </c>
      <c r="D328" s="46">
        <f t="shared" si="48"/>
        <v>2731.42131027</v>
      </c>
      <c r="E328" s="46">
        <f t="shared" si="49"/>
        <v>2731.42131027</v>
      </c>
      <c r="F328" s="46">
        <f t="shared" si="50"/>
        <v>2356.1813102699998</v>
      </c>
      <c r="G328" s="46">
        <f t="shared" si="51"/>
        <v>2835.3713102699999</v>
      </c>
      <c r="H328" s="46">
        <f t="shared" si="52"/>
        <v>2835.3713102699999</v>
      </c>
      <c r="I328" s="46">
        <f t="shared" si="53"/>
        <v>2460.1313102699996</v>
      </c>
      <c r="J328" s="46">
        <f t="shared" si="54"/>
        <v>3157.0613102699999</v>
      </c>
      <c r="K328" s="46">
        <f t="shared" si="55"/>
        <v>3157.0613102699999</v>
      </c>
      <c r="L328" s="46">
        <f t="shared" si="56"/>
        <v>2781.8213102699997</v>
      </c>
      <c r="M328" s="46">
        <f t="shared" si="57"/>
        <v>3231.1313102700001</v>
      </c>
      <c r="N328" s="46">
        <f t="shared" si="58"/>
        <v>3231.1313102700001</v>
      </c>
      <c r="O328" s="46">
        <f t="shared" si="59"/>
        <v>2855.8913102699998</v>
      </c>
      <c r="P328" s="46">
        <f>'Данные ком.оператора'!C323</f>
        <v>2073.23930896</v>
      </c>
    </row>
    <row r="329" spans="2:16" ht="15.6" x14ac:dyDescent="0.3">
      <c r="B329" s="34" t="str">
        <f>'Данные ком.оператора'!A324</f>
        <v>12.05.2024</v>
      </c>
      <c r="C329" s="6">
        <v>18</v>
      </c>
      <c r="D329" s="46">
        <f t="shared" si="48"/>
        <v>2744.0503406100001</v>
      </c>
      <c r="E329" s="46">
        <f t="shared" si="49"/>
        <v>2744.0503406100001</v>
      </c>
      <c r="F329" s="46">
        <f t="shared" si="50"/>
        <v>2368.8103406099999</v>
      </c>
      <c r="G329" s="46">
        <f t="shared" si="51"/>
        <v>2848.00034061</v>
      </c>
      <c r="H329" s="46">
        <f t="shared" si="52"/>
        <v>2848.00034061</v>
      </c>
      <c r="I329" s="46">
        <f t="shared" si="53"/>
        <v>2472.7603406099997</v>
      </c>
      <c r="J329" s="46">
        <f t="shared" si="54"/>
        <v>3169.69034061</v>
      </c>
      <c r="K329" s="46">
        <f t="shared" si="55"/>
        <v>3169.69034061</v>
      </c>
      <c r="L329" s="46">
        <f t="shared" si="56"/>
        <v>2794.4503406099998</v>
      </c>
      <c r="M329" s="46">
        <f t="shared" si="57"/>
        <v>3243.7603406100002</v>
      </c>
      <c r="N329" s="46">
        <f t="shared" si="58"/>
        <v>3243.7603406100002</v>
      </c>
      <c r="O329" s="46">
        <f t="shared" si="59"/>
        <v>2868.5203406099999</v>
      </c>
      <c r="P329" s="46">
        <f>'Данные ком.оператора'!C324</f>
        <v>2085.8683393000001</v>
      </c>
    </row>
    <row r="330" spans="2:16" ht="15.6" x14ac:dyDescent="0.3">
      <c r="B330" s="34" t="str">
        <f>'Данные ком.оператора'!A325</f>
        <v>12.05.2024</v>
      </c>
      <c r="C330" s="6">
        <v>19</v>
      </c>
      <c r="D330" s="46">
        <f t="shared" si="48"/>
        <v>2739.5653988099998</v>
      </c>
      <c r="E330" s="46">
        <f t="shared" si="49"/>
        <v>2739.5653988099998</v>
      </c>
      <c r="F330" s="46">
        <f t="shared" si="50"/>
        <v>2364.3253988099996</v>
      </c>
      <c r="G330" s="46">
        <f t="shared" si="51"/>
        <v>2843.5153988099996</v>
      </c>
      <c r="H330" s="46">
        <f t="shared" si="52"/>
        <v>2843.5153988099996</v>
      </c>
      <c r="I330" s="46">
        <f t="shared" si="53"/>
        <v>2468.2753988099994</v>
      </c>
      <c r="J330" s="46">
        <f t="shared" si="54"/>
        <v>3165.2053988099997</v>
      </c>
      <c r="K330" s="46">
        <f t="shared" si="55"/>
        <v>3165.2053988099997</v>
      </c>
      <c r="L330" s="46">
        <f t="shared" si="56"/>
        <v>2789.9653988099994</v>
      </c>
      <c r="M330" s="46">
        <f t="shared" si="57"/>
        <v>3239.2753988099998</v>
      </c>
      <c r="N330" s="46">
        <f t="shared" si="58"/>
        <v>3239.2753988099998</v>
      </c>
      <c r="O330" s="46">
        <f t="shared" si="59"/>
        <v>2864.0353988099996</v>
      </c>
      <c r="P330" s="46">
        <f>'Данные ком.оператора'!C325</f>
        <v>2081.3833974999998</v>
      </c>
    </row>
    <row r="331" spans="2:16" ht="15.6" x14ac:dyDescent="0.3">
      <c r="B331" s="34" t="str">
        <f>'Данные ком.оператора'!A326</f>
        <v>12.05.2024</v>
      </c>
      <c r="C331" s="6">
        <v>20</v>
      </c>
      <c r="D331" s="46">
        <f t="shared" si="48"/>
        <v>2748.5785094399998</v>
      </c>
      <c r="E331" s="46">
        <f t="shared" si="49"/>
        <v>2748.5785094399998</v>
      </c>
      <c r="F331" s="46">
        <f t="shared" si="50"/>
        <v>2373.3385094399996</v>
      </c>
      <c r="G331" s="46">
        <f t="shared" si="51"/>
        <v>2852.5285094399997</v>
      </c>
      <c r="H331" s="46">
        <f t="shared" si="52"/>
        <v>2852.5285094399997</v>
      </c>
      <c r="I331" s="46">
        <f t="shared" si="53"/>
        <v>2477.2885094399994</v>
      </c>
      <c r="J331" s="46">
        <f t="shared" si="54"/>
        <v>3174.2185094399997</v>
      </c>
      <c r="K331" s="46">
        <f t="shared" si="55"/>
        <v>3174.2185094399997</v>
      </c>
      <c r="L331" s="46">
        <f t="shared" si="56"/>
        <v>2798.9785094399995</v>
      </c>
      <c r="M331" s="46">
        <f t="shared" si="57"/>
        <v>3248.2885094399999</v>
      </c>
      <c r="N331" s="46">
        <f t="shared" si="58"/>
        <v>3248.2885094399999</v>
      </c>
      <c r="O331" s="46">
        <f t="shared" si="59"/>
        <v>2873.0485094399996</v>
      </c>
      <c r="P331" s="46">
        <f>'Данные ком.оператора'!C326</f>
        <v>2090.3965081299998</v>
      </c>
    </row>
    <row r="332" spans="2:16" ht="15.6" x14ac:dyDescent="0.3">
      <c r="B332" s="34" t="str">
        <f>'Данные ком.оператора'!A327</f>
        <v>12.05.2024</v>
      </c>
      <c r="C332" s="6">
        <v>21</v>
      </c>
      <c r="D332" s="46">
        <f t="shared" si="48"/>
        <v>2742.97767918</v>
      </c>
      <c r="E332" s="46">
        <f t="shared" si="49"/>
        <v>2742.97767918</v>
      </c>
      <c r="F332" s="46">
        <f t="shared" si="50"/>
        <v>2367.7376791799998</v>
      </c>
      <c r="G332" s="46">
        <f t="shared" si="51"/>
        <v>2846.9276791799998</v>
      </c>
      <c r="H332" s="46">
        <f t="shared" si="52"/>
        <v>2846.9276791799998</v>
      </c>
      <c r="I332" s="46">
        <f t="shared" si="53"/>
        <v>2471.6876791799996</v>
      </c>
      <c r="J332" s="46">
        <f t="shared" si="54"/>
        <v>3168.6176791799999</v>
      </c>
      <c r="K332" s="46">
        <f t="shared" si="55"/>
        <v>3168.6176791799999</v>
      </c>
      <c r="L332" s="46">
        <f t="shared" si="56"/>
        <v>2793.3776791799996</v>
      </c>
      <c r="M332" s="46">
        <f t="shared" si="57"/>
        <v>3242.68767918</v>
      </c>
      <c r="N332" s="46">
        <f t="shared" si="58"/>
        <v>3242.68767918</v>
      </c>
      <c r="O332" s="46">
        <f t="shared" si="59"/>
        <v>2867.4476791799998</v>
      </c>
      <c r="P332" s="46">
        <f>'Данные ком.оператора'!C327</f>
        <v>2084.79567787</v>
      </c>
    </row>
    <row r="333" spans="2:16" ht="15.6" x14ac:dyDescent="0.3">
      <c r="B333" s="34" t="str">
        <f>'Данные ком.оператора'!A328</f>
        <v>12.05.2024</v>
      </c>
      <c r="C333" s="6">
        <v>22</v>
      </c>
      <c r="D333" s="46">
        <f t="shared" si="48"/>
        <v>2719.5148152500001</v>
      </c>
      <c r="E333" s="46">
        <f t="shared" si="49"/>
        <v>2719.5148152500001</v>
      </c>
      <c r="F333" s="46">
        <f t="shared" si="50"/>
        <v>2344.2748152499998</v>
      </c>
      <c r="G333" s="46">
        <f t="shared" si="51"/>
        <v>2823.4648152499999</v>
      </c>
      <c r="H333" s="46">
        <f t="shared" si="52"/>
        <v>2823.4648152499999</v>
      </c>
      <c r="I333" s="46">
        <f t="shared" si="53"/>
        <v>2448.2248152499997</v>
      </c>
      <c r="J333" s="46">
        <f t="shared" si="54"/>
        <v>3145.15481525</v>
      </c>
      <c r="K333" s="46">
        <f t="shared" si="55"/>
        <v>3145.15481525</v>
      </c>
      <c r="L333" s="46">
        <f t="shared" si="56"/>
        <v>2769.9148152499997</v>
      </c>
      <c r="M333" s="46">
        <f t="shared" si="57"/>
        <v>3219.2248152500001</v>
      </c>
      <c r="N333" s="46">
        <f t="shared" si="58"/>
        <v>3219.2248152500001</v>
      </c>
      <c r="O333" s="46">
        <f t="shared" si="59"/>
        <v>2843.9848152499999</v>
      </c>
      <c r="P333" s="46">
        <f>'Данные ком.оператора'!C328</f>
        <v>2061.3328139400001</v>
      </c>
    </row>
    <row r="334" spans="2:16" ht="15.6" x14ac:dyDescent="0.3">
      <c r="B334" s="34" t="str">
        <f>'Данные ком.оператора'!A329</f>
        <v>12.05.2024</v>
      </c>
      <c r="C334" s="6">
        <v>23</v>
      </c>
      <c r="D334" s="46">
        <f t="shared" si="48"/>
        <v>2685.4756990700002</v>
      </c>
      <c r="E334" s="46">
        <f t="shared" si="49"/>
        <v>2685.4756990700002</v>
      </c>
      <c r="F334" s="46">
        <f t="shared" si="50"/>
        <v>2310.23569907</v>
      </c>
      <c r="G334" s="46">
        <f t="shared" si="51"/>
        <v>2789.4256990700001</v>
      </c>
      <c r="H334" s="46">
        <f t="shared" si="52"/>
        <v>2789.4256990700001</v>
      </c>
      <c r="I334" s="46">
        <f t="shared" si="53"/>
        <v>2414.1856990699998</v>
      </c>
      <c r="J334" s="46">
        <f t="shared" si="54"/>
        <v>3111.1156990700001</v>
      </c>
      <c r="K334" s="46">
        <f t="shared" si="55"/>
        <v>3111.1156990700001</v>
      </c>
      <c r="L334" s="46">
        <f t="shared" si="56"/>
        <v>2735.8756990699999</v>
      </c>
      <c r="M334" s="46">
        <f t="shared" si="57"/>
        <v>3185.1856990699998</v>
      </c>
      <c r="N334" s="46">
        <f t="shared" si="58"/>
        <v>3185.1856990699998</v>
      </c>
      <c r="O334" s="46">
        <f t="shared" si="59"/>
        <v>2809.9456990699996</v>
      </c>
      <c r="P334" s="46">
        <f>'Данные ком.оператора'!C329</f>
        <v>2027.29369776</v>
      </c>
    </row>
    <row r="335" spans="2:16" ht="15.6" x14ac:dyDescent="0.3">
      <c r="B335" s="34" t="str">
        <f>'Данные ком.оператора'!A330</f>
        <v>12.05.2024</v>
      </c>
      <c r="C335" s="6">
        <v>24</v>
      </c>
      <c r="D335" s="46">
        <f t="shared" si="48"/>
        <v>2674.16769183</v>
      </c>
      <c r="E335" s="46">
        <f t="shared" si="49"/>
        <v>2674.16769183</v>
      </c>
      <c r="F335" s="46">
        <f t="shared" si="50"/>
        <v>2298.9276918299997</v>
      </c>
      <c r="G335" s="46">
        <f t="shared" si="51"/>
        <v>2778.1176918299998</v>
      </c>
      <c r="H335" s="46">
        <f t="shared" si="52"/>
        <v>2778.1176918299998</v>
      </c>
      <c r="I335" s="46">
        <f t="shared" si="53"/>
        <v>2402.8776918299995</v>
      </c>
      <c r="J335" s="46">
        <f t="shared" si="54"/>
        <v>3099.8076918299998</v>
      </c>
      <c r="K335" s="46">
        <f t="shared" si="55"/>
        <v>3099.8076918299998</v>
      </c>
      <c r="L335" s="46">
        <f t="shared" si="56"/>
        <v>2724.5676918299996</v>
      </c>
      <c r="M335" s="46">
        <f t="shared" si="57"/>
        <v>3173.87769183</v>
      </c>
      <c r="N335" s="46">
        <f t="shared" si="58"/>
        <v>3173.87769183</v>
      </c>
      <c r="O335" s="46">
        <f t="shared" si="59"/>
        <v>2798.6376918299998</v>
      </c>
      <c r="P335" s="46">
        <f>'Данные ком.оператора'!C330</f>
        <v>2015.9856905199999</v>
      </c>
    </row>
    <row r="336" spans="2:16" ht="15.6" x14ac:dyDescent="0.3">
      <c r="B336" s="34" t="str">
        <f>'Данные ком.оператора'!A331</f>
        <v>13.05.2024</v>
      </c>
      <c r="C336" s="6">
        <v>1</v>
      </c>
      <c r="D336" s="46">
        <f t="shared" si="48"/>
        <v>2695.7953640600003</v>
      </c>
      <c r="E336" s="46">
        <f t="shared" si="49"/>
        <v>2695.7953640600003</v>
      </c>
      <c r="F336" s="46">
        <f t="shared" si="50"/>
        <v>2320.5553640600001</v>
      </c>
      <c r="G336" s="46">
        <f t="shared" si="51"/>
        <v>2799.7453640600002</v>
      </c>
      <c r="H336" s="46">
        <f t="shared" si="52"/>
        <v>2799.7453640600002</v>
      </c>
      <c r="I336" s="46">
        <f t="shared" si="53"/>
        <v>2424.5053640599999</v>
      </c>
      <c r="J336" s="46">
        <f t="shared" si="54"/>
        <v>3121.4353640600002</v>
      </c>
      <c r="K336" s="46">
        <f t="shared" si="55"/>
        <v>3121.4353640600002</v>
      </c>
      <c r="L336" s="46">
        <f t="shared" si="56"/>
        <v>2746.19536406</v>
      </c>
      <c r="M336" s="46">
        <f t="shared" si="57"/>
        <v>3195.5053640599999</v>
      </c>
      <c r="N336" s="46">
        <f t="shared" si="58"/>
        <v>3195.5053640599999</v>
      </c>
      <c r="O336" s="46">
        <f t="shared" si="59"/>
        <v>2820.2653640599997</v>
      </c>
      <c r="P336" s="46">
        <f>'Данные ком.оператора'!C331</f>
        <v>2037.6133627500001</v>
      </c>
    </row>
    <row r="337" spans="2:16" ht="15.6" x14ac:dyDescent="0.3">
      <c r="B337" s="34" t="str">
        <f>'Данные ком.оператора'!A332</f>
        <v>13.05.2024</v>
      </c>
      <c r="C337" s="6">
        <v>2</v>
      </c>
      <c r="D337" s="46">
        <f t="shared" si="48"/>
        <v>2740.3892107000001</v>
      </c>
      <c r="E337" s="46">
        <f t="shared" si="49"/>
        <v>2740.3892107000001</v>
      </c>
      <c r="F337" s="46">
        <f t="shared" si="50"/>
        <v>2365.1492106999999</v>
      </c>
      <c r="G337" s="46">
        <f t="shared" si="51"/>
        <v>2844.3392107</v>
      </c>
      <c r="H337" s="46">
        <f t="shared" si="52"/>
        <v>2844.3392107</v>
      </c>
      <c r="I337" s="46">
        <f t="shared" si="53"/>
        <v>2469.0992106999997</v>
      </c>
      <c r="J337" s="46">
        <f t="shared" si="54"/>
        <v>3166.0292107</v>
      </c>
      <c r="K337" s="46">
        <f t="shared" si="55"/>
        <v>3166.0292107</v>
      </c>
      <c r="L337" s="46">
        <f t="shared" si="56"/>
        <v>2790.7892106999998</v>
      </c>
      <c r="M337" s="46">
        <f t="shared" si="57"/>
        <v>3240.0992107000002</v>
      </c>
      <c r="N337" s="46">
        <f t="shared" si="58"/>
        <v>3240.0992107000002</v>
      </c>
      <c r="O337" s="46">
        <f t="shared" si="59"/>
        <v>2864.8592106999999</v>
      </c>
      <c r="P337" s="46">
        <f>'Данные ком.оператора'!C332</f>
        <v>2082.2072093900001</v>
      </c>
    </row>
    <row r="338" spans="2:16" ht="15.6" x14ac:dyDescent="0.3">
      <c r="B338" s="34" t="str">
        <f>'Данные ком.оператора'!A333</f>
        <v>13.05.2024</v>
      </c>
      <c r="C338" s="6">
        <v>3</v>
      </c>
      <c r="D338" s="46">
        <f t="shared" si="48"/>
        <v>2758.0377937200001</v>
      </c>
      <c r="E338" s="46">
        <f t="shared" si="49"/>
        <v>2758.0377937200001</v>
      </c>
      <c r="F338" s="46">
        <f t="shared" si="50"/>
        <v>2382.7977937199998</v>
      </c>
      <c r="G338" s="46">
        <f t="shared" si="51"/>
        <v>2861.9877937199999</v>
      </c>
      <c r="H338" s="46">
        <f t="shared" si="52"/>
        <v>2861.9877937199999</v>
      </c>
      <c r="I338" s="46">
        <f t="shared" si="53"/>
        <v>2486.7477937199997</v>
      </c>
      <c r="J338" s="46">
        <f t="shared" si="54"/>
        <v>3183.67779372</v>
      </c>
      <c r="K338" s="46">
        <f t="shared" si="55"/>
        <v>3183.67779372</v>
      </c>
      <c r="L338" s="46">
        <f t="shared" si="56"/>
        <v>2808.4377937199997</v>
      </c>
      <c r="M338" s="46">
        <f t="shared" si="57"/>
        <v>3257.7477937200001</v>
      </c>
      <c r="N338" s="46">
        <f t="shared" si="58"/>
        <v>3257.7477937200001</v>
      </c>
      <c r="O338" s="46">
        <f t="shared" si="59"/>
        <v>2882.5077937199999</v>
      </c>
      <c r="P338" s="46">
        <f>'Данные ком.оператора'!C333</f>
        <v>2099.85579241</v>
      </c>
    </row>
    <row r="339" spans="2:16" ht="15.6" x14ac:dyDescent="0.3">
      <c r="B339" s="34" t="str">
        <f>'Данные ком.оператора'!A334</f>
        <v>13.05.2024</v>
      </c>
      <c r="C339" s="6">
        <v>4</v>
      </c>
      <c r="D339" s="46">
        <f t="shared" si="48"/>
        <v>2773.1279620400001</v>
      </c>
      <c r="E339" s="46">
        <f t="shared" si="49"/>
        <v>2773.1279620400001</v>
      </c>
      <c r="F339" s="46">
        <f t="shared" si="50"/>
        <v>2397.8879620399998</v>
      </c>
      <c r="G339" s="46">
        <f t="shared" si="51"/>
        <v>2877.0779620399999</v>
      </c>
      <c r="H339" s="46">
        <f t="shared" si="52"/>
        <v>2877.0779620399999</v>
      </c>
      <c r="I339" s="46">
        <f t="shared" si="53"/>
        <v>2501.8379620399996</v>
      </c>
      <c r="J339" s="46">
        <f t="shared" si="54"/>
        <v>3198.7679620399999</v>
      </c>
      <c r="K339" s="46">
        <f t="shared" si="55"/>
        <v>3198.7679620399999</v>
      </c>
      <c r="L339" s="46">
        <f t="shared" si="56"/>
        <v>2823.5279620399997</v>
      </c>
      <c r="M339" s="46">
        <f t="shared" si="57"/>
        <v>3272.8379620400001</v>
      </c>
      <c r="N339" s="46">
        <f t="shared" si="58"/>
        <v>3272.8379620400001</v>
      </c>
      <c r="O339" s="46">
        <f t="shared" si="59"/>
        <v>2897.5979620399999</v>
      </c>
      <c r="P339" s="46">
        <f>'Данные ком.оператора'!C334</f>
        <v>2114.94596073</v>
      </c>
    </row>
    <row r="340" spans="2:16" ht="15.6" x14ac:dyDescent="0.3">
      <c r="B340" s="34" t="str">
        <f>'Данные ком.оператора'!A335</f>
        <v>13.05.2024</v>
      </c>
      <c r="C340" s="6">
        <v>5</v>
      </c>
      <c r="D340" s="46">
        <f t="shared" si="48"/>
        <v>2815.0952409900001</v>
      </c>
      <c r="E340" s="46">
        <f t="shared" si="49"/>
        <v>2815.0952409900001</v>
      </c>
      <c r="F340" s="46">
        <f t="shared" si="50"/>
        <v>2439.8552409899999</v>
      </c>
      <c r="G340" s="46">
        <f t="shared" si="51"/>
        <v>2919.0452409899999</v>
      </c>
      <c r="H340" s="46">
        <f t="shared" si="52"/>
        <v>2919.0452409899999</v>
      </c>
      <c r="I340" s="46">
        <f t="shared" si="53"/>
        <v>2543.8052409899997</v>
      </c>
      <c r="J340" s="46">
        <f t="shared" si="54"/>
        <v>3240.73524099</v>
      </c>
      <c r="K340" s="46">
        <f t="shared" si="55"/>
        <v>3240.73524099</v>
      </c>
      <c r="L340" s="46">
        <f t="shared" si="56"/>
        <v>2865.4952409899997</v>
      </c>
      <c r="M340" s="46">
        <f t="shared" si="57"/>
        <v>3314.8052409900001</v>
      </c>
      <c r="N340" s="46">
        <f t="shared" si="58"/>
        <v>3314.8052409900001</v>
      </c>
      <c r="O340" s="46">
        <f t="shared" si="59"/>
        <v>2939.5652409899999</v>
      </c>
      <c r="P340" s="46">
        <f>'Данные ком.оператора'!C335</f>
        <v>2156.9132396800001</v>
      </c>
    </row>
    <row r="341" spans="2:16" ht="15.6" x14ac:dyDescent="0.3">
      <c r="B341" s="34" t="str">
        <f>'Данные ком.оператора'!A336</f>
        <v>13.05.2024</v>
      </c>
      <c r="C341" s="6">
        <v>6</v>
      </c>
      <c r="D341" s="46">
        <f t="shared" si="48"/>
        <v>2824.9794860500001</v>
      </c>
      <c r="E341" s="46">
        <f t="shared" si="49"/>
        <v>2824.9794860500001</v>
      </c>
      <c r="F341" s="46">
        <f t="shared" si="50"/>
        <v>2449.7394860499999</v>
      </c>
      <c r="G341" s="46">
        <f t="shared" si="51"/>
        <v>2928.9294860499999</v>
      </c>
      <c r="H341" s="46">
        <f t="shared" si="52"/>
        <v>2928.9294860499999</v>
      </c>
      <c r="I341" s="46">
        <f t="shared" si="53"/>
        <v>2553.6894860499997</v>
      </c>
      <c r="J341" s="46">
        <f t="shared" si="54"/>
        <v>3250.61948605</v>
      </c>
      <c r="K341" s="46">
        <f t="shared" si="55"/>
        <v>3250.61948605</v>
      </c>
      <c r="L341" s="46">
        <f t="shared" si="56"/>
        <v>2875.3794860499997</v>
      </c>
      <c r="M341" s="46">
        <f t="shared" si="57"/>
        <v>3324.6894860500001</v>
      </c>
      <c r="N341" s="46">
        <f t="shared" si="58"/>
        <v>3324.6894860500001</v>
      </c>
      <c r="O341" s="46">
        <f t="shared" si="59"/>
        <v>2949.4494860499999</v>
      </c>
      <c r="P341" s="46">
        <f>'Данные ком.оператора'!C336</f>
        <v>2166.7974847400001</v>
      </c>
    </row>
    <row r="342" spans="2:16" ht="15.6" x14ac:dyDescent="0.3">
      <c r="B342" s="34" t="str">
        <f>'Данные ком.оператора'!A337</f>
        <v>13.05.2024</v>
      </c>
      <c r="C342" s="6">
        <v>7</v>
      </c>
      <c r="D342" s="46">
        <f t="shared" si="48"/>
        <v>2790.8202044999998</v>
      </c>
      <c r="E342" s="46">
        <f t="shared" si="49"/>
        <v>2790.8202044999998</v>
      </c>
      <c r="F342" s="46">
        <f t="shared" si="50"/>
        <v>2415.5802044999996</v>
      </c>
      <c r="G342" s="46">
        <f t="shared" si="51"/>
        <v>2894.7702044999996</v>
      </c>
      <c r="H342" s="46">
        <f t="shared" si="52"/>
        <v>2894.7702044999996</v>
      </c>
      <c r="I342" s="46">
        <f t="shared" si="53"/>
        <v>2519.5302044999994</v>
      </c>
      <c r="J342" s="46">
        <f t="shared" si="54"/>
        <v>3216.4602044999997</v>
      </c>
      <c r="K342" s="46">
        <f t="shared" si="55"/>
        <v>3216.4602044999997</v>
      </c>
      <c r="L342" s="46">
        <f t="shared" si="56"/>
        <v>2841.2202044999995</v>
      </c>
      <c r="M342" s="46">
        <f t="shared" si="57"/>
        <v>3290.5302044999999</v>
      </c>
      <c r="N342" s="46">
        <f t="shared" si="58"/>
        <v>3290.5302044999999</v>
      </c>
      <c r="O342" s="46">
        <f t="shared" si="59"/>
        <v>2915.2902044999996</v>
      </c>
      <c r="P342" s="46">
        <f>'Данные ком.оператора'!C337</f>
        <v>2132.6382031899998</v>
      </c>
    </row>
    <row r="343" spans="2:16" ht="15.6" x14ac:dyDescent="0.3">
      <c r="B343" s="34" t="str">
        <f>'Данные ком.оператора'!A338</f>
        <v>13.05.2024</v>
      </c>
      <c r="C343" s="6">
        <v>8</v>
      </c>
      <c r="D343" s="46">
        <f t="shared" si="48"/>
        <v>2731.22039283</v>
      </c>
      <c r="E343" s="46">
        <f t="shared" si="49"/>
        <v>2731.22039283</v>
      </c>
      <c r="F343" s="46">
        <f t="shared" si="50"/>
        <v>2355.9803928299998</v>
      </c>
      <c r="G343" s="46">
        <f t="shared" si="51"/>
        <v>2835.1703928299999</v>
      </c>
      <c r="H343" s="46">
        <f t="shared" si="52"/>
        <v>2835.1703928299999</v>
      </c>
      <c r="I343" s="46">
        <f t="shared" si="53"/>
        <v>2459.9303928299996</v>
      </c>
      <c r="J343" s="46">
        <f t="shared" si="54"/>
        <v>3156.8603928299999</v>
      </c>
      <c r="K343" s="46">
        <f t="shared" si="55"/>
        <v>3156.8603928299999</v>
      </c>
      <c r="L343" s="46">
        <f t="shared" si="56"/>
        <v>2781.6203928299997</v>
      </c>
      <c r="M343" s="46">
        <f t="shared" si="57"/>
        <v>3230.9303928300001</v>
      </c>
      <c r="N343" s="46">
        <f t="shared" si="58"/>
        <v>3230.9303928300001</v>
      </c>
      <c r="O343" s="46">
        <f t="shared" si="59"/>
        <v>2855.6903928299998</v>
      </c>
      <c r="P343" s="46">
        <f>'Данные ком.оператора'!C338</f>
        <v>2073.03839152</v>
      </c>
    </row>
    <row r="344" spans="2:16" ht="15.6" x14ac:dyDescent="0.3">
      <c r="B344" s="34" t="str">
        <f>'Данные ком.оператора'!A339</f>
        <v>13.05.2024</v>
      </c>
      <c r="C344" s="6">
        <v>9</v>
      </c>
      <c r="D344" s="46">
        <f t="shared" si="48"/>
        <v>2655.5261899500001</v>
      </c>
      <c r="E344" s="46">
        <f t="shared" si="49"/>
        <v>2655.5261899500001</v>
      </c>
      <c r="F344" s="46">
        <f t="shared" si="50"/>
        <v>2280.2861899499999</v>
      </c>
      <c r="G344" s="46">
        <f t="shared" si="51"/>
        <v>2759.4761899499999</v>
      </c>
      <c r="H344" s="46">
        <f t="shared" si="52"/>
        <v>2759.4761899499999</v>
      </c>
      <c r="I344" s="46">
        <f t="shared" si="53"/>
        <v>2384.2361899499997</v>
      </c>
      <c r="J344" s="46">
        <f t="shared" si="54"/>
        <v>3081.16618995</v>
      </c>
      <c r="K344" s="46">
        <f t="shared" si="55"/>
        <v>3081.16618995</v>
      </c>
      <c r="L344" s="46">
        <f t="shared" si="56"/>
        <v>2705.9261899499998</v>
      </c>
      <c r="M344" s="46">
        <f t="shared" si="57"/>
        <v>3155.2361899500002</v>
      </c>
      <c r="N344" s="46">
        <f t="shared" si="58"/>
        <v>3155.2361899500002</v>
      </c>
      <c r="O344" s="46">
        <f t="shared" si="59"/>
        <v>2779.9961899499999</v>
      </c>
      <c r="P344" s="46">
        <f>'Данные ком.оператора'!C339</f>
        <v>1997.3441886400001</v>
      </c>
    </row>
    <row r="345" spans="2:16" ht="15.6" x14ac:dyDescent="0.3">
      <c r="B345" s="34" t="str">
        <f>'Данные ком.оператора'!A340</f>
        <v>13.05.2024</v>
      </c>
      <c r="C345" s="6">
        <v>10</v>
      </c>
      <c r="D345" s="46">
        <f t="shared" si="48"/>
        <v>2758.0379578800002</v>
      </c>
      <c r="E345" s="46">
        <f t="shared" si="49"/>
        <v>2758.0379578800002</v>
      </c>
      <c r="F345" s="46">
        <f t="shared" si="50"/>
        <v>2382.79795788</v>
      </c>
      <c r="G345" s="46">
        <f t="shared" si="51"/>
        <v>2861.9879578800001</v>
      </c>
      <c r="H345" s="46">
        <f t="shared" si="52"/>
        <v>2861.9879578800001</v>
      </c>
      <c r="I345" s="46">
        <f t="shared" si="53"/>
        <v>2486.7479578799998</v>
      </c>
      <c r="J345" s="46">
        <f t="shared" si="54"/>
        <v>3183.6779578800001</v>
      </c>
      <c r="K345" s="46">
        <f t="shared" si="55"/>
        <v>3183.6779578800001</v>
      </c>
      <c r="L345" s="46">
        <f t="shared" si="56"/>
        <v>2808.4379578799999</v>
      </c>
      <c r="M345" s="46">
        <f t="shared" si="57"/>
        <v>3257.7479578800003</v>
      </c>
      <c r="N345" s="46">
        <f t="shared" si="58"/>
        <v>3257.7479578800003</v>
      </c>
      <c r="O345" s="46">
        <f t="shared" si="59"/>
        <v>2882.50795788</v>
      </c>
      <c r="P345" s="46">
        <f>'Данные ком.оператора'!C340</f>
        <v>2099.8559565700002</v>
      </c>
    </row>
    <row r="346" spans="2:16" ht="15.6" x14ac:dyDescent="0.3">
      <c r="B346" s="34" t="str">
        <f>'Данные ком.оператора'!A341</f>
        <v>13.05.2024</v>
      </c>
      <c r="C346" s="6">
        <v>11</v>
      </c>
      <c r="D346" s="46">
        <f t="shared" si="48"/>
        <v>2759.0476638200003</v>
      </c>
      <c r="E346" s="46">
        <f t="shared" si="49"/>
        <v>2759.0476638200003</v>
      </c>
      <c r="F346" s="46">
        <f t="shared" si="50"/>
        <v>2383.80766382</v>
      </c>
      <c r="G346" s="46">
        <f t="shared" si="51"/>
        <v>2862.9976638200001</v>
      </c>
      <c r="H346" s="46">
        <f t="shared" si="52"/>
        <v>2862.9976638200001</v>
      </c>
      <c r="I346" s="46">
        <f t="shared" si="53"/>
        <v>2487.7576638199998</v>
      </c>
      <c r="J346" s="46">
        <f t="shared" si="54"/>
        <v>3184.6876638200001</v>
      </c>
      <c r="K346" s="46">
        <f t="shared" si="55"/>
        <v>3184.6876638200001</v>
      </c>
      <c r="L346" s="46">
        <f t="shared" si="56"/>
        <v>2809.4476638199999</v>
      </c>
      <c r="M346" s="46">
        <f t="shared" si="57"/>
        <v>3258.7576638200003</v>
      </c>
      <c r="N346" s="46">
        <f t="shared" si="58"/>
        <v>3258.7576638200003</v>
      </c>
      <c r="O346" s="46">
        <f t="shared" si="59"/>
        <v>2883.5176638200001</v>
      </c>
      <c r="P346" s="46">
        <f>'Данные ком.оператора'!C341</f>
        <v>2100.8656625100002</v>
      </c>
    </row>
    <row r="347" spans="2:16" ht="15.6" x14ac:dyDescent="0.3">
      <c r="B347" s="34" t="str">
        <f>'Данные ком.оператора'!A342</f>
        <v>13.05.2024</v>
      </c>
      <c r="C347" s="6">
        <v>12</v>
      </c>
      <c r="D347" s="46">
        <f t="shared" si="48"/>
        <v>2803.78388283</v>
      </c>
      <c r="E347" s="46">
        <f t="shared" si="49"/>
        <v>2803.78388283</v>
      </c>
      <c r="F347" s="46">
        <f t="shared" si="50"/>
        <v>2428.5438828299998</v>
      </c>
      <c r="G347" s="46">
        <f t="shared" si="51"/>
        <v>2907.7338828299999</v>
      </c>
      <c r="H347" s="46">
        <f t="shared" si="52"/>
        <v>2907.7338828299999</v>
      </c>
      <c r="I347" s="46">
        <f t="shared" si="53"/>
        <v>2532.4938828299996</v>
      </c>
      <c r="J347" s="46">
        <f t="shared" si="54"/>
        <v>3229.4238828299999</v>
      </c>
      <c r="K347" s="46">
        <f t="shared" si="55"/>
        <v>3229.4238828299999</v>
      </c>
      <c r="L347" s="46">
        <f t="shared" si="56"/>
        <v>2854.1838828299997</v>
      </c>
      <c r="M347" s="46">
        <f t="shared" si="57"/>
        <v>3303.4938828300001</v>
      </c>
      <c r="N347" s="46">
        <f t="shared" si="58"/>
        <v>3303.4938828300001</v>
      </c>
      <c r="O347" s="46">
        <f t="shared" si="59"/>
        <v>2928.2538828299998</v>
      </c>
      <c r="P347" s="46">
        <f>'Данные ком.оператора'!C342</f>
        <v>2145.60188152</v>
      </c>
    </row>
    <row r="348" spans="2:16" ht="15.6" x14ac:dyDescent="0.3">
      <c r="B348" s="34" t="str">
        <f>'Данные ком.оператора'!A343</f>
        <v>13.05.2024</v>
      </c>
      <c r="C348" s="6">
        <v>13</v>
      </c>
      <c r="D348" s="46">
        <f t="shared" si="48"/>
        <v>2825.2203103000002</v>
      </c>
      <c r="E348" s="46">
        <f t="shared" si="49"/>
        <v>2825.2203103000002</v>
      </c>
      <c r="F348" s="46">
        <f t="shared" si="50"/>
        <v>2449.9803102999999</v>
      </c>
      <c r="G348" s="46">
        <f t="shared" si="51"/>
        <v>2929.1703103</v>
      </c>
      <c r="H348" s="46">
        <f t="shared" si="52"/>
        <v>2929.1703103</v>
      </c>
      <c r="I348" s="46">
        <f t="shared" si="53"/>
        <v>2553.9303102999997</v>
      </c>
      <c r="J348" s="46">
        <f t="shared" si="54"/>
        <v>3250.8603103</v>
      </c>
      <c r="K348" s="46">
        <f t="shared" si="55"/>
        <v>3250.8603103</v>
      </c>
      <c r="L348" s="46">
        <f t="shared" si="56"/>
        <v>2875.6203102999998</v>
      </c>
      <c r="M348" s="46">
        <f t="shared" si="57"/>
        <v>3324.9303103000002</v>
      </c>
      <c r="N348" s="46">
        <f t="shared" si="58"/>
        <v>3324.9303103000002</v>
      </c>
      <c r="O348" s="46">
        <f t="shared" si="59"/>
        <v>2949.6903103</v>
      </c>
      <c r="P348" s="46">
        <f>'Данные ком.оператора'!C343</f>
        <v>2167.0383089900001</v>
      </c>
    </row>
    <row r="349" spans="2:16" ht="15.6" x14ac:dyDescent="0.3">
      <c r="B349" s="34" t="str">
        <f>'Данные ком.оператора'!A344</f>
        <v>13.05.2024</v>
      </c>
      <c r="C349" s="6">
        <v>14</v>
      </c>
      <c r="D349" s="46">
        <f t="shared" si="48"/>
        <v>2848.28567974</v>
      </c>
      <c r="E349" s="46">
        <f t="shared" si="49"/>
        <v>2848.28567974</v>
      </c>
      <c r="F349" s="46">
        <f t="shared" si="50"/>
        <v>2473.0456797399997</v>
      </c>
      <c r="G349" s="46">
        <f t="shared" si="51"/>
        <v>2952.2356797399998</v>
      </c>
      <c r="H349" s="46">
        <f t="shared" si="52"/>
        <v>2952.2356797399998</v>
      </c>
      <c r="I349" s="46">
        <f t="shared" si="53"/>
        <v>2576.9956797399996</v>
      </c>
      <c r="J349" s="46">
        <f t="shared" si="54"/>
        <v>3273.9256797399999</v>
      </c>
      <c r="K349" s="46">
        <f t="shared" si="55"/>
        <v>3273.9256797399999</v>
      </c>
      <c r="L349" s="46">
        <f t="shared" si="56"/>
        <v>2898.6856797399996</v>
      </c>
      <c r="M349" s="46">
        <f t="shared" si="57"/>
        <v>3347.99567974</v>
      </c>
      <c r="N349" s="46">
        <f t="shared" si="58"/>
        <v>3347.99567974</v>
      </c>
      <c r="O349" s="46">
        <f t="shared" si="59"/>
        <v>2972.7556797399998</v>
      </c>
      <c r="P349" s="46">
        <f>'Данные ком.оператора'!C344</f>
        <v>2190.1036784299999</v>
      </c>
    </row>
    <row r="350" spans="2:16" ht="15.6" x14ac:dyDescent="0.3">
      <c r="B350" s="34" t="str">
        <f>'Данные ком.оператора'!A345</f>
        <v>13.05.2024</v>
      </c>
      <c r="C350" s="6">
        <v>15</v>
      </c>
      <c r="D350" s="46">
        <f t="shared" si="48"/>
        <v>2815.1601513099999</v>
      </c>
      <c r="E350" s="46">
        <f t="shared" si="49"/>
        <v>2815.1601513099999</v>
      </c>
      <c r="F350" s="46">
        <f t="shared" si="50"/>
        <v>2439.9201513099997</v>
      </c>
      <c r="G350" s="46">
        <f t="shared" si="51"/>
        <v>2919.1101513099998</v>
      </c>
      <c r="H350" s="46">
        <f t="shared" si="52"/>
        <v>2919.1101513099998</v>
      </c>
      <c r="I350" s="46">
        <f t="shared" si="53"/>
        <v>2543.8701513099995</v>
      </c>
      <c r="J350" s="46">
        <f t="shared" si="54"/>
        <v>3240.8001513099998</v>
      </c>
      <c r="K350" s="46">
        <f t="shared" si="55"/>
        <v>3240.8001513099998</v>
      </c>
      <c r="L350" s="46">
        <f t="shared" si="56"/>
        <v>2865.5601513099996</v>
      </c>
      <c r="M350" s="46">
        <f t="shared" si="57"/>
        <v>3314.87015131</v>
      </c>
      <c r="N350" s="46">
        <f t="shared" si="58"/>
        <v>3314.87015131</v>
      </c>
      <c r="O350" s="46">
        <f t="shared" si="59"/>
        <v>2939.6301513099997</v>
      </c>
      <c r="P350" s="46">
        <f>'Данные ком.оператора'!C345</f>
        <v>2156.9781499999999</v>
      </c>
    </row>
    <row r="351" spans="2:16" ht="15.6" x14ac:dyDescent="0.3">
      <c r="B351" s="34" t="str">
        <f>'Данные ком.оператора'!A346</f>
        <v>13.05.2024</v>
      </c>
      <c r="C351" s="6">
        <v>16</v>
      </c>
      <c r="D351" s="46">
        <f t="shared" si="48"/>
        <v>2810.2081281199999</v>
      </c>
      <c r="E351" s="46">
        <f t="shared" si="49"/>
        <v>2810.2081281199999</v>
      </c>
      <c r="F351" s="46">
        <f t="shared" si="50"/>
        <v>2434.9681281199996</v>
      </c>
      <c r="G351" s="46">
        <f t="shared" si="51"/>
        <v>2914.1581281199997</v>
      </c>
      <c r="H351" s="46">
        <f t="shared" si="52"/>
        <v>2914.1581281199997</v>
      </c>
      <c r="I351" s="46">
        <f t="shared" si="53"/>
        <v>2538.9181281199994</v>
      </c>
      <c r="J351" s="46">
        <f t="shared" si="54"/>
        <v>3235.8481281199997</v>
      </c>
      <c r="K351" s="46">
        <f t="shared" si="55"/>
        <v>3235.8481281199997</v>
      </c>
      <c r="L351" s="46">
        <f t="shared" si="56"/>
        <v>2860.6081281199995</v>
      </c>
      <c r="M351" s="46">
        <f t="shared" si="57"/>
        <v>3309.9181281199999</v>
      </c>
      <c r="N351" s="46">
        <f t="shared" si="58"/>
        <v>3309.9181281199999</v>
      </c>
      <c r="O351" s="46">
        <f t="shared" si="59"/>
        <v>2934.6781281199997</v>
      </c>
      <c r="P351" s="46">
        <f>'Данные ком.оператора'!C346</f>
        <v>2152.0261268099998</v>
      </c>
    </row>
    <row r="352" spans="2:16" ht="15.6" x14ac:dyDescent="0.3">
      <c r="B352" s="34" t="str">
        <f>'Данные ком.оператора'!A347</f>
        <v>13.05.2024</v>
      </c>
      <c r="C352" s="6">
        <v>17</v>
      </c>
      <c r="D352" s="46">
        <f t="shared" si="48"/>
        <v>2780.8876061599999</v>
      </c>
      <c r="E352" s="46">
        <f t="shared" si="49"/>
        <v>2780.8876061599999</v>
      </c>
      <c r="F352" s="46">
        <f t="shared" si="50"/>
        <v>2405.6476061599997</v>
      </c>
      <c r="G352" s="46">
        <f t="shared" si="51"/>
        <v>2884.8376061599997</v>
      </c>
      <c r="H352" s="46">
        <f t="shared" si="52"/>
        <v>2884.8376061599997</v>
      </c>
      <c r="I352" s="46">
        <f t="shared" si="53"/>
        <v>2509.5976061599995</v>
      </c>
      <c r="J352" s="46">
        <f t="shared" si="54"/>
        <v>3206.5276061599998</v>
      </c>
      <c r="K352" s="46">
        <f t="shared" si="55"/>
        <v>3206.5276061599998</v>
      </c>
      <c r="L352" s="46">
        <f t="shared" si="56"/>
        <v>2831.2876061599995</v>
      </c>
      <c r="M352" s="46">
        <f t="shared" si="57"/>
        <v>3280.5976061599999</v>
      </c>
      <c r="N352" s="46">
        <f t="shared" si="58"/>
        <v>3280.5976061599999</v>
      </c>
      <c r="O352" s="46">
        <f t="shared" si="59"/>
        <v>2905.3576061599997</v>
      </c>
      <c r="P352" s="46">
        <f>'Данные ком.оператора'!C347</f>
        <v>2122.7056048499999</v>
      </c>
    </row>
    <row r="353" spans="2:16" ht="15.6" x14ac:dyDescent="0.3">
      <c r="B353" s="34" t="str">
        <f>'Данные ком.оператора'!A348</f>
        <v>13.05.2024</v>
      </c>
      <c r="C353" s="6">
        <v>18</v>
      </c>
      <c r="D353" s="46">
        <f t="shared" si="48"/>
        <v>2767.8274594499999</v>
      </c>
      <c r="E353" s="46">
        <f t="shared" si="49"/>
        <v>2767.8274594499999</v>
      </c>
      <c r="F353" s="46">
        <f t="shared" si="50"/>
        <v>2392.5874594499996</v>
      </c>
      <c r="G353" s="46">
        <f t="shared" si="51"/>
        <v>2871.7774594499997</v>
      </c>
      <c r="H353" s="46">
        <f t="shared" si="52"/>
        <v>2871.7774594499997</v>
      </c>
      <c r="I353" s="46">
        <f t="shared" si="53"/>
        <v>2496.5374594499995</v>
      </c>
      <c r="J353" s="46">
        <f t="shared" si="54"/>
        <v>3193.4674594499998</v>
      </c>
      <c r="K353" s="46">
        <f t="shared" si="55"/>
        <v>3193.4674594499998</v>
      </c>
      <c r="L353" s="46">
        <f t="shared" si="56"/>
        <v>2818.2274594499995</v>
      </c>
      <c r="M353" s="46">
        <f t="shared" si="57"/>
        <v>3267.5374594499999</v>
      </c>
      <c r="N353" s="46">
        <f t="shared" si="58"/>
        <v>3267.5374594499999</v>
      </c>
      <c r="O353" s="46">
        <f t="shared" si="59"/>
        <v>2892.2974594499997</v>
      </c>
      <c r="P353" s="46">
        <f>'Данные ком.оператора'!C348</f>
        <v>2109.6454581399998</v>
      </c>
    </row>
    <row r="354" spans="2:16" ht="15.6" x14ac:dyDescent="0.3">
      <c r="B354" s="34" t="str">
        <f>'Данные ком.оператора'!A349</f>
        <v>13.05.2024</v>
      </c>
      <c r="C354" s="6">
        <v>19</v>
      </c>
      <c r="D354" s="46">
        <f t="shared" si="48"/>
        <v>2747.7616753000002</v>
      </c>
      <c r="E354" s="46">
        <f t="shared" si="49"/>
        <v>2747.7616753000002</v>
      </c>
      <c r="F354" s="46">
        <f t="shared" si="50"/>
        <v>2372.5216753</v>
      </c>
      <c r="G354" s="46">
        <f t="shared" si="51"/>
        <v>2851.7116753</v>
      </c>
      <c r="H354" s="46">
        <f t="shared" si="52"/>
        <v>2851.7116753</v>
      </c>
      <c r="I354" s="46">
        <f t="shared" si="53"/>
        <v>2476.4716752999998</v>
      </c>
      <c r="J354" s="46">
        <f t="shared" si="54"/>
        <v>3173.4016753000001</v>
      </c>
      <c r="K354" s="46">
        <f t="shared" si="55"/>
        <v>3173.4016753000001</v>
      </c>
      <c r="L354" s="46">
        <f t="shared" si="56"/>
        <v>2798.1616752999998</v>
      </c>
      <c r="M354" s="46">
        <f t="shared" si="57"/>
        <v>3247.4716753000002</v>
      </c>
      <c r="N354" s="46">
        <f t="shared" si="58"/>
        <v>3247.4716753000002</v>
      </c>
      <c r="O354" s="46">
        <f t="shared" si="59"/>
        <v>2872.2316753</v>
      </c>
      <c r="P354" s="46">
        <f>'Данные ком.оператора'!C349</f>
        <v>2089.5796739900002</v>
      </c>
    </row>
    <row r="355" spans="2:16" ht="15.6" x14ac:dyDescent="0.3">
      <c r="B355" s="34" t="str">
        <f>'Данные ком.оператора'!A350</f>
        <v>13.05.2024</v>
      </c>
      <c r="C355" s="6">
        <v>20</v>
      </c>
      <c r="D355" s="46">
        <f t="shared" si="48"/>
        <v>2690.8776073700001</v>
      </c>
      <c r="E355" s="46">
        <f t="shared" si="49"/>
        <v>2690.8776073700001</v>
      </c>
      <c r="F355" s="46">
        <f t="shared" si="50"/>
        <v>2315.6376073699998</v>
      </c>
      <c r="G355" s="46">
        <f t="shared" si="51"/>
        <v>2794.8276073699999</v>
      </c>
      <c r="H355" s="46">
        <f t="shared" si="52"/>
        <v>2794.8276073699999</v>
      </c>
      <c r="I355" s="46">
        <f t="shared" si="53"/>
        <v>2419.5876073699997</v>
      </c>
      <c r="J355" s="46">
        <f t="shared" si="54"/>
        <v>3116.51760737</v>
      </c>
      <c r="K355" s="46">
        <f t="shared" si="55"/>
        <v>3116.51760737</v>
      </c>
      <c r="L355" s="46">
        <f t="shared" si="56"/>
        <v>2741.2776073699997</v>
      </c>
      <c r="M355" s="46">
        <f t="shared" si="57"/>
        <v>3190.5876073700001</v>
      </c>
      <c r="N355" s="46">
        <f t="shared" si="58"/>
        <v>3190.5876073700001</v>
      </c>
      <c r="O355" s="46">
        <f t="shared" si="59"/>
        <v>2815.3476073699999</v>
      </c>
      <c r="P355" s="46">
        <f>'Данные ком.оператора'!C350</f>
        <v>2032.69560606</v>
      </c>
    </row>
    <row r="356" spans="2:16" ht="15.6" x14ac:dyDescent="0.3">
      <c r="B356" s="34" t="str">
        <f>'Данные ком.оператора'!A351</f>
        <v>13.05.2024</v>
      </c>
      <c r="C356" s="6">
        <v>21</v>
      </c>
      <c r="D356" s="46">
        <f t="shared" si="48"/>
        <v>2677.0642088500003</v>
      </c>
      <c r="E356" s="46">
        <f t="shared" si="49"/>
        <v>2677.0642088500003</v>
      </c>
      <c r="F356" s="46">
        <f t="shared" si="50"/>
        <v>2301.8242088500001</v>
      </c>
      <c r="G356" s="46">
        <f t="shared" si="51"/>
        <v>2781.0142088500002</v>
      </c>
      <c r="H356" s="46">
        <f t="shared" si="52"/>
        <v>2781.0142088500002</v>
      </c>
      <c r="I356" s="46">
        <f t="shared" si="53"/>
        <v>2405.7742088499999</v>
      </c>
      <c r="J356" s="46">
        <f t="shared" si="54"/>
        <v>3102.7042088500002</v>
      </c>
      <c r="K356" s="46">
        <f t="shared" si="55"/>
        <v>3102.7042088500002</v>
      </c>
      <c r="L356" s="46">
        <f t="shared" si="56"/>
        <v>2727.46420885</v>
      </c>
      <c r="M356" s="46">
        <f t="shared" si="57"/>
        <v>3176.7742088499999</v>
      </c>
      <c r="N356" s="46">
        <f t="shared" si="58"/>
        <v>3176.7742088499999</v>
      </c>
      <c r="O356" s="46">
        <f t="shared" si="59"/>
        <v>2801.5342088499997</v>
      </c>
      <c r="P356" s="46">
        <f>'Данные ком.оператора'!C351</f>
        <v>2018.8822075400001</v>
      </c>
    </row>
    <row r="357" spans="2:16" ht="15.6" x14ac:dyDescent="0.3">
      <c r="B357" s="34" t="str">
        <f>'Данные ком.оператора'!A352</f>
        <v>13.05.2024</v>
      </c>
      <c r="C357" s="6">
        <v>22</v>
      </c>
      <c r="D357" s="46">
        <f t="shared" si="48"/>
        <v>2732.28557017</v>
      </c>
      <c r="E357" s="46">
        <f t="shared" si="49"/>
        <v>2732.28557017</v>
      </c>
      <c r="F357" s="46">
        <f t="shared" si="50"/>
        <v>2357.0455701699998</v>
      </c>
      <c r="G357" s="46">
        <f t="shared" si="51"/>
        <v>2836.2355701699998</v>
      </c>
      <c r="H357" s="46">
        <f t="shared" si="52"/>
        <v>2836.2355701699998</v>
      </c>
      <c r="I357" s="46">
        <f t="shared" si="53"/>
        <v>2460.9955701699996</v>
      </c>
      <c r="J357" s="46">
        <f t="shared" si="54"/>
        <v>3157.9255701699999</v>
      </c>
      <c r="K357" s="46">
        <f t="shared" si="55"/>
        <v>3157.9255701699999</v>
      </c>
      <c r="L357" s="46">
        <f t="shared" si="56"/>
        <v>2782.6855701699997</v>
      </c>
      <c r="M357" s="46">
        <f t="shared" si="57"/>
        <v>3231.9955701700001</v>
      </c>
      <c r="N357" s="46">
        <f t="shared" si="58"/>
        <v>3231.9955701700001</v>
      </c>
      <c r="O357" s="46">
        <f t="shared" si="59"/>
        <v>2856.7555701699998</v>
      </c>
      <c r="P357" s="46">
        <f>'Данные ком.оператора'!C352</f>
        <v>2074.10356886</v>
      </c>
    </row>
    <row r="358" spans="2:16" ht="15.6" x14ac:dyDescent="0.3">
      <c r="B358" s="34" t="str">
        <f>'Данные ком.оператора'!A353</f>
        <v>13.05.2024</v>
      </c>
      <c r="C358" s="6">
        <v>23</v>
      </c>
      <c r="D358" s="46">
        <f t="shared" si="48"/>
        <v>2702.91860357</v>
      </c>
      <c r="E358" s="46">
        <f t="shared" si="49"/>
        <v>2702.91860357</v>
      </c>
      <c r="F358" s="46">
        <f t="shared" si="50"/>
        <v>2327.6786035699997</v>
      </c>
      <c r="G358" s="46">
        <f t="shared" si="51"/>
        <v>2806.8686035699998</v>
      </c>
      <c r="H358" s="46">
        <f t="shared" si="52"/>
        <v>2806.8686035699998</v>
      </c>
      <c r="I358" s="46">
        <f t="shared" si="53"/>
        <v>2431.6286035699995</v>
      </c>
      <c r="J358" s="46">
        <f t="shared" si="54"/>
        <v>3128.5586035699998</v>
      </c>
      <c r="K358" s="46">
        <f t="shared" si="55"/>
        <v>3128.5586035699998</v>
      </c>
      <c r="L358" s="46">
        <f t="shared" si="56"/>
        <v>2753.3186035699996</v>
      </c>
      <c r="M358" s="46">
        <f t="shared" si="57"/>
        <v>3202.62860357</v>
      </c>
      <c r="N358" s="46">
        <f t="shared" si="58"/>
        <v>3202.62860357</v>
      </c>
      <c r="O358" s="46">
        <f t="shared" si="59"/>
        <v>2827.3886035699998</v>
      </c>
      <c r="P358" s="46">
        <f>'Данные ком.оператора'!C353</f>
        <v>2044.7366022599999</v>
      </c>
    </row>
    <row r="359" spans="2:16" ht="15.6" x14ac:dyDescent="0.3">
      <c r="B359" s="34" t="str">
        <f>'Данные ком.оператора'!A354</f>
        <v>13.05.2024</v>
      </c>
      <c r="C359" s="6">
        <v>24</v>
      </c>
      <c r="D359" s="46">
        <f t="shared" si="48"/>
        <v>2704.22915629</v>
      </c>
      <c r="E359" s="46">
        <f t="shared" si="49"/>
        <v>2704.22915629</v>
      </c>
      <c r="F359" s="46">
        <f t="shared" si="50"/>
        <v>2328.9891562899998</v>
      </c>
      <c r="G359" s="46">
        <f t="shared" si="51"/>
        <v>2808.1791562899998</v>
      </c>
      <c r="H359" s="46">
        <f t="shared" si="52"/>
        <v>2808.1791562899998</v>
      </c>
      <c r="I359" s="46">
        <f t="shared" si="53"/>
        <v>2432.9391562899996</v>
      </c>
      <c r="J359" s="46">
        <f t="shared" si="54"/>
        <v>3129.8691562899999</v>
      </c>
      <c r="K359" s="46">
        <f t="shared" si="55"/>
        <v>3129.8691562899999</v>
      </c>
      <c r="L359" s="46">
        <f t="shared" si="56"/>
        <v>2754.6291562899996</v>
      </c>
      <c r="M359" s="46">
        <f t="shared" si="57"/>
        <v>3203.93915629</v>
      </c>
      <c r="N359" s="46">
        <f t="shared" si="58"/>
        <v>3203.93915629</v>
      </c>
      <c r="O359" s="46">
        <f t="shared" si="59"/>
        <v>2828.6991562899998</v>
      </c>
      <c r="P359" s="46">
        <f>'Данные ком.оператора'!C354</f>
        <v>2046.04715498</v>
      </c>
    </row>
    <row r="360" spans="2:16" ht="15.6" x14ac:dyDescent="0.3">
      <c r="B360" s="34" t="str">
        <f>'Данные ком.оператора'!A355</f>
        <v>14.05.2024</v>
      </c>
      <c r="C360" s="6">
        <v>1</v>
      </c>
      <c r="D360" s="46">
        <f t="shared" si="48"/>
        <v>2696.2959201200001</v>
      </c>
      <c r="E360" s="46">
        <f t="shared" si="49"/>
        <v>2696.2959201200001</v>
      </c>
      <c r="F360" s="46">
        <f t="shared" si="50"/>
        <v>2321.0559201199999</v>
      </c>
      <c r="G360" s="46">
        <f t="shared" si="51"/>
        <v>2800.2459201199999</v>
      </c>
      <c r="H360" s="46">
        <f t="shared" si="52"/>
        <v>2800.2459201199999</v>
      </c>
      <c r="I360" s="46">
        <f t="shared" si="53"/>
        <v>2425.0059201199997</v>
      </c>
      <c r="J360" s="46">
        <f t="shared" si="54"/>
        <v>3121.93592012</v>
      </c>
      <c r="K360" s="46">
        <f t="shared" si="55"/>
        <v>3121.93592012</v>
      </c>
      <c r="L360" s="46">
        <f t="shared" si="56"/>
        <v>2746.6959201199998</v>
      </c>
      <c r="M360" s="46">
        <f t="shared" si="57"/>
        <v>3196.0059201200002</v>
      </c>
      <c r="N360" s="46">
        <f t="shared" si="58"/>
        <v>3196.0059201200002</v>
      </c>
      <c r="O360" s="46">
        <f t="shared" si="59"/>
        <v>2820.7659201199999</v>
      </c>
      <c r="P360" s="46">
        <f>'Данные ком.оператора'!C355</f>
        <v>2038.1139188100001</v>
      </c>
    </row>
    <row r="361" spans="2:16" ht="15.6" x14ac:dyDescent="0.3">
      <c r="B361" s="34" t="str">
        <f>'Данные ком.оператора'!A356</f>
        <v>14.05.2024</v>
      </c>
      <c r="C361" s="6">
        <v>2</v>
      </c>
      <c r="D361" s="46">
        <f t="shared" si="48"/>
        <v>2714.2306293000001</v>
      </c>
      <c r="E361" s="46">
        <f t="shared" si="49"/>
        <v>2714.2306293000001</v>
      </c>
      <c r="F361" s="46">
        <f t="shared" si="50"/>
        <v>2338.9906292999999</v>
      </c>
      <c r="G361" s="46">
        <f t="shared" si="51"/>
        <v>2818.1806293</v>
      </c>
      <c r="H361" s="46">
        <f t="shared" si="52"/>
        <v>2818.1806293</v>
      </c>
      <c r="I361" s="46">
        <f t="shared" si="53"/>
        <v>2442.9406292999997</v>
      </c>
      <c r="J361" s="46">
        <f t="shared" si="54"/>
        <v>3139.8706293</v>
      </c>
      <c r="K361" s="46">
        <f t="shared" si="55"/>
        <v>3139.8706293</v>
      </c>
      <c r="L361" s="46">
        <f t="shared" si="56"/>
        <v>2764.6306292999998</v>
      </c>
      <c r="M361" s="46">
        <f t="shared" si="57"/>
        <v>3213.9406293000002</v>
      </c>
      <c r="N361" s="46">
        <f t="shared" si="58"/>
        <v>3213.9406293000002</v>
      </c>
      <c r="O361" s="46">
        <f t="shared" si="59"/>
        <v>2838.7006292999999</v>
      </c>
      <c r="P361" s="46">
        <f>'Данные ком.оператора'!C356</f>
        <v>2056.0486279900001</v>
      </c>
    </row>
    <row r="362" spans="2:16" ht="15.6" x14ac:dyDescent="0.3">
      <c r="B362" s="34" t="str">
        <f>'Данные ком.оператора'!A357</f>
        <v>14.05.2024</v>
      </c>
      <c r="C362" s="6">
        <v>3</v>
      </c>
      <c r="D362" s="46">
        <f t="shared" si="48"/>
        <v>2738.40025461</v>
      </c>
      <c r="E362" s="46">
        <f t="shared" si="49"/>
        <v>2738.40025461</v>
      </c>
      <c r="F362" s="46">
        <f t="shared" si="50"/>
        <v>2363.1602546099998</v>
      </c>
      <c r="G362" s="46">
        <f t="shared" si="51"/>
        <v>2842.3502546099999</v>
      </c>
      <c r="H362" s="46">
        <f t="shared" si="52"/>
        <v>2842.3502546099999</v>
      </c>
      <c r="I362" s="46">
        <f t="shared" si="53"/>
        <v>2467.1102546099996</v>
      </c>
      <c r="J362" s="46">
        <f t="shared" si="54"/>
        <v>3164.0402546099999</v>
      </c>
      <c r="K362" s="46">
        <f t="shared" si="55"/>
        <v>3164.0402546099999</v>
      </c>
      <c r="L362" s="46">
        <f t="shared" si="56"/>
        <v>2788.8002546099997</v>
      </c>
      <c r="M362" s="46">
        <f t="shared" si="57"/>
        <v>3238.1102546100001</v>
      </c>
      <c r="N362" s="46">
        <f t="shared" si="58"/>
        <v>3238.1102546100001</v>
      </c>
      <c r="O362" s="46">
        <f t="shared" si="59"/>
        <v>2862.8702546099998</v>
      </c>
      <c r="P362" s="46">
        <f>'Данные ком.оператора'!C357</f>
        <v>2080.2182533</v>
      </c>
    </row>
    <row r="363" spans="2:16" ht="15.6" x14ac:dyDescent="0.3">
      <c r="B363" s="34" t="str">
        <f>'Данные ком.оператора'!A358</f>
        <v>14.05.2024</v>
      </c>
      <c r="C363" s="6">
        <v>4</v>
      </c>
      <c r="D363" s="46">
        <f t="shared" si="48"/>
        <v>2745.1408678799999</v>
      </c>
      <c r="E363" s="46">
        <f t="shared" si="49"/>
        <v>2745.1408678799999</v>
      </c>
      <c r="F363" s="46">
        <f t="shared" si="50"/>
        <v>2369.9008678799996</v>
      </c>
      <c r="G363" s="46">
        <f t="shared" si="51"/>
        <v>2849.0908678799997</v>
      </c>
      <c r="H363" s="46">
        <f t="shared" si="52"/>
        <v>2849.0908678799997</v>
      </c>
      <c r="I363" s="46">
        <f t="shared" si="53"/>
        <v>2473.8508678799994</v>
      </c>
      <c r="J363" s="46">
        <f t="shared" si="54"/>
        <v>3170.7808678799997</v>
      </c>
      <c r="K363" s="46">
        <f t="shared" si="55"/>
        <v>3170.7808678799997</v>
      </c>
      <c r="L363" s="46">
        <f t="shared" si="56"/>
        <v>2795.5408678799995</v>
      </c>
      <c r="M363" s="46">
        <f t="shared" si="57"/>
        <v>3244.8508678799999</v>
      </c>
      <c r="N363" s="46">
        <f t="shared" si="58"/>
        <v>3244.8508678799999</v>
      </c>
      <c r="O363" s="46">
        <f t="shared" si="59"/>
        <v>2869.6108678799997</v>
      </c>
      <c r="P363" s="46">
        <f>'Данные ком.оператора'!C358</f>
        <v>2086.9588665699998</v>
      </c>
    </row>
    <row r="364" spans="2:16" ht="15.6" x14ac:dyDescent="0.3">
      <c r="B364" s="34" t="str">
        <f>'Данные ком.оператора'!A359</f>
        <v>14.05.2024</v>
      </c>
      <c r="C364" s="6">
        <v>5</v>
      </c>
      <c r="D364" s="46">
        <f t="shared" si="48"/>
        <v>2790.2542210400002</v>
      </c>
      <c r="E364" s="46">
        <f t="shared" si="49"/>
        <v>2790.2542210400002</v>
      </c>
      <c r="F364" s="46">
        <f t="shared" si="50"/>
        <v>2415.0142210399999</v>
      </c>
      <c r="G364" s="46">
        <f t="shared" si="51"/>
        <v>2894.20422104</v>
      </c>
      <c r="H364" s="46">
        <f t="shared" si="52"/>
        <v>2894.20422104</v>
      </c>
      <c r="I364" s="46">
        <f t="shared" si="53"/>
        <v>2518.9642210399998</v>
      </c>
      <c r="J364" s="46">
        <f t="shared" si="54"/>
        <v>3215.89422104</v>
      </c>
      <c r="K364" s="46">
        <f t="shared" si="55"/>
        <v>3215.89422104</v>
      </c>
      <c r="L364" s="46">
        <f t="shared" si="56"/>
        <v>2840.6542210399998</v>
      </c>
      <c r="M364" s="46">
        <f t="shared" si="57"/>
        <v>3289.9642210400002</v>
      </c>
      <c r="N364" s="46">
        <f t="shared" si="58"/>
        <v>3289.9642210400002</v>
      </c>
      <c r="O364" s="46">
        <f t="shared" si="59"/>
        <v>2914.72422104</v>
      </c>
      <c r="P364" s="46">
        <f>'Данные ком.оператора'!C359</f>
        <v>2132.0722197300001</v>
      </c>
    </row>
    <row r="365" spans="2:16" ht="15.6" x14ac:dyDescent="0.3">
      <c r="B365" s="34" t="str">
        <f>'Данные ком.оператора'!A360</f>
        <v>14.05.2024</v>
      </c>
      <c r="C365" s="6">
        <v>6</v>
      </c>
      <c r="D365" s="46">
        <f t="shared" si="48"/>
        <v>2777.51791589</v>
      </c>
      <c r="E365" s="46">
        <f t="shared" si="49"/>
        <v>2777.51791589</v>
      </c>
      <c r="F365" s="46">
        <f t="shared" si="50"/>
        <v>2402.2779158899998</v>
      </c>
      <c r="G365" s="46">
        <f t="shared" si="51"/>
        <v>2881.4679158899999</v>
      </c>
      <c r="H365" s="46">
        <f t="shared" si="52"/>
        <v>2881.4679158899999</v>
      </c>
      <c r="I365" s="46">
        <f t="shared" si="53"/>
        <v>2506.2279158899996</v>
      </c>
      <c r="J365" s="46">
        <f t="shared" si="54"/>
        <v>3203.1579158899999</v>
      </c>
      <c r="K365" s="46">
        <f t="shared" si="55"/>
        <v>3203.1579158899999</v>
      </c>
      <c r="L365" s="46">
        <f t="shared" si="56"/>
        <v>2827.9179158899997</v>
      </c>
      <c r="M365" s="46">
        <f t="shared" si="57"/>
        <v>3277.2279158900001</v>
      </c>
      <c r="N365" s="46">
        <f t="shared" si="58"/>
        <v>3277.2279158900001</v>
      </c>
      <c r="O365" s="46">
        <f t="shared" si="59"/>
        <v>2901.9879158899998</v>
      </c>
      <c r="P365" s="46">
        <f>'Данные ком.оператора'!C360</f>
        <v>2119.33591458</v>
      </c>
    </row>
    <row r="366" spans="2:16" ht="15.6" x14ac:dyDescent="0.3">
      <c r="B366" s="34" t="str">
        <f>'Данные ком.оператора'!A361</f>
        <v>14.05.2024</v>
      </c>
      <c r="C366" s="6">
        <v>7</v>
      </c>
      <c r="D366" s="46">
        <f t="shared" si="48"/>
        <v>2703.96501399</v>
      </c>
      <c r="E366" s="46">
        <f t="shared" si="49"/>
        <v>2703.96501399</v>
      </c>
      <c r="F366" s="46">
        <f t="shared" si="50"/>
        <v>2328.7250139899998</v>
      </c>
      <c r="G366" s="46">
        <f t="shared" si="51"/>
        <v>2807.9150139899998</v>
      </c>
      <c r="H366" s="46">
        <f t="shared" si="52"/>
        <v>2807.9150139899998</v>
      </c>
      <c r="I366" s="46">
        <f t="shared" si="53"/>
        <v>2432.6750139899996</v>
      </c>
      <c r="J366" s="46">
        <f t="shared" si="54"/>
        <v>3129.6050139899999</v>
      </c>
      <c r="K366" s="46">
        <f t="shared" si="55"/>
        <v>3129.6050139899999</v>
      </c>
      <c r="L366" s="46">
        <f t="shared" si="56"/>
        <v>2754.3650139899996</v>
      </c>
      <c r="M366" s="46">
        <f t="shared" si="57"/>
        <v>3203.67501399</v>
      </c>
      <c r="N366" s="46">
        <f t="shared" si="58"/>
        <v>3203.67501399</v>
      </c>
      <c r="O366" s="46">
        <f t="shared" si="59"/>
        <v>2828.4350139899998</v>
      </c>
      <c r="P366" s="46">
        <f>'Данные ком.оператора'!C361</f>
        <v>2045.78301268</v>
      </c>
    </row>
    <row r="367" spans="2:16" ht="15.6" x14ac:dyDescent="0.3">
      <c r="B367" s="34" t="str">
        <f>'Данные ком.оператора'!A362</f>
        <v>14.05.2024</v>
      </c>
      <c r="C367" s="6">
        <v>8</v>
      </c>
      <c r="D367" s="46">
        <f t="shared" si="48"/>
        <v>2658.58569966</v>
      </c>
      <c r="E367" s="46">
        <f t="shared" si="49"/>
        <v>2658.58569966</v>
      </c>
      <c r="F367" s="46">
        <f t="shared" si="50"/>
        <v>2283.3456996599998</v>
      </c>
      <c r="G367" s="46">
        <f t="shared" si="51"/>
        <v>2762.5356996599999</v>
      </c>
      <c r="H367" s="46">
        <f t="shared" si="52"/>
        <v>2762.5356996599999</v>
      </c>
      <c r="I367" s="46">
        <f t="shared" si="53"/>
        <v>2387.2956996599996</v>
      </c>
      <c r="J367" s="46">
        <f t="shared" si="54"/>
        <v>3084.2256996599999</v>
      </c>
      <c r="K367" s="46">
        <f t="shared" si="55"/>
        <v>3084.2256996599999</v>
      </c>
      <c r="L367" s="46">
        <f t="shared" si="56"/>
        <v>2708.9856996599997</v>
      </c>
      <c r="M367" s="46">
        <f t="shared" si="57"/>
        <v>3158.2956996600001</v>
      </c>
      <c r="N367" s="46">
        <f t="shared" si="58"/>
        <v>3158.2956996600001</v>
      </c>
      <c r="O367" s="46">
        <f t="shared" si="59"/>
        <v>2783.0556996599998</v>
      </c>
      <c r="P367" s="46">
        <f>'Данные ком.оператора'!C362</f>
        <v>2000.40369835</v>
      </c>
    </row>
    <row r="368" spans="2:16" ht="15.6" x14ac:dyDescent="0.3">
      <c r="B368" s="34" t="str">
        <f>'Данные ком.оператора'!A363</f>
        <v>14.05.2024</v>
      </c>
      <c r="C368" s="6">
        <v>9</v>
      </c>
      <c r="D368" s="46">
        <f t="shared" si="48"/>
        <v>2760.9290053700001</v>
      </c>
      <c r="E368" s="46">
        <f t="shared" si="49"/>
        <v>2760.9290053700001</v>
      </c>
      <c r="F368" s="46">
        <f t="shared" si="50"/>
        <v>2385.6890053699999</v>
      </c>
      <c r="G368" s="46">
        <f t="shared" si="51"/>
        <v>2864.87900537</v>
      </c>
      <c r="H368" s="46">
        <f t="shared" si="52"/>
        <v>2864.87900537</v>
      </c>
      <c r="I368" s="46">
        <f t="shared" si="53"/>
        <v>2489.6390053699997</v>
      </c>
      <c r="J368" s="46">
        <f t="shared" si="54"/>
        <v>3186.56900537</v>
      </c>
      <c r="K368" s="46">
        <f t="shared" si="55"/>
        <v>3186.56900537</v>
      </c>
      <c r="L368" s="46">
        <f t="shared" si="56"/>
        <v>2811.3290053699998</v>
      </c>
      <c r="M368" s="46">
        <f t="shared" si="57"/>
        <v>3260.6390053700002</v>
      </c>
      <c r="N368" s="46">
        <f t="shared" si="58"/>
        <v>3260.6390053700002</v>
      </c>
      <c r="O368" s="46">
        <f t="shared" si="59"/>
        <v>2885.3990053699999</v>
      </c>
      <c r="P368" s="46">
        <f>'Данные ком.оператора'!C363</f>
        <v>2102.7470040600001</v>
      </c>
    </row>
    <row r="369" spans="2:16" ht="15.6" x14ac:dyDescent="0.3">
      <c r="B369" s="34" t="str">
        <f>'Данные ком.оператора'!A364</f>
        <v>14.05.2024</v>
      </c>
      <c r="C369" s="6">
        <v>10</v>
      </c>
      <c r="D369" s="46">
        <f t="shared" ref="D369:D432" si="60">P369+$G$22+$G$24+$G$28</f>
        <v>2773.0779852999999</v>
      </c>
      <c r="E369" s="46">
        <f t="shared" ref="E369:E432" si="61">P369+$G$22+$H$28+$G$24</f>
        <v>2773.0779852999999</v>
      </c>
      <c r="F369" s="46">
        <f t="shared" ref="F369:F432" si="62">P369+$G$22+$I$28+$G$24</f>
        <v>2397.8379852999997</v>
      </c>
      <c r="G369" s="46">
        <f t="shared" ref="G369:G432" si="63">P369+$H$22+$G$24+$G$28</f>
        <v>2877.0279852999997</v>
      </c>
      <c r="H369" s="46">
        <f t="shared" ref="H369:H432" si="64">P369+$H$22+$G$24+$H$28</f>
        <v>2877.0279852999997</v>
      </c>
      <c r="I369" s="46">
        <f t="shared" ref="I369:I432" si="65">P369+$H$22+$G$24+$I$28</f>
        <v>2501.7879852999995</v>
      </c>
      <c r="J369" s="46">
        <f t="shared" ref="J369:J432" si="66">P369+$I$22+$G$24+$G$28</f>
        <v>3198.7179852999998</v>
      </c>
      <c r="K369" s="46">
        <f t="shared" ref="K369:K432" si="67">P369+$I$22+$G$24+$H$28</f>
        <v>3198.7179852999998</v>
      </c>
      <c r="L369" s="46">
        <f t="shared" ref="L369:L432" si="68">P369+$I$22+$G$24+$I$28</f>
        <v>2823.4779852999995</v>
      </c>
      <c r="M369" s="46">
        <f t="shared" ref="M369:M432" si="69">P369+$J$22+$G$24+$G$28</f>
        <v>3272.7879852999999</v>
      </c>
      <c r="N369" s="46">
        <f t="shared" ref="N369:N432" si="70">P369+$J$22+$G$24+$H$28</f>
        <v>3272.7879852999999</v>
      </c>
      <c r="O369" s="46">
        <f t="shared" ref="O369:O432" si="71">P369+$J$22+$G$24+$I$28</f>
        <v>2897.5479852999997</v>
      </c>
      <c r="P369" s="46">
        <f>'Данные ком.оператора'!C364</f>
        <v>2114.8959839899999</v>
      </c>
    </row>
    <row r="370" spans="2:16" ht="15.6" x14ac:dyDescent="0.3">
      <c r="B370" s="34" t="str">
        <f>'Данные ком.оператора'!A365</f>
        <v>14.05.2024</v>
      </c>
      <c r="C370" s="6">
        <v>11</v>
      </c>
      <c r="D370" s="46">
        <f t="shared" si="60"/>
        <v>2838.5395663899999</v>
      </c>
      <c r="E370" s="46">
        <f t="shared" si="61"/>
        <v>2838.5395663899999</v>
      </c>
      <c r="F370" s="46">
        <f t="shared" si="62"/>
        <v>2463.2995663899997</v>
      </c>
      <c r="G370" s="46">
        <f t="shared" si="63"/>
        <v>2942.4895663899997</v>
      </c>
      <c r="H370" s="46">
        <f t="shared" si="64"/>
        <v>2942.4895663899997</v>
      </c>
      <c r="I370" s="46">
        <f t="shared" si="65"/>
        <v>2567.2495663899995</v>
      </c>
      <c r="J370" s="46">
        <f t="shared" si="66"/>
        <v>3264.1795663899998</v>
      </c>
      <c r="K370" s="46">
        <f t="shared" si="67"/>
        <v>3264.1795663899998</v>
      </c>
      <c r="L370" s="46">
        <f t="shared" si="68"/>
        <v>2888.9395663899995</v>
      </c>
      <c r="M370" s="46">
        <f t="shared" si="69"/>
        <v>3338.2495663899999</v>
      </c>
      <c r="N370" s="46">
        <f t="shared" si="70"/>
        <v>3338.2495663899999</v>
      </c>
      <c r="O370" s="46">
        <f t="shared" si="71"/>
        <v>2963.0095663899997</v>
      </c>
      <c r="P370" s="46">
        <f>'Данные ком.оператора'!C365</f>
        <v>2180.3575650799999</v>
      </c>
    </row>
    <row r="371" spans="2:16" ht="15.6" x14ac:dyDescent="0.3">
      <c r="B371" s="34" t="str">
        <f>'Данные ком.оператора'!A366</f>
        <v>14.05.2024</v>
      </c>
      <c r="C371" s="6">
        <v>12</v>
      </c>
      <c r="D371" s="46">
        <f t="shared" si="60"/>
        <v>2785.4737449200002</v>
      </c>
      <c r="E371" s="46">
        <f t="shared" si="61"/>
        <v>2785.4737449200002</v>
      </c>
      <c r="F371" s="46">
        <f t="shared" si="62"/>
        <v>2410.2337449199999</v>
      </c>
      <c r="G371" s="46">
        <f t="shared" si="63"/>
        <v>2889.42374492</v>
      </c>
      <c r="H371" s="46">
        <f t="shared" si="64"/>
        <v>2889.42374492</v>
      </c>
      <c r="I371" s="46">
        <f t="shared" si="65"/>
        <v>2514.1837449199998</v>
      </c>
      <c r="J371" s="46">
        <f t="shared" si="66"/>
        <v>3211.11374492</v>
      </c>
      <c r="K371" s="46">
        <f t="shared" si="67"/>
        <v>3211.11374492</v>
      </c>
      <c r="L371" s="46">
        <f t="shared" si="68"/>
        <v>2835.8737449199998</v>
      </c>
      <c r="M371" s="46">
        <f t="shared" si="69"/>
        <v>3285.1837449200002</v>
      </c>
      <c r="N371" s="46">
        <f t="shared" si="70"/>
        <v>3285.1837449200002</v>
      </c>
      <c r="O371" s="46">
        <f t="shared" si="71"/>
        <v>2909.94374492</v>
      </c>
      <c r="P371" s="46">
        <f>'Данные ком.оператора'!C366</f>
        <v>2127.2917436100001</v>
      </c>
    </row>
    <row r="372" spans="2:16" ht="15.6" x14ac:dyDescent="0.3">
      <c r="B372" s="34" t="str">
        <f>'Данные ком.оператора'!A367</f>
        <v>14.05.2024</v>
      </c>
      <c r="C372" s="6">
        <v>13</v>
      </c>
      <c r="D372" s="46">
        <f t="shared" si="60"/>
        <v>2810.66309129</v>
      </c>
      <c r="E372" s="46">
        <f t="shared" si="61"/>
        <v>2810.66309129</v>
      </c>
      <c r="F372" s="46">
        <f t="shared" si="62"/>
        <v>2435.4230912899998</v>
      </c>
      <c r="G372" s="46">
        <f t="shared" si="63"/>
        <v>2914.6130912899998</v>
      </c>
      <c r="H372" s="46">
        <f t="shared" si="64"/>
        <v>2914.6130912899998</v>
      </c>
      <c r="I372" s="46">
        <f t="shared" si="65"/>
        <v>2539.3730912899996</v>
      </c>
      <c r="J372" s="46">
        <f t="shared" si="66"/>
        <v>3236.3030912899999</v>
      </c>
      <c r="K372" s="46">
        <f t="shared" si="67"/>
        <v>3236.3030912899999</v>
      </c>
      <c r="L372" s="46">
        <f t="shared" si="68"/>
        <v>2861.0630912899996</v>
      </c>
      <c r="M372" s="46">
        <f t="shared" si="69"/>
        <v>3310.37309129</v>
      </c>
      <c r="N372" s="46">
        <f t="shared" si="70"/>
        <v>3310.37309129</v>
      </c>
      <c r="O372" s="46">
        <f t="shared" si="71"/>
        <v>2935.1330912899998</v>
      </c>
      <c r="P372" s="46">
        <f>'Данные ком.оператора'!C367</f>
        <v>2152.48108998</v>
      </c>
    </row>
    <row r="373" spans="2:16" ht="15.6" x14ac:dyDescent="0.3">
      <c r="B373" s="34" t="str">
        <f>'Данные ком.оператора'!A368</f>
        <v>14.05.2024</v>
      </c>
      <c r="C373" s="6">
        <v>14</v>
      </c>
      <c r="D373" s="46">
        <f t="shared" si="60"/>
        <v>2776.8126661000001</v>
      </c>
      <c r="E373" s="46">
        <f t="shared" si="61"/>
        <v>2776.8126661000001</v>
      </c>
      <c r="F373" s="46">
        <f t="shared" si="62"/>
        <v>2401.5726660999999</v>
      </c>
      <c r="G373" s="46">
        <f t="shared" si="63"/>
        <v>2880.7626660999999</v>
      </c>
      <c r="H373" s="46">
        <f t="shared" si="64"/>
        <v>2880.7626660999999</v>
      </c>
      <c r="I373" s="46">
        <f t="shared" si="65"/>
        <v>2505.5226660999997</v>
      </c>
      <c r="J373" s="46">
        <f t="shared" si="66"/>
        <v>3202.4526661</v>
      </c>
      <c r="K373" s="46">
        <f t="shared" si="67"/>
        <v>3202.4526661</v>
      </c>
      <c r="L373" s="46">
        <f t="shared" si="68"/>
        <v>2827.2126660999998</v>
      </c>
      <c r="M373" s="46">
        <f t="shared" si="69"/>
        <v>3276.5226661000002</v>
      </c>
      <c r="N373" s="46">
        <f t="shared" si="70"/>
        <v>3276.5226661000002</v>
      </c>
      <c r="O373" s="46">
        <f t="shared" si="71"/>
        <v>2901.2826660999999</v>
      </c>
      <c r="P373" s="46">
        <f>'Данные ком.оператора'!C368</f>
        <v>2118.6306647900001</v>
      </c>
    </row>
    <row r="374" spans="2:16" ht="15.6" x14ac:dyDescent="0.3">
      <c r="B374" s="34" t="str">
        <f>'Данные ком.оператора'!A369</f>
        <v>14.05.2024</v>
      </c>
      <c r="C374" s="6">
        <v>15</v>
      </c>
      <c r="D374" s="46">
        <f t="shared" si="60"/>
        <v>2831.93997386</v>
      </c>
      <c r="E374" s="46">
        <f t="shared" si="61"/>
        <v>2831.93997386</v>
      </c>
      <c r="F374" s="46">
        <f t="shared" si="62"/>
        <v>2456.6999738599998</v>
      </c>
      <c r="G374" s="46">
        <f t="shared" si="63"/>
        <v>2935.8899738599998</v>
      </c>
      <c r="H374" s="46">
        <f t="shared" si="64"/>
        <v>2935.8899738599998</v>
      </c>
      <c r="I374" s="46">
        <f t="shared" si="65"/>
        <v>2560.6499738599996</v>
      </c>
      <c r="J374" s="46">
        <f t="shared" si="66"/>
        <v>3257.5799738599999</v>
      </c>
      <c r="K374" s="46">
        <f t="shared" si="67"/>
        <v>3257.5799738599999</v>
      </c>
      <c r="L374" s="46">
        <f t="shared" si="68"/>
        <v>2882.3399738599996</v>
      </c>
      <c r="M374" s="46">
        <f t="shared" si="69"/>
        <v>3331.64997386</v>
      </c>
      <c r="N374" s="46">
        <f t="shared" si="70"/>
        <v>3331.64997386</v>
      </c>
      <c r="O374" s="46">
        <f t="shared" si="71"/>
        <v>2956.4099738599998</v>
      </c>
      <c r="P374" s="46">
        <f>'Данные ком.оператора'!C369</f>
        <v>2173.75797255</v>
      </c>
    </row>
    <row r="375" spans="2:16" ht="15.6" x14ac:dyDescent="0.3">
      <c r="B375" s="34" t="str">
        <f>'Данные ком.оператора'!A370</f>
        <v>14.05.2024</v>
      </c>
      <c r="C375" s="6">
        <v>16</v>
      </c>
      <c r="D375" s="46">
        <f t="shared" si="60"/>
        <v>2805.5488472100001</v>
      </c>
      <c r="E375" s="46">
        <f t="shared" si="61"/>
        <v>2805.5488472100001</v>
      </c>
      <c r="F375" s="46">
        <f t="shared" si="62"/>
        <v>2430.3088472099998</v>
      </c>
      <c r="G375" s="46">
        <f t="shared" si="63"/>
        <v>2909.4988472099999</v>
      </c>
      <c r="H375" s="46">
        <f t="shared" si="64"/>
        <v>2909.4988472099999</v>
      </c>
      <c r="I375" s="46">
        <f t="shared" si="65"/>
        <v>2534.2588472099997</v>
      </c>
      <c r="J375" s="46">
        <f t="shared" si="66"/>
        <v>3231.1888472099999</v>
      </c>
      <c r="K375" s="46">
        <f t="shared" si="67"/>
        <v>3231.1888472099999</v>
      </c>
      <c r="L375" s="46">
        <f t="shared" si="68"/>
        <v>2855.9488472099997</v>
      </c>
      <c r="M375" s="46">
        <f t="shared" si="69"/>
        <v>3305.2588472100001</v>
      </c>
      <c r="N375" s="46">
        <f t="shared" si="70"/>
        <v>3305.2588472100001</v>
      </c>
      <c r="O375" s="46">
        <f t="shared" si="71"/>
        <v>2930.0188472099999</v>
      </c>
      <c r="P375" s="46">
        <f>'Данные ком.оператора'!C370</f>
        <v>2147.3668459</v>
      </c>
    </row>
    <row r="376" spans="2:16" ht="15.6" x14ac:dyDescent="0.3">
      <c r="B376" s="34" t="str">
        <f>'Данные ком.оператора'!A371</f>
        <v>14.05.2024</v>
      </c>
      <c r="C376" s="6">
        <v>17</v>
      </c>
      <c r="D376" s="46">
        <f t="shared" si="60"/>
        <v>2753.5717144700002</v>
      </c>
      <c r="E376" s="46">
        <f t="shared" si="61"/>
        <v>2753.5717144700002</v>
      </c>
      <c r="F376" s="46">
        <f t="shared" si="62"/>
        <v>2378.33171447</v>
      </c>
      <c r="G376" s="46">
        <f t="shared" si="63"/>
        <v>2857.52171447</v>
      </c>
      <c r="H376" s="46">
        <f t="shared" si="64"/>
        <v>2857.52171447</v>
      </c>
      <c r="I376" s="46">
        <f t="shared" si="65"/>
        <v>2482.2817144699998</v>
      </c>
      <c r="J376" s="46">
        <f t="shared" si="66"/>
        <v>3179.2117144700001</v>
      </c>
      <c r="K376" s="46">
        <f t="shared" si="67"/>
        <v>3179.2117144700001</v>
      </c>
      <c r="L376" s="46">
        <f t="shared" si="68"/>
        <v>2803.9717144699998</v>
      </c>
      <c r="M376" s="46">
        <f t="shared" si="69"/>
        <v>3253.2817144700002</v>
      </c>
      <c r="N376" s="46">
        <f t="shared" si="70"/>
        <v>3253.2817144700002</v>
      </c>
      <c r="O376" s="46">
        <f t="shared" si="71"/>
        <v>2878.04171447</v>
      </c>
      <c r="P376" s="46">
        <f>'Данные ком.оператора'!C371</f>
        <v>2095.3897131600002</v>
      </c>
    </row>
    <row r="377" spans="2:16" ht="15.6" x14ac:dyDescent="0.3">
      <c r="B377" s="34" t="str">
        <f>'Данные ком.оператора'!A372</f>
        <v>14.05.2024</v>
      </c>
      <c r="C377" s="6">
        <v>18</v>
      </c>
      <c r="D377" s="46">
        <f t="shared" si="60"/>
        <v>2791.1471024900002</v>
      </c>
      <c r="E377" s="46">
        <f t="shared" si="61"/>
        <v>2791.1471024900002</v>
      </c>
      <c r="F377" s="46">
        <f t="shared" si="62"/>
        <v>2415.9071024899999</v>
      </c>
      <c r="G377" s="46">
        <f t="shared" si="63"/>
        <v>2895.09710249</v>
      </c>
      <c r="H377" s="46">
        <f t="shared" si="64"/>
        <v>2895.09710249</v>
      </c>
      <c r="I377" s="46">
        <f t="shared" si="65"/>
        <v>2519.8571024899998</v>
      </c>
      <c r="J377" s="46">
        <f t="shared" si="66"/>
        <v>3216.7871024900001</v>
      </c>
      <c r="K377" s="46">
        <f t="shared" si="67"/>
        <v>3216.7871024900001</v>
      </c>
      <c r="L377" s="46">
        <f t="shared" si="68"/>
        <v>2841.5471024899998</v>
      </c>
      <c r="M377" s="46">
        <f t="shared" si="69"/>
        <v>3290.8571024900002</v>
      </c>
      <c r="N377" s="46">
        <f t="shared" si="70"/>
        <v>3290.8571024900002</v>
      </c>
      <c r="O377" s="46">
        <f t="shared" si="71"/>
        <v>2915.61710249</v>
      </c>
      <c r="P377" s="46">
        <f>'Данные ком.оператора'!C372</f>
        <v>2132.9651011800001</v>
      </c>
    </row>
    <row r="378" spans="2:16" ht="15.6" x14ac:dyDescent="0.3">
      <c r="B378" s="34" t="str">
        <f>'Данные ком.оператора'!A373</f>
        <v>14.05.2024</v>
      </c>
      <c r="C378" s="6">
        <v>19</v>
      </c>
      <c r="D378" s="46">
        <f t="shared" si="60"/>
        <v>2783.2518024300002</v>
      </c>
      <c r="E378" s="46">
        <f t="shared" si="61"/>
        <v>2783.2518024300002</v>
      </c>
      <c r="F378" s="46">
        <f t="shared" si="62"/>
        <v>2408.01180243</v>
      </c>
      <c r="G378" s="46">
        <f t="shared" si="63"/>
        <v>2887.20180243</v>
      </c>
      <c r="H378" s="46">
        <f t="shared" si="64"/>
        <v>2887.20180243</v>
      </c>
      <c r="I378" s="46">
        <f t="shared" si="65"/>
        <v>2511.9618024299998</v>
      </c>
      <c r="J378" s="46">
        <f t="shared" si="66"/>
        <v>3208.8918024300001</v>
      </c>
      <c r="K378" s="46">
        <f t="shared" si="67"/>
        <v>3208.8918024300001</v>
      </c>
      <c r="L378" s="46">
        <f t="shared" si="68"/>
        <v>2833.6518024299999</v>
      </c>
      <c r="M378" s="46">
        <f t="shared" si="69"/>
        <v>3282.9618024300003</v>
      </c>
      <c r="N378" s="46">
        <f t="shared" si="70"/>
        <v>3282.9618024300003</v>
      </c>
      <c r="O378" s="46">
        <f t="shared" si="71"/>
        <v>2907.72180243</v>
      </c>
      <c r="P378" s="46">
        <f>'Данные ком.оператора'!C373</f>
        <v>2125.0698011200002</v>
      </c>
    </row>
    <row r="379" spans="2:16" ht="15.6" x14ac:dyDescent="0.3">
      <c r="B379" s="34" t="str">
        <f>'Данные ком.оператора'!A374</f>
        <v>14.05.2024</v>
      </c>
      <c r="C379" s="6">
        <v>20</v>
      </c>
      <c r="D379" s="46">
        <f t="shared" si="60"/>
        <v>2731.7808927000001</v>
      </c>
      <c r="E379" s="46">
        <f t="shared" si="61"/>
        <v>2731.7808927000001</v>
      </c>
      <c r="F379" s="46">
        <f t="shared" si="62"/>
        <v>2356.5408926999999</v>
      </c>
      <c r="G379" s="46">
        <f t="shared" si="63"/>
        <v>2835.7308926999999</v>
      </c>
      <c r="H379" s="46">
        <f t="shared" si="64"/>
        <v>2835.7308926999999</v>
      </c>
      <c r="I379" s="46">
        <f t="shared" si="65"/>
        <v>2460.4908926999997</v>
      </c>
      <c r="J379" s="46">
        <f t="shared" si="66"/>
        <v>3157.4208927</v>
      </c>
      <c r="K379" s="46">
        <f t="shared" si="67"/>
        <v>3157.4208927</v>
      </c>
      <c r="L379" s="46">
        <f t="shared" si="68"/>
        <v>2782.1808926999997</v>
      </c>
      <c r="M379" s="46">
        <f t="shared" si="69"/>
        <v>3231.4908927000001</v>
      </c>
      <c r="N379" s="46">
        <f t="shared" si="70"/>
        <v>3231.4908927000001</v>
      </c>
      <c r="O379" s="46">
        <f t="shared" si="71"/>
        <v>2856.2508926999999</v>
      </c>
      <c r="P379" s="46">
        <f>'Данные ком.оператора'!C374</f>
        <v>2073.5988913900001</v>
      </c>
    </row>
    <row r="380" spans="2:16" ht="15.6" x14ac:dyDescent="0.3">
      <c r="B380" s="34" t="str">
        <f>'Данные ком.оператора'!A375</f>
        <v>14.05.2024</v>
      </c>
      <c r="C380" s="6">
        <v>21</v>
      </c>
      <c r="D380" s="46">
        <f t="shared" si="60"/>
        <v>2732.7014433499999</v>
      </c>
      <c r="E380" s="46">
        <f t="shared" si="61"/>
        <v>2732.7014433499999</v>
      </c>
      <c r="F380" s="46">
        <f t="shared" si="62"/>
        <v>2357.4614433499996</v>
      </c>
      <c r="G380" s="46">
        <f t="shared" si="63"/>
        <v>2836.6514433499997</v>
      </c>
      <c r="H380" s="46">
        <f t="shared" si="64"/>
        <v>2836.6514433499997</v>
      </c>
      <c r="I380" s="46">
        <f t="shared" si="65"/>
        <v>2461.4114433499994</v>
      </c>
      <c r="J380" s="46">
        <f t="shared" si="66"/>
        <v>3158.3414433499997</v>
      </c>
      <c r="K380" s="46">
        <f t="shared" si="67"/>
        <v>3158.3414433499997</v>
      </c>
      <c r="L380" s="46">
        <f t="shared" si="68"/>
        <v>2783.1014433499995</v>
      </c>
      <c r="M380" s="46">
        <f t="shared" si="69"/>
        <v>3232.4114433499999</v>
      </c>
      <c r="N380" s="46">
        <f t="shared" si="70"/>
        <v>3232.4114433499999</v>
      </c>
      <c r="O380" s="46">
        <f t="shared" si="71"/>
        <v>2857.1714433499997</v>
      </c>
      <c r="P380" s="46">
        <f>'Данные ком.оператора'!C375</f>
        <v>2074.5194420399998</v>
      </c>
    </row>
    <row r="381" spans="2:16" ht="15.6" x14ac:dyDescent="0.3">
      <c r="B381" s="34" t="str">
        <f>'Данные ком.оператора'!A376</f>
        <v>14.05.2024</v>
      </c>
      <c r="C381" s="6">
        <v>22</v>
      </c>
      <c r="D381" s="46">
        <f t="shared" si="60"/>
        <v>2774.5008822</v>
      </c>
      <c r="E381" s="46">
        <f t="shared" si="61"/>
        <v>2774.5008822</v>
      </c>
      <c r="F381" s="46">
        <f t="shared" si="62"/>
        <v>2399.2608821999997</v>
      </c>
      <c r="G381" s="46">
        <f t="shared" si="63"/>
        <v>2878.4508821999998</v>
      </c>
      <c r="H381" s="46">
        <f t="shared" si="64"/>
        <v>2878.4508821999998</v>
      </c>
      <c r="I381" s="46">
        <f t="shared" si="65"/>
        <v>2503.2108821999996</v>
      </c>
      <c r="J381" s="46">
        <f t="shared" si="66"/>
        <v>3200.1408821999999</v>
      </c>
      <c r="K381" s="46">
        <f t="shared" si="67"/>
        <v>3200.1408821999999</v>
      </c>
      <c r="L381" s="46">
        <f t="shared" si="68"/>
        <v>2824.9008821999996</v>
      </c>
      <c r="M381" s="46">
        <f t="shared" si="69"/>
        <v>3274.2108822</v>
      </c>
      <c r="N381" s="46">
        <f t="shared" si="70"/>
        <v>3274.2108822</v>
      </c>
      <c r="O381" s="46">
        <f t="shared" si="71"/>
        <v>2898.9708821999998</v>
      </c>
      <c r="P381" s="46">
        <f>'Данные ком.оператора'!C376</f>
        <v>2116.3188808899999</v>
      </c>
    </row>
    <row r="382" spans="2:16" ht="15.6" x14ac:dyDescent="0.3">
      <c r="B382" s="34" t="str">
        <f>'Данные ком.оператора'!A377</f>
        <v>14.05.2024</v>
      </c>
      <c r="C382" s="6">
        <v>23</v>
      </c>
      <c r="D382" s="46">
        <f t="shared" si="60"/>
        <v>2654.7623920800002</v>
      </c>
      <c r="E382" s="46">
        <f t="shared" si="61"/>
        <v>2654.7623920800002</v>
      </c>
      <c r="F382" s="46">
        <f t="shared" si="62"/>
        <v>2279.5223920799999</v>
      </c>
      <c r="G382" s="46">
        <f t="shared" si="63"/>
        <v>2758.71239208</v>
      </c>
      <c r="H382" s="46">
        <f t="shared" si="64"/>
        <v>2758.71239208</v>
      </c>
      <c r="I382" s="46">
        <f t="shared" si="65"/>
        <v>2383.4723920799997</v>
      </c>
      <c r="J382" s="46">
        <f t="shared" si="66"/>
        <v>3080.40239208</v>
      </c>
      <c r="K382" s="46">
        <f t="shared" si="67"/>
        <v>3080.40239208</v>
      </c>
      <c r="L382" s="46">
        <f t="shared" si="68"/>
        <v>2705.1623920799998</v>
      </c>
      <c r="M382" s="46">
        <f t="shared" si="69"/>
        <v>3154.4723920799997</v>
      </c>
      <c r="N382" s="46">
        <f t="shared" si="70"/>
        <v>3154.4723920799997</v>
      </c>
      <c r="O382" s="46">
        <f t="shared" si="71"/>
        <v>2779.2323920799995</v>
      </c>
      <c r="P382" s="46">
        <f>'Данные ком.оператора'!C377</f>
        <v>1996.5803907699999</v>
      </c>
    </row>
    <row r="383" spans="2:16" ht="15.6" x14ac:dyDescent="0.3">
      <c r="B383" s="34" t="str">
        <f>'Данные ком.оператора'!A378</f>
        <v>14.05.2024</v>
      </c>
      <c r="C383" s="6">
        <v>24</v>
      </c>
      <c r="D383" s="46">
        <f t="shared" si="60"/>
        <v>2585.7029458100001</v>
      </c>
      <c r="E383" s="46">
        <f t="shared" si="61"/>
        <v>2585.7029458100001</v>
      </c>
      <c r="F383" s="46">
        <f t="shared" si="62"/>
        <v>2210.4629458099998</v>
      </c>
      <c r="G383" s="46">
        <f t="shared" si="63"/>
        <v>2689.6529458099999</v>
      </c>
      <c r="H383" s="46">
        <f t="shared" si="64"/>
        <v>2689.6529458099999</v>
      </c>
      <c r="I383" s="46">
        <f t="shared" si="65"/>
        <v>2314.4129458099997</v>
      </c>
      <c r="J383" s="46">
        <f t="shared" si="66"/>
        <v>3011.3429458099999</v>
      </c>
      <c r="K383" s="46">
        <f t="shared" si="67"/>
        <v>3011.3429458099999</v>
      </c>
      <c r="L383" s="46">
        <f t="shared" si="68"/>
        <v>2636.1029458099997</v>
      </c>
      <c r="M383" s="46">
        <f t="shared" si="69"/>
        <v>3085.4129458100001</v>
      </c>
      <c r="N383" s="46">
        <f t="shared" si="70"/>
        <v>3085.4129458100001</v>
      </c>
      <c r="O383" s="46">
        <f t="shared" si="71"/>
        <v>2710.1729458099999</v>
      </c>
      <c r="P383" s="46">
        <f>'Данные ком.оператора'!C378</f>
        <v>1927.5209445</v>
      </c>
    </row>
    <row r="384" spans="2:16" ht="15.6" x14ac:dyDescent="0.3">
      <c r="B384" s="34" t="str">
        <f>'Данные ком.оператора'!A379</f>
        <v>15.05.2024</v>
      </c>
      <c r="C384" s="6">
        <v>1</v>
      </c>
      <c r="D384" s="46">
        <f t="shared" si="60"/>
        <v>2528.7615665399999</v>
      </c>
      <c r="E384" s="46">
        <f t="shared" si="61"/>
        <v>2528.7615665399999</v>
      </c>
      <c r="F384" s="46">
        <f t="shared" si="62"/>
        <v>2153.5215665400001</v>
      </c>
      <c r="G384" s="46">
        <f t="shared" si="63"/>
        <v>2632.7115665400001</v>
      </c>
      <c r="H384" s="46">
        <f t="shared" si="64"/>
        <v>2632.7115665400001</v>
      </c>
      <c r="I384" s="46">
        <f t="shared" si="65"/>
        <v>2257.4715665399999</v>
      </c>
      <c r="J384" s="46">
        <f t="shared" si="66"/>
        <v>2954.4015665400002</v>
      </c>
      <c r="K384" s="46">
        <f t="shared" si="67"/>
        <v>2954.4015665400002</v>
      </c>
      <c r="L384" s="46">
        <f t="shared" si="68"/>
        <v>2579.16156654</v>
      </c>
      <c r="M384" s="46">
        <f t="shared" si="69"/>
        <v>3028.4715665399999</v>
      </c>
      <c r="N384" s="46">
        <f t="shared" si="70"/>
        <v>3028.4715665399999</v>
      </c>
      <c r="O384" s="46">
        <f t="shared" si="71"/>
        <v>2653.2315665399997</v>
      </c>
      <c r="P384" s="46">
        <f>'Данные ком.оператора'!C379</f>
        <v>1870.5795652300001</v>
      </c>
    </row>
    <row r="385" spans="2:16" ht="15.6" x14ac:dyDescent="0.3">
      <c r="B385" s="34" t="str">
        <f>'Данные ком.оператора'!A380</f>
        <v>15.05.2024</v>
      </c>
      <c r="C385" s="6">
        <v>2</v>
      </c>
      <c r="D385" s="46">
        <f t="shared" si="60"/>
        <v>2564.4161705900001</v>
      </c>
      <c r="E385" s="46">
        <f t="shared" si="61"/>
        <v>2564.4161705900001</v>
      </c>
      <c r="F385" s="46">
        <f t="shared" si="62"/>
        <v>2189.1761705899999</v>
      </c>
      <c r="G385" s="46">
        <f t="shared" si="63"/>
        <v>2668.3661705899999</v>
      </c>
      <c r="H385" s="46">
        <f t="shared" si="64"/>
        <v>2668.3661705899999</v>
      </c>
      <c r="I385" s="46">
        <f t="shared" si="65"/>
        <v>2293.1261705899997</v>
      </c>
      <c r="J385" s="46">
        <f t="shared" si="66"/>
        <v>2990.05617059</v>
      </c>
      <c r="K385" s="46">
        <f t="shared" si="67"/>
        <v>2990.05617059</v>
      </c>
      <c r="L385" s="46">
        <f t="shared" si="68"/>
        <v>2614.8161705899997</v>
      </c>
      <c r="M385" s="46">
        <f t="shared" si="69"/>
        <v>3064.1261705900001</v>
      </c>
      <c r="N385" s="46">
        <f t="shared" si="70"/>
        <v>3064.1261705900001</v>
      </c>
      <c r="O385" s="46">
        <f t="shared" si="71"/>
        <v>2688.8861705899999</v>
      </c>
      <c r="P385" s="46">
        <f>'Данные ком.оператора'!C380</f>
        <v>1906.2341692800001</v>
      </c>
    </row>
    <row r="386" spans="2:16" ht="15.6" x14ac:dyDescent="0.3">
      <c r="B386" s="34" t="str">
        <f>'Данные ком.оператора'!A381</f>
        <v>15.05.2024</v>
      </c>
      <c r="C386" s="6">
        <v>3</v>
      </c>
      <c r="D386" s="46">
        <f t="shared" si="60"/>
        <v>2553.9189128200001</v>
      </c>
      <c r="E386" s="46">
        <f t="shared" si="61"/>
        <v>2553.9189128200001</v>
      </c>
      <c r="F386" s="46">
        <f t="shared" si="62"/>
        <v>2178.6789128199998</v>
      </c>
      <c r="G386" s="46">
        <f t="shared" si="63"/>
        <v>2657.8689128199999</v>
      </c>
      <c r="H386" s="46">
        <f t="shared" si="64"/>
        <v>2657.8689128199999</v>
      </c>
      <c r="I386" s="46">
        <f t="shared" si="65"/>
        <v>2282.6289128199996</v>
      </c>
      <c r="J386" s="46">
        <f t="shared" si="66"/>
        <v>2979.5589128199999</v>
      </c>
      <c r="K386" s="46">
        <f t="shared" si="67"/>
        <v>2979.5589128199999</v>
      </c>
      <c r="L386" s="46">
        <f t="shared" si="68"/>
        <v>2604.3189128199997</v>
      </c>
      <c r="M386" s="46">
        <f t="shared" si="69"/>
        <v>3053.6289128200001</v>
      </c>
      <c r="N386" s="46">
        <f t="shared" si="70"/>
        <v>3053.6289128200001</v>
      </c>
      <c r="O386" s="46">
        <f t="shared" si="71"/>
        <v>2678.3889128199999</v>
      </c>
      <c r="P386" s="46">
        <f>'Данные ком.оператора'!C381</f>
        <v>1895.73691151</v>
      </c>
    </row>
    <row r="387" spans="2:16" ht="15.6" x14ac:dyDescent="0.3">
      <c r="B387" s="34" t="str">
        <f>'Данные ком.оператора'!A382</f>
        <v>15.05.2024</v>
      </c>
      <c r="C387" s="6">
        <v>4</v>
      </c>
      <c r="D387" s="46">
        <f t="shared" si="60"/>
        <v>2572.6877592000001</v>
      </c>
      <c r="E387" s="46">
        <f t="shared" si="61"/>
        <v>2572.6877592000001</v>
      </c>
      <c r="F387" s="46">
        <f t="shared" si="62"/>
        <v>2197.4477591999998</v>
      </c>
      <c r="G387" s="46">
        <f t="shared" si="63"/>
        <v>2676.6377591999999</v>
      </c>
      <c r="H387" s="46">
        <f t="shared" si="64"/>
        <v>2676.6377591999999</v>
      </c>
      <c r="I387" s="46">
        <f t="shared" si="65"/>
        <v>2301.3977591999997</v>
      </c>
      <c r="J387" s="46">
        <f t="shared" si="66"/>
        <v>2998.3277591999999</v>
      </c>
      <c r="K387" s="46">
        <f t="shared" si="67"/>
        <v>2998.3277591999999</v>
      </c>
      <c r="L387" s="46">
        <f t="shared" si="68"/>
        <v>2623.0877591999997</v>
      </c>
      <c r="M387" s="46">
        <f t="shared" si="69"/>
        <v>3072.3977592000001</v>
      </c>
      <c r="N387" s="46">
        <f t="shared" si="70"/>
        <v>3072.3977592000001</v>
      </c>
      <c r="O387" s="46">
        <f t="shared" si="71"/>
        <v>2697.1577591999999</v>
      </c>
      <c r="P387" s="46">
        <f>'Данные ком.оператора'!C382</f>
        <v>1914.50575789</v>
      </c>
    </row>
    <row r="388" spans="2:16" ht="15.6" x14ac:dyDescent="0.3">
      <c r="B388" s="34" t="str">
        <f>'Данные ком.оператора'!A383</f>
        <v>15.05.2024</v>
      </c>
      <c r="C388" s="6">
        <v>5</v>
      </c>
      <c r="D388" s="46">
        <f t="shared" si="60"/>
        <v>2611.8570142000003</v>
      </c>
      <c r="E388" s="46">
        <f t="shared" si="61"/>
        <v>2611.8570141999999</v>
      </c>
      <c r="F388" s="46">
        <f t="shared" si="62"/>
        <v>2236.6170142000001</v>
      </c>
      <c r="G388" s="46">
        <f t="shared" si="63"/>
        <v>2715.8070142000001</v>
      </c>
      <c r="H388" s="46">
        <f t="shared" si="64"/>
        <v>2715.8070142000001</v>
      </c>
      <c r="I388" s="46">
        <f t="shared" si="65"/>
        <v>2340.5670141999999</v>
      </c>
      <c r="J388" s="46">
        <f t="shared" si="66"/>
        <v>3037.4970142000002</v>
      </c>
      <c r="K388" s="46">
        <f t="shared" si="67"/>
        <v>3037.4970142000002</v>
      </c>
      <c r="L388" s="46">
        <f t="shared" si="68"/>
        <v>2662.2570142</v>
      </c>
      <c r="M388" s="46">
        <f t="shared" si="69"/>
        <v>3111.5670141999999</v>
      </c>
      <c r="N388" s="46">
        <f t="shared" si="70"/>
        <v>3111.5670141999999</v>
      </c>
      <c r="O388" s="46">
        <f t="shared" si="71"/>
        <v>2736.3270141999997</v>
      </c>
      <c r="P388" s="46">
        <f>'Данные ком.оператора'!C383</f>
        <v>1953.6750128900001</v>
      </c>
    </row>
    <row r="389" spans="2:16" ht="15.6" x14ac:dyDescent="0.3">
      <c r="B389" s="34" t="str">
        <f>'Данные ком.оператора'!A384</f>
        <v>15.05.2024</v>
      </c>
      <c r="C389" s="6">
        <v>6</v>
      </c>
      <c r="D389" s="46">
        <f t="shared" si="60"/>
        <v>2570.85875498</v>
      </c>
      <c r="E389" s="46">
        <f t="shared" si="61"/>
        <v>2570.85875498</v>
      </c>
      <c r="F389" s="46">
        <f t="shared" si="62"/>
        <v>2195.6187549799997</v>
      </c>
      <c r="G389" s="46">
        <f t="shared" si="63"/>
        <v>2674.8087549799998</v>
      </c>
      <c r="H389" s="46">
        <f t="shared" si="64"/>
        <v>2674.8087549799998</v>
      </c>
      <c r="I389" s="46">
        <f t="shared" si="65"/>
        <v>2299.5687549799995</v>
      </c>
      <c r="J389" s="46">
        <f t="shared" si="66"/>
        <v>2996.4987549799998</v>
      </c>
      <c r="K389" s="46">
        <f t="shared" si="67"/>
        <v>2996.4987549799998</v>
      </c>
      <c r="L389" s="46">
        <f t="shared" si="68"/>
        <v>2621.2587549799996</v>
      </c>
      <c r="M389" s="46">
        <f t="shared" si="69"/>
        <v>3070.56875498</v>
      </c>
      <c r="N389" s="46">
        <f t="shared" si="70"/>
        <v>3070.56875498</v>
      </c>
      <c r="O389" s="46">
        <f t="shared" si="71"/>
        <v>2695.3287549799998</v>
      </c>
      <c r="P389" s="46">
        <f>'Данные ком.оператора'!C384</f>
        <v>1912.6767536699999</v>
      </c>
    </row>
    <row r="390" spans="2:16" ht="15.6" x14ac:dyDescent="0.3">
      <c r="B390" s="34" t="str">
        <f>'Данные ком.оператора'!A385</f>
        <v>15.05.2024</v>
      </c>
      <c r="C390" s="6">
        <v>7</v>
      </c>
      <c r="D390" s="46">
        <f t="shared" si="60"/>
        <v>2574.33208792</v>
      </c>
      <c r="E390" s="46">
        <f t="shared" si="61"/>
        <v>2574.33208792</v>
      </c>
      <c r="F390" s="46">
        <f t="shared" si="62"/>
        <v>2199.0920879199998</v>
      </c>
      <c r="G390" s="46">
        <f t="shared" si="63"/>
        <v>2678.2820879199999</v>
      </c>
      <c r="H390" s="46">
        <f t="shared" si="64"/>
        <v>2678.2820879199999</v>
      </c>
      <c r="I390" s="46">
        <f t="shared" si="65"/>
        <v>2303.0420879199996</v>
      </c>
      <c r="J390" s="46">
        <f t="shared" si="66"/>
        <v>2999.9720879199999</v>
      </c>
      <c r="K390" s="46">
        <f t="shared" si="67"/>
        <v>2999.9720879199999</v>
      </c>
      <c r="L390" s="46">
        <f t="shared" si="68"/>
        <v>2624.7320879199997</v>
      </c>
      <c r="M390" s="46">
        <f t="shared" si="69"/>
        <v>3074.0420879200001</v>
      </c>
      <c r="N390" s="46">
        <f t="shared" si="70"/>
        <v>3074.0420879200001</v>
      </c>
      <c r="O390" s="46">
        <f t="shared" si="71"/>
        <v>2698.8020879199998</v>
      </c>
      <c r="P390" s="46">
        <f>'Данные ком.оператора'!C385</f>
        <v>1916.15008661</v>
      </c>
    </row>
    <row r="391" spans="2:16" ht="15.6" x14ac:dyDescent="0.3">
      <c r="B391" s="34" t="str">
        <f>'Данные ком.оператора'!A386</f>
        <v>15.05.2024</v>
      </c>
      <c r="C391" s="6">
        <v>8</v>
      </c>
      <c r="D391" s="46">
        <f t="shared" si="60"/>
        <v>2679.5875490100002</v>
      </c>
      <c r="E391" s="46">
        <f t="shared" si="61"/>
        <v>2679.5875490100002</v>
      </c>
      <c r="F391" s="46">
        <f t="shared" si="62"/>
        <v>2304.34754901</v>
      </c>
      <c r="G391" s="46">
        <f t="shared" si="63"/>
        <v>2783.53754901</v>
      </c>
      <c r="H391" s="46">
        <f t="shared" si="64"/>
        <v>2783.53754901</v>
      </c>
      <c r="I391" s="46">
        <f t="shared" si="65"/>
        <v>2408.2975490099998</v>
      </c>
      <c r="J391" s="46">
        <f t="shared" si="66"/>
        <v>3105.2275490100001</v>
      </c>
      <c r="K391" s="46">
        <f t="shared" si="67"/>
        <v>3105.2275490100001</v>
      </c>
      <c r="L391" s="46">
        <f t="shared" si="68"/>
        <v>2729.9875490099998</v>
      </c>
      <c r="M391" s="46">
        <f t="shared" si="69"/>
        <v>3179.2975490099998</v>
      </c>
      <c r="N391" s="46">
        <f t="shared" si="70"/>
        <v>3179.2975490099998</v>
      </c>
      <c r="O391" s="46">
        <f t="shared" si="71"/>
        <v>2804.0575490099995</v>
      </c>
      <c r="P391" s="46">
        <f>'Данные ком.оператора'!C386</f>
        <v>2021.4055476999999</v>
      </c>
    </row>
    <row r="392" spans="2:16" ht="15.6" x14ac:dyDescent="0.3">
      <c r="B392" s="34" t="str">
        <f>'Данные ком.оператора'!A387</f>
        <v>15.05.2024</v>
      </c>
      <c r="C392" s="6">
        <v>9</v>
      </c>
      <c r="D392" s="46">
        <f t="shared" si="60"/>
        <v>2800.7204408900002</v>
      </c>
      <c r="E392" s="46">
        <f t="shared" si="61"/>
        <v>2800.7204408900002</v>
      </c>
      <c r="F392" s="46">
        <f t="shared" si="62"/>
        <v>2425.48044089</v>
      </c>
      <c r="G392" s="46">
        <f t="shared" si="63"/>
        <v>2904.67044089</v>
      </c>
      <c r="H392" s="46">
        <f t="shared" si="64"/>
        <v>2904.67044089</v>
      </c>
      <c r="I392" s="46">
        <f t="shared" si="65"/>
        <v>2529.4304408899998</v>
      </c>
      <c r="J392" s="46">
        <f t="shared" si="66"/>
        <v>3226.3604408900001</v>
      </c>
      <c r="K392" s="46">
        <f t="shared" si="67"/>
        <v>3226.3604408900001</v>
      </c>
      <c r="L392" s="46">
        <f t="shared" si="68"/>
        <v>2851.1204408899998</v>
      </c>
      <c r="M392" s="46">
        <f t="shared" si="69"/>
        <v>3300.4304408900002</v>
      </c>
      <c r="N392" s="46">
        <f t="shared" si="70"/>
        <v>3300.4304408900002</v>
      </c>
      <c r="O392" s="46">
        <f t="shared" si="71"/>
        <v>2925.19044089</v>
      </c>
      <c r="P392" s="46">
        <f>'Данные ком.оператора'!C387</f>
        <v>2142.5384395800002</v>
      </c>
    </row>
    <row r="393" spans="2:16" ht="15.6" x14ac:dyDescent="0.3">
      <c r="B393" s="34" t="str">
        <f>'Данные ком.оператора'!A388</f>
        <v>15.05.2024</v>
      </c>
      <c r="C393" s="6">
        <v>10</v>
      </c>
      <c r="D393" s="46">
        <f t="shared" si="60"/>
        <v>2835.9882595200002</v>
      </c>
      <c r="E393" s="46">
        <f t="shared" si="61"/>
        <v>2835.9882595200002</v>
      </c>
      <c r="F393" s="46">
        <f t="shared" si="62"/>
        <v>2460.7482595199999</v>
      </c>
      <c r="G393" s="46">
        <f t="shared" si="63"/>
        <v>2939.93825952</v>
      </c>
      <c r="H393" s="46">
        <f t="shared" si="64"/>
        <v>2939.93825952</v>
      </c>
      <c r="I393" s="46">
        <f t="shared" si="65"/>
        <v>2564.6982595199997</v>
      </c>
      <c r="J393" s="46">
        <f t="shared" si="66"/>
        <v>3261.62825952</v>
      </c>
      <c r="K393" s="46">
        <f t="shared" si="67"/>
        <v>3261.62825952</v>
      </c>
      <c r="L393" s="46">
        <f t="shared" si="68"/>
        <v>2886.3882595199998</v>
      </c>
      <c r="M393" s="46">
        <f t="shared" si="69"/>
        <v>3335.6982595200002</v>
      </c>
      <c r="N393" s="46">
        <f t="shared" si="70"/>
        <v>3335.6982595200002</v>
      </c>
      <c r="O393" s="46">
        <f t="shared" si="71"/>
        <v>2960.45825952</v>
      </c>
      <c r="P393" s="46">
        <f>'Данные ком.оператора'!C388</f>
        <v>2177.8062582100001</v>
      </c>
    </row>
    <row r="394" spans="2:16" ht="15.6" x14ac:dyDescent="0.3">
      <c r="B394" s="34" t="str">
        <f>'Данные ком.оператора'!A389</f>
        <v>15.05.2024</v>
      </c>
      <c r="C394" s="6">
        <v>11</v>
      </c>
      <c r="D394" s="46">
        <f t="shared" si="60"/>
        <v>2832.0873517099999</v>
      </c>
      <c r="E394" s="46">
        <f t="shared" si="61"/>
        <v>2832.0873517099999</v>
      </c>
      <c r="F394" s="46">
        <f t="shared" si="62"/>
        <v>2456.8473517099997</v>
      </c>
      <c r="G394" s="46">
        <f t="shared" si="63"/>
        <v>2936.0373517099997</v>
      </c>
      <c r="H394" s="46">
        <f t="shared" si="64"/>
        <v>2936.0373517099997</v>
      </c>
      <c r="I394" s="46">
        <f t="shared" si="65"/>
        <v>2560.7973517099995</v>
      </c>
      <c r="J394" s="46">
        <f t="shared" si="66"/>
        <v>3257.7273517099998</v>
      </c>
      <c r="K394" s="46">
        <f t="shared" si="67"/>
        <v>3257.7273517099998</v>
      </c>
      <c r="L394" s="46">
        <f t="shared" si="68"/>
        <v>2882.4873517099995</v>
      </c>
      <c r="M394" s="46">
        <f t="shared" si="69"/>
        <v>3331.7973517099999</v>
      </c>
      <c r="N394" s="46">
        <f t="shared" si="70"/>
        <v>3331.7973517099999</v>
      </c>
      <c r="O394" s="46">
        <f t="shared" si="71"/>
        <v>2956.5573517099997</v>
      </c>
      <c r="P394" s="46">
        <f>'Данные ком.оператора'!C389</f>
        <v>2173.9053503999999</v>
      </c>
    </row>
    <row r="395" spans="2:16" ht="15.6" x14ac:dyDescent="0.3">
      <c r="B395" s="34" t="str">
        <f>'Данные ком.оператора'!A390</f>
        <v>15.05.2024</v>
      </c>
      <c r="C395" s="6">
        <v>12</v>
      </c>
      <c r="D395" s="46">
        <f t="shared" si="60"/>
        <v>2855.85462117</v>
      </c>
      <c r="E395" s="46">
        <f t="shared" si="61"/>
        <v>2855.85462117</v>
      </c>
      <c r="F395" s="46">
        <f t="shared" si="62"/>
        <v>2480.6146211699997</v>
      </c>
      <c r="G395" s="46">
        <f t="shared" si="63"/>
        <v>2959.8046211699998</v>
      </c>
      <c r="H395" s="46">
        <f t="shared" si="64"/>
        <v>2959.8046211699998</v>
      </c>
      <c r="I395" s="46">
        <f t="shared" si="65"/>
        <v>2584.5646211699996</v>
      </c>
      <c r="J395" s="46">
        <f t="shared" si="66"/>
        <v>3281.4946211699998</v>
      </c>
      <c r="K395" s="46">
        <f t="shared" si="67"/>
        <v>3281.4946211699998</v>
      </c>
      <c r="L395" s="46">
        <f t="shared" si="68"/>
        <v>2906.2546211699996</v>
      </c>
      <c r="M395" s="46">
        <f t="shared" si="69"/>
        <v>3355.56462117</v>
      </c>
      <c r="N395" s="46">
        <f t="shared" si="70"/>
        <v>3355.56462117</v>
      </c>
      <c r="O395" s="46">
        <f t="shared" si="71"/>
        <v>2980.3246211699998</v>
      </c>
      <c r="P395" s="46">
        <f>'Данные ком.оператора'!C390</f>
        <v>2197.6726198599999</v>
      </c>
    </row>
    <row r="396" spans="2:16" ht="15.6" x14ac:dyDescent="0.3">
      <c r="B396" s="34" t="str">
        <f>'Данные ком.оператора'!A391</f>
        <v>15.05.2024</v>
      </c>
      <c r="C396" s="6">
        <v>13</v>
      </c>
      <c r="D396" s="46">
        <f t="shared" si="60"/>
        <v>2825.86371938</v>
      </c>
      <c r="E396" s="46">
        <f t="shared" si="61"/>
        <v>2825.86371938</v>
      </c>
      <c r="F396" s="46">
        <f t="shared" si="62"/>
        <v>2450.6237193799998</v>
      </c>
      <c r="G396" s="46">
        <f t="shared" si="63"/>
        <v>2929.8137193799998</v>
      </c>
      <c r="H396" s="46">
        <f t="shared" si="64"/>
        <v>2929.8137193799998</v>
      </c>
      <c r="I396" s="46">
        <f t="shared" si="65"/>
        <v>2554.5737193799996</v>
      </c>
      <c r="J396" s="46">
        <f t="shared" si="66"/>
        <v>3251.5037193799999</v>
      </c>
      <c r="K396" s="46">
        <f t="shared" si="67"/>
        <v>3251.5037193799999</v>
      </c>
      <c r="L396" s="46">
        <f t="shared" si="68"/>
        <v>2876.2637193799997</v>
      </c>
      <c r="M396" s="46">
        <f t="shared" si="69"/>
        <v>3325.5737193800001</v>
      </c>
      <c r="N396" s="46">
        <f t="shared" si="70"/>
        <v>3325.5737193800001</v>
      </c>
      <c r="O396" s="46">
        <f t="shared" si="71"/>
        <v>2950.3337193799998</v>
      </c>
      <c r="P396" s="46">
        <f>'Данные ком.оператора'!C391</f>
        <v>2167.68171807</v>
      </c>
    </row>
    <row r="397" spans="2:16" ht="15.6" x14ac:dyDescent="0.3">
      <c r="B397" s="34" t="str">
        <f>'Данные ком.оператора'!A392</f>
        <v>15.05.2024</v>
      </c>
      <c r="C397" s="6">
        <v>14</v>
      </c>
      <c r="D397" s="46">
        <f t="shared" si="60"/>
        <v>2815.12130518</v>
      </c>
      <c r="E397" s="46">
        <f t="shared" si="61"/>
        <v>2815.12130518</v>
      </c>
      <c r="F397" s="46">
        <f t="shared" si="62"/>
        <v>2439.8813051799998</v>
      </c>
      <c r="G397" s="46">
        <f t="shared" si="63"/>
        <v>2919.0713051799999</v>
      </c>
      <c r="H397" s="46">
        <f t="shared" si="64"/>
        <v>2919.0713051799999</v>
      </c>
      <c r="I397" s="46">
        <f t="shared" si="65"/>
        <v>2543.8313051799996</v>
      </c>
      <c r="J397" s="46">
        <f t="shared" si="66"/>
        <v>3240.7613051799999</v>
      </c>
      <c r="K397" s="46">
        <f t="shared" si="67"/>
        <v>3240.7613051799999</v>
      </c>
      <c r="L397" s="46">
        <f t="shared" si="68"/>
        <v>2865.5213051799997</v>
      </c>
      <c r="M397" s="46">
        <f t="shared" si="69"/>
        <v>3314.8313051800001</v>
      </c>
      <c r="N397" s="46">
        <f t="shared" si="70"/>
        <v>3314.8313051800001</v>
      </c>
      <c r="O397" s="46">
        <f t="shared" si="71"/>
        <v>2939.5913051799998</v>
      </c>
      <c r="P397" s="46">
        <f>'Данные ком.оператора'!C392</f>
        <v>2156.93930387</v>
      </c>
    </row>
    <row r="398" spans="2:16" ht="15.6" x14ac:dyDescent="0.3">
      <c r="B398" s="34" t="str">
        <f>'Данные ком.оператора'!A393</f>
        <v>15.05.2024</v>
      </c>
      <c r="C398" s="6">
        <v>15</v>
      </c>
      <c r="D398" s="46">
        <f t="shared" si="60"/>
        <v>2805.7018387399999</v>
      </c>
      <c r="E398" s="46">
        <f t="shared" si="61"/>
        <v>2805.7018387399999</v>
      </c>
      <c r="F398" s="46">
        <f t="shared" si="62"/>
        <v>2430.4618387399996</v>
      </c>
      <c r="G398" s="46">
        <f t="shared" si="63"/>
        <v>2909.6518387399997</v>
      </c>
      <c r="H398" s="46">
        <f t="shared" si="64"/>
        <v>2909.6518387399997</v>
      </c>
      <c r="I398" s="46">
        <f t="shared" si="65"/>
        <v>2534.4118387399994</v>
      </c>
      <c r="J398" s="46">
        <f t="shared" si="66"/>
        <v>3231.3418387399997</v>
      </c>
      <c r="K398" s="46">
        <f t="shared" si="67"/>
        <v>3231.3418387399997</v>
      </c>
      <c r="L398" s="46">
        <f t="shared" si="68"/>
        <v>2856.1018387399995</v>
      </c>
      <c r="M398" s="46">
        <f t="shared" si="69"/>
        <v>3305.4118387399999</v>
      </c>
      <c r="N398" s="46">
        <f t="shared" si="70"/>
        <v>3305.4118387399999</v>
      </c>
      <c r="O398" s="46">
        <f t="shared" si="71"/>
        <v>2930.1718387399997</v>
      </c>
      <c r="P398" s="46">
        <f>'Данные ком.оператора'!C393</f>
        <v>2147.5198374299998</v>
      </c>
    </row>
    <row r="399" spans="2:16" ht="15.6" x14ac:dyDescent="0.3">
      <c r="B399" s="34" t="str">
        <f>'Данные ком.оператора'!A394</f>
        <v>15.05.2024</v>
      </c>
      <c r="C399" s="6">
        <v>16</v>
      </c>
      <c r="D399" s="46">
        <f t="shared" si="60"/>
        <v>2802.1638850899999</v>
      </c>
      <c r="E399" s="46">
        <f t="shared" si="61"/>
        <v>2802.1638850899999</v>
      </c>
      <c r="F399" s="46">
        <f t="shared" si="62"/>
        <v>2426.9238850899997</v>
      </c>
      <c r="G399" s="46">
        <f t="shared" si="63"/>
        <v>2906.1138850899997</v>
      </c>
      <c r="H399" s="46">
        <f t="shared" si="64"/>
        <v>2906.1138850899997</v>
      </c>
      <c r="I399" s="46">
        <f t="shared" si="65"/>
        <v>2530.8738850899995</v>
      </c>
      <c r="J399" s="46">
        <f t="shared" si="66"/>
        <v>3227.8038850899998</v>
      </c>
      <c r="K399" s="46">
        <f t="shared" si="67"/>
        <v>3227.8038850899998</v>
      </c>
      <c r="L399" s="46">
        <f t="shared" si="68"/>
        <v>2852.5638850899995</v>
      </c>
      <c r="M399" s="46">
        <f t="shared" si="69"/>
        <v>3301.8738850899999</v>
      </c>
      <c r="N399" s="46">
        <f t="shared" si="70"/>
        <v>3301.8738850899999</v>
      </c>
      <c r="O399" s="46">
        <f t="shared" si="71"/>
        <v>2926.6338850899997</v>
      </c>
      <c r="P399" s="46">
        <f>'Данные ком.оператора'!C394</f>
        <v>2143.9818837799999</v>
      </c>
    </row>
    <row r="400" spans="2:16" ht="15.6" x14ac:dyDescent="0.3">
      <c r="B400" s="34" t="str">
        <f>'Данные ком.оператора'!A395</f>
        <v>15.05.2024</v>
      </c>
      <c r="C400" s="6">
        <v>17</v>
      </c>
      <c r="D400" s="46">
        <f t="shared" si="60"/>
        <v>2783.3013984099998</v>
      </c>
      <c r="E400" s="46">
        <f t="shared" si="61"/>
        <v>2783.3013984099998</v>
      </c>
      <c r="F400" s="46">
        <f t="shared" si="62"/>
        <v>2408.0613984099996</v>
      </c>
      <c r="G400" s="46">
        <f t="shared" si="63"/>
        <v>2887.2513984099996</v>
      </c>
      <c r="H400" s="46">
        <f t="shared" si="64"/>
        <v>2887.2513984099996</v>
      </c>
      <c r="I400" s="46">
        <f t="shared" si="65"/>
        <v>2512.0113984099994</v>
      </c>
      <c r="J400" s="46">
        <f t="shared" si="66"/>
        <v>3208.9413984099997</v>
      </c>
      <c r="K400" s="46">
        <f t="shared" si="67"/>
        <v>3208.9413984099997</v>
      </c>
      <c r="L400" s="46">
        <f t="shared" si="68"/>
        <v>2833.7013984099995</v>
      </c>
      <c r="M400" s="46">
        <f t="shared" si="69"/>
        <v>3283.0113984099999</v>
      </c>
      <c r="N400" s="46">
        <f t="shared" si="70"/>
        <v>3283.0113984099999</v>
      </c>
      <c r="O400" s="46">
        <f t="shared" si="71"/>
        <v>2907.7713984099996</v>
      </c>
      <c r="P400" s="46">
        <f>'Данные ком.оператора'!C395</f>
        <v>2125.1193970999998</v>
      </c>
    </row>
    <row r="401" spans="2:16" ht="15.6" x14ac:dyDescent="0.3">
      <c r="B401" s="34" t="str">
        <f>'Данные ком.оператора'!A396</f>
        <v>15.05.2024</v>
      </c>
      <c r="C401" s="6">
        <v>18</v>
      </c>
      <c r="D401" s="46">
        <f t="shared" si="60"/>
        <v>2775.1511054900002</v>
      </c>
      <c r="E401" s="46">
        <f t="shared" si="61"/>
        <v>2775.1511054900002</v>
      </c>
      <c r="F401" s="46">
        <f t="shared" si="62"/>
        <v>2399.91110549</v>
      </c>
      <c r="G401" s="46">
        <f t="shared" si="63"/>
        <v>2879.10110549</v>
      </c>
      <c r="H401" s="46">
        <f t="shared" si="64"/>
        <v>2879.10110549</v>
      </c>
      <c r="I401" s="46">
        <f t="shared" si="65"/>
        <v>2503.8611054899998</v>
      </c>
      <c r="J401" s="46">
        <f t="shared" si="66"/>
        <v>3200.7911054900001</v>
      </c>
      <c r="K401" s="46">
        <f t="shared" si="67"/>
        <v>3200.7911054900001</v>
      </c>
      <c r="L401" s="46">
        <f t="shared" si="68"/>
        <v>2825.5511054899998</v>
      </c>
      <c r="M401" s="46">
        <f t="shared" si="69"/>
        <v>3274.8611054900002</v>
      </c>
      <c r="N401" s="46">
        <f t="shared" si="70"/>
        <v>3274.8611054900002</v>
      </c>
      <c r="O401" s="46">
        <f t="shared" si="71"/>
        <v>2899.62110549</v>
      </c>
      <c r="P401" s="46">
        <f>'Данные ком.оператора'!C396</f>
        <v>2116.9691041800002</v>
      </c>
    </row>
    <row r="402" spans="2:16" ht="15.6" x14ac:dyDescent="0.3">
      <c r="B402" s="34" t="str">
        <f>'Данные ком.оператора'!A397</f>
        <v>15.05.2024</v>
      </c>
      <c r="C402" s="6">
        <v>19</v>
      </c>
      <c r="D402" s="46">
        <f t="shared" si="60"/>
        <v>2770.76504527</v>
      </c>
      <c r="E402" s="46">
        <f t="shared" si="61"/>
        <v>2770.76504527</v>
      </c>
      <c r="F402" s="46">
        <f t="shared" si="62"/>
        <v>2395.5250452699997</v>
      </c>
      <c r="G402" s="46">
        <f t="shared" si="63"/>
        <v>2874.7150452699998</v>
      </c>
      <c r="H402" s="46">
        <f t="shared" si="64"/>
        <v>2874.7150452699998</v>
      </c>
      <c r="I402" s="46">
        <f t="shared" si="65"/>
        <v>2499.4750452699996</v>
      </c>
      <c r="J402" s="46">
        <f t="shared" si="66"/>
        <v>3196.4050452699998</v>
      </c>
      <c r="K402" s="46">
        <f t="shared" si="67"/>
        <v>3196.4050452699998</v>
      </c>
      <c r="L402" s="46">
        <f t="shared" si="68"/>
        <v>2821.1650452699996</v>
      </c>
      <c r="M402" s="46">
        <f t="shared" si="69"/>
        <v>3270.47504527</v>
      </c>
      <c r="N402" s="46">
        <f t="shared" si="70"/>
        <v>3270.47504527</v>
      </c>
      <c r="O402" s="46">
        <f t="shared" si="71"/>
        <v>2895.2350452699998</v>
      </c>
      <c r="P402" s="46">
        <f>'Данные ком.оператора'!C397</f>
        <v>2112.5830439599999</v>
      </c>
    </row>
    <row r="403" spans="2:16" ht="15.6" x14ac:dyDescent="0.3">
      <c r="B403" s="34" t="str">
        <f>'Данные ком.оператора'!A398</f>
        <v>15.05.2024</v>
      </c>
      <c r="C403" s="6">
        <v>20</v>
      </c>
      <c r="D403" s="46">
        <f t="shared" si="60"/>
        <v>2719.9928863</v>
      </c>
      <c r="E403" s="46">
        <f t="shared" si="61"/>
        <v>2719.9928863</v>
      </c>
      <c r="F403" s="46">
        <f t="shared" si="62"/>
        <v>2344.7528862999998</v>
      </c>
      <c r="G403" s="46">
        <f t="shared" si="63"/>
        <v>2823.9428862999998</v>
      </c>
      <c r="H403" s="46">
        <f t="shared" si="64"/>
        <v>2823.9428862999998</v>
      </c>
      <c r="I403" s="46">
        <f t="shared" si="65"/>
        <v>2448.7028862999996</v>
      </c>
      <c r="J403" s="46">
        <f t="shared" si="66"/>
        <v>3145.6328862999999</v>
      </c>
      <c r="K403" s="46">
        <f t="shared" si="67"/>
        <v>3145.6328862999999</v>
      </c>
      <c r="L403" s="46">
        <f t="shared" si="68"/>
        <v>2770.3928862999996</v>
      </c>
      <c r="M403" s="46">
        <f t="shared" si="69"/>
        <v>3219.7028863</v>
      </c>
      <c r="N403" s="46">
        <f t="shared" si="70"/>
        <v>3219.7028863</v>
      </c>
      <c r="O403" s="46">
        <f t="shared" si="71"/>
        <v>2844.4628862999998</v>
      </c>
      <c r="P403" s="46">
        <f>'Данные ком.оператора'!C398</f>
        <v>2061.81088499</v>
      </c>
    </row>
    <row r="404" spans="2:16" ht="15.6" x14ac:dyDescent="0.3">
      <c r="B404" s="34" t="str">
        <f>'Данные ком.оператора'!A399</f>
        <v>15.05.2024</v>
      </c>
      <c r="C404" s="6">
        <v>21</v>
      </c>
      <c r="D404" s="46">
        <f t="shared" si="60"/>
        <v>2734.31400235</v>
      </c>
      <c r="E404" s="46">
        <f t="shared" si="61"/>
        <v>2734.31400235</v>
      </c>
      <c r="F404" s="46">
        <f t="shared" si="62"/>
        <v>2359.0740023499998</v>
      </c>
      <c r="G404" s="46">
        <f t="shared" si="63"/>
        <v>2838.2640023499998</v>
      </c>
      <c r="H404" s="46">
        <f t="shared" si="64"/>
        <v>2838.2640023499998</v>
      </c>
      <c r="I404" s="46">
        <f t="shared" si="65"/>
        <v>2463.0240023499996</v>
      </c>
      <c r="J404" s="46">
        <f t="shared" si="66"/>
        <v>3159.9540023499999</v>
      </c>
      <c r="K404" s="46">
        <f t="shared" si="67"/>
        <v>3159.9540023499999</v>
      </c>
      <c r="L404" s="46">
        <f t="shared" si="68"/>
        <v>2784.7140023499996</v>
      </c>
      <c r="M404" s="46">
        <f t="shared" si="69"/>
        <v>3234.02400235</v>
      </c>
      <c r="N404" s="46">
        <f t="shared" si="70"/>
        <v>3234.02400235</v>
      </c>
      <c r="O404" s="46">
        <f t="shared" si="71"/>
        <v>2858.7840023499998</v>
      </c>
      <c r="P404" s="46">
        <f>'Данные ком.оператора'!C399</f>
        <v>2076.13200104</v>
      </c>
    </row>
    <row r="405" spans="2:16" ht="15.6" x14ac:dyDescent="0.3">
      <c r="B405" s="34" t="str">
        <f>'Данные ком.оператора'!A400</f>
        <v>15.05.2024</v>
      </c>
      <c r="C405" s="6">
        <v>22</v>
      </c>
      <c r="D405" s="46">
        <f t="shared" si="60"/>
        <v>2773.1935562600002</v>
      </c>
      <c r="E405" s="46">
        <f t="shared" si="61"/>
        <v>2773.1935562600002</v>
      </c>
      <c r="F405" s="46">
        <f t="shared" si="62"/>
        <v>2397.9535562599999</v>
      </c>
      <c r="G405" s="46">
        <f t="shared" si="63"/>
        <v>2877.14355626</v>
      </c>
      <c r="H405" s="46">
        <f t="shared" si="64"/>
        <v>2877.14355626</v>
      </c>
      <c r="I405" s="46">
        <f t="shared" si="65"/>
        <v>2501.9035562599997</v>
      </c>
      <c r="J405" s="46">
        <f t="shared" si="66"/>
        <v>3198.83355626</v>
      </c>
      <c r="K405" s="46">
        <f t="shared" si="67"/>
        <v>3198.83355626</v>
      </c>
      <c r="L405" s="46">
        <f t="shared" si="68"/>
        <v>2823.5935562599998</v>
      </c>
      <c r="M405" s="46">
        <f t="shared" si="69"/>
        <v>3272.9035562600002</v>
      </c>
      <c r="N405" s="46">
        <f t="shared" si="70"/>
        <v>3272.9035562600002</v>
      </c>
      <c r="O405" s="46">
        <f t="shared" si="71"/>
        <v>2897.66355626</v>
      </c>
      <c r="P405" s="46">
        <f>'Данные ком.оператора'!C400</f>
        <v>2115.0115549500001</v>
      </c>
    </row>
    <row r="406" spans="2:16" ht="15.6" x14ac:dyDescent="0.3">
      <c r="B406" s="34" t="str">
        <f>'Данные ком.оператора'!A401</f>
        <v>15.05.2024</v>
      </c>
      <c r="C406" s="6">
        <v>23</v>
      </c>
      <c r="D406" s="46">
        <f t="shared" si="60"/>
        <v>2627.9332385000002</v>
      </c>
      <c r="E406" s="46">
        <f t="shared" si="61"/>
        <v>2627.9332385000002</v>
      </c>
      <c r="F406" s="46">
        <f t="shared" si="62"/>
        <v>2252.6932385</v>
      </c>
      <c r="G406" s="46">
        <f t="shared" si="63"/>
        <v>2731.8832385000001</v>
      </c>
      <c r="H406" s="46">
        <f t="shared" si="64"/>
        <v>2731.8832385000001</v>
      </c>
      <c r="I406" s="46">
        <f t="shared" si="65"/>
        <v>2356.6432384999998</v>
      </c>
      <c r="J406" s="46">
        <f t="shared" si="66"/>
        <v>3053.5732385000001</v>
      </c>
      <c r="K406" s="46">
        <f t="shared" si="67"/>
        <v>3053.5732385000001</v>
      </c>
      <c r="L406" s="46">
        <f t="shared" si="68"/>
        <v>2678.3332384999999</v>
      </c>
      <c r="M406" s="46">
        <f t="shared" si="69"/>
        <v>3127.6432384999998</v>
      </c>
      <c r="N406" s="46">
        <f t="shared" si="70"/>
        <v>3127.6432384999998</v>
      </c>
      <c r="O406" s="46">
        <f t="shared" si="71"/>
        <v>2752.4032384999996</v>
      </c>
      <c r="P406" s="46">
        <f>'Данные ком.оператора'!C401</f>
        <v>1969.75123719</v>
      </c>
    </row>
    <row r="407" spans="2:16" ht="15.6" x14ac:dyDescent="0.3">
      <c r="B407" s="34" t="str">
        <f>'Данные ком.оператора'!A402</f>
        <v>15.05.2024</v>
      </c>
      <c r="C407" s="6">
        <v>24</v>
      </c>
      <c r="D407" s="46">
        <f t="shared" si="60"/>
        <v>2571.5719823499999</v>
      </c>
      <c r="E407" s="46">
        <f t="shared" si="61"/>
        <v>2571.5719823499999</v>
      </c>
      <c r="F407" s="46">
        <f t="shared" si="62"/>
        <v>2196.3319823500001</v>
      </c>
      <c r="G407" s="46">
        <f t="shared" si="63"/>
        <v>2675.5219823500001</v>
      </c>
      <c r="H407" s="46">
        <f t="shared" si="64"/>
        <v>2675.5219823500001</v>
      </c>
      <c r="I407" s="46">
        <f t="shared" si="65"/>
        <v>2300.2819823499999</v>
      </c>
      <c r="J407" s="46">
        <f t="shared" si="66"/>
        <v>2997.2119823500002</v>
      </c>
      <c r="K407" s="46">
        <f t="shared" si="67"/>
        <v>2997.2119823500002</v>
      </c>
      <c r="L407" s="46">
        <f t="shared" si="68"/>
        <v>2621.97198235</v>
      </c>
      <c r="M407" s="46">
        <f t="shared" si="69"/>
        <v>3071.2819823500004</v>
      </c>
      <c r="N407" s="46">
        <f t="shared" si="70"/>
        <v>3071.2819823500004</v>
      </c>
      <c r="O407" s="46">
        <f t="shared" si="71"/>
        <v>2696.0419823500001</v>
      </c>
      <c r="P407" s="46">
        <f>'Данные ком.оператора'!C402</f>
        <v>1913.3899810400001</v>
      </c>
    </row>
    <row r="408" spans="2:16" ht="15.6" x14ac:dyDescent="0.3">
      <c r="B408" s="34" t="str">
        <f>'Данные ком.оператора'!A403</f>
        <v>16.05.2024</v>
      </c>
      <c r="C408" s="6">
        <v>1</v>
      </c>
      <c r="D408" s="46">
        <f t="shared" si="60"/>
        <v>2486.4784842599997</v>
      </c>
      <c r="E408" s="46">
        <f t="shared" si="61"/>
        <v>2486.4784842599997</v>
      </c>
      <c r="F408" s="46">
        <f t="shared" si="62"/>
        <v>2111.23848426</v>
      </c>
      <c r="G408" s="46">
        <f t="shared" si="63"/>
        <v>2590.42848426</v>
      </c>
      <c r="H408" s="46">
        <f t="shared" si="64"/>
        <v>2590.42848426</v>
      </c>
      <c r="I408" s="46">
        <f t="shared" si="65"/>
        <v>2215.1884842599998</v>
      </c>
      <c r="J408" s="46">
        <f t="shared" si="66"/>
        <v>2912.1184842600001</v>
      </c>
      <c r="K408" s="46">
        <f t="shared" si="67"/>
        <v>2912.1184842600001</v>
      </c>
      <c r="L408" s="46">
        <f t="shared" si="68"/>
        <v>2536.8784842599998</v>
      </c>
      <c r="M408" s="46">
        <f t="shared" si="69"/>
        <v>2986.1884842600002</v>
      </c>
      <c r="N408" s="46">
        <f t="shared" si="70"/>
        <v>2986.1884842600002</v>
      </c>
      <c r="O408" s="46">
        <f t="shared" si="71"/>
        <v>2610.94848426</v>
      </c>
      <c r="P408" s="46">
        <f>'Данные ком.оператора'!C403</f>
        <v>1828.2964829499999</v>
      </c>
    </row>
    <row r="409" spans="2:16" ht="15.6" x14ac:dyDescent="0.3">
      <c r="B409" s="34" t="str">
        <f>'Данные ком.оператора'!A404</f>
        <v>16.05.2024</v>
      </c>
      <c r="C409" s="6">
        <v>2</v>
      </c>
      <c r="D409" s="46">
        <f t="shared" si="60"/>
        <v>2531.4068600699998</v>
      </c>
      <c r="E409" s="46">
        <f t="shared" si="61"/>
        <v>2531.4068600699998</v>
      </c>
      <c r="F409" s="46">
        <f t="shared" si="62"/>
        <v>2156.16686007</v>
      </c>
      <c r="G409" s="46">
        <f t="shared" si="63"/>
        <v>2635.35686007</v>
      </c>
      <c r="H409" s="46">
        <f t="shared" si="64"/>
        <v>2635.35686007</v>
      </c>
      <c r="I409" s="46">
        <f t="shared" si="65"/>
        <v>2260.1168600699998</v>
      </c>
      <c r="J409" s="46">
        <f t="shared" si="66"/>
        <v>2957.0468600700001</v>
      </c>
      <c r="K409" s="46">
        <f t="shared" si="67"/>
        <v>2957.0468600700001</v>
      </c>
      <c r="L409" s="46">
        <f t="shared" si="68"/>
        <v>2581.8068600699999</v>
      </c>
      <c r="M409" s="46">
        <f t="shared" si="69"/>
        <v>3031.1168600700003</v>
      </c>
      <c r="N409" s="46">
        <f t="shared" si="70"/>
        <v>3031.1168600700003</v>
      </c>
      <c r="O409" s="46">
        <f t="shared" si="71"/>
        <v>2655.87686007</v>
      </c>
      <c r="P409" s="46">
        <f>'Данные ком.оператора'!C404</f>
        <v>1873.22485876</v>
      </c>
    </row>
    <row r="410" spans="2:16" ht="15.6" x14ac:dyDescent="0.3">
      <c r="B410" s="34" t="str">
        <f>'Данные ком.оператора'!A405</f>
        <v>16.05.2024</v>
      </c>
      <c r="C410" s="6">
        <v>3</v>
      </c>
      <c r="D410" s="46">
        <f t="shared" si="60"/>
        <v>2516.29942489</v>
      </c>
      <c r="E410" s="46">
        <f t="shared" si="61"/>
        <v>2516.29942489</v>
      </c>
      <c r="F410" s="46">
        <f t="shared" si="62"/>
        <v>2141.0594248899997</v>
      </c>
      <c r="G410" s="46">
        <f t="shared" si="63"/>
        <v>2620.2494248899998</v>
      </c>
      <c r="H410" s="46">
        <f t="shared" si="64"/>
        <v>2620.2494248899998</v>
      </c>
      <c r="I410" s="46">
        <f t="shared" si="65"/>
        <v>2245.0094248899995</v>
      </c>
      <c r="J410" s="46">
        <f t="shared" si="66"/>
        <v>2941.9394248899998</v>
      </c>
      <c r="K410" s="46">
        <f t="shared" si="67"/>
        <v>2941.9394248899998</v>
      </c>
      <c r="L410" s="46">
        <f t="shared" si="68"/>
        <v>2566.6994248899996</v>
      </c>
      <c r="M410" s="46">
        <f t="shared" si="69"/>
        <v>3016.00942489</v>
      </c>
      <c r="N410" s="46">
        <f t="shared" si="70"/>
        <v>3016.00942489</v>
      </c>
      <c r="O410" s="46">
        <f t="shared" si="71"/>
        <v>2640.7694248899998</v>
      </c>
      <c r="P410" s="46">
        <f>'Данные ком.оператора'!C405</f>
        <v>1858.1174235799999</v>
      </c>
    </row>
    <row r="411" spans="2:16" ht="15.6" x14ac:dyDescent="0.3">
      <c r="B411" s="34" t="str">
        <f>'Данные ком.оператора'!A406</f>
        <v>16.05.2024</v>
      </c>
      <c r="C411" s="6">
        <v>4</v>
      </c>
      <c r="D411" s="46">
        <f t="shared" si="60"/>
        <v>2576.2122875099999</v>
      </c>
      <c r="E411" s="46">
        <f t="shared" si="61"/>
        <v>2576.2122875099999</v>
      </c>
      <c r="F411" s="46">
        <f t="shared" si="62"/>
        <v>2200.9722875100001</v>
      </c>
      <c r="G411" s="46">
        <f t="shared" si="63"/>
        <v>2680.1622875100002</v>
      </c>
      <c r="H411" s="46">
        <f t="shared" si="64"/>
        <v>2680.1622875100002</v>
      </c>
      <c r="I411" s="46">
        <f t="shared" si="65"/>
        <v>2304.9222875099999</v>
      </c>
      <c r="J411" s="46">
        <f t="shared" si="66"/>
        <v>3001.8522875100002</v>
      </c>
      <c r="K411" s="46">
        <f t="shared" si="67"/>
        <v>3001.8522875100002</v>
      </c>
      <c r="L411" s="46">
        <f t="shared" si="68"/>
        <v>2626.61228751</v>
      </c>
      <c r="M411" s="46">
        <f t="shared" si="69"/>
        <v>3075.9222875100004</v>
      </c>
      <c r="N411" s="46">
        <f t="shared" si="70"/>
        <v>3075.9222875100004</v>
      </c>
      <c r="O411" s="46">
        <f t="shared" si="71"/>
        <v>2700.6822875100002</v>
      </c>
      <c r="P411" s="46">
        <f>'Данные ком.оператора'!C406</f>
        <v>1918.0302862000001</v>
      </c>
    </row>
    <row r="412" spans="2:16" ht="15.6" x14ac:dyDescent="0.3">
      <c r="B412" s="34" t="str">
        <f>'Данные ком.оператора'!A407</f>
        <v>16.05.2024</v>
      </c>
      <c r="C412" s="6">
        <v>5</v>
      </c>
      <c r="D412" s="46">
        <f t="shared" si="60"/>
        <v>2569.9705577599998</v>
      </c>
      <c r="E412" s="46">
        <f t="shared" si="61"/>
        <v>2569.9705577599998</v>
      </c>
      <c r="F412" s="46">
        <f t="shared" si="62"/>
        <v>2194.73055776</v>
      </c>
      <c r="G412" s="46">
        <f t="shared" si="63"/>
        <v>2673.9205577600001</v>
      </c>
      <c r="H412" s="46">
        <f t="shared" si="64"/>
        <v>2673.9205577600001</v>
      </c>
      <c r="I412" s="46">
        <f t="shared" si="65"/>
        <v>2298.6805577599998</v>
      </c>
      <c r="J412" s="46">
        <f t="shared" si="66"/>
        <v>2995.6105577600001</v>
      </c>
      <c r="K412" s="46">
        <f t="shared" si="67"/>
        <v>2995.6105577600001</v>
      </c>
      <c r="L412" s="46">
        <f t="shared" si="68"/>
        <v>2620.3705577599999</v>
      </c>
      <c r="M412" s="46">
        <f t="shared" si="69"/>
        <v>3069.6805577599998</v>
      </c>
      <c r="N412" s="46">
        <f t="shared" si="70"/>
        <v>3069.6805577599998</v>
      </c>
      <c r="O412" s="46">
        <f t="shared" si="71"/>
        <v>2694.4405577599996</v>
      </c>
      <c r="P412" s="46">
        <f>'Данные ком.оператора'!C407</f>
        <v>1911.78855645</v>
      </c>
    </row>
    <row r="413" spans="2:16" ht="15.6" x14ac:dyDescent="0.3">
      <c r="B413" s="34" t="str">
        <f>'Данные ком.оператора'!A408</f>
        <v>16.05.2024</v>
      </c>
      <c r="C413" s="6">
        <v>6</v>
      </c>
      <c r="D413" s="46">
        <f t="shared" si="60"/>
        <v>2541.92555485</v>
      </c>
      <c r="E413" s="46">
        <f t="shared" si="61"/>
        <v>2541.92555485</v>
      </c>
      <c r="F413" s="46">
        <f t="shared" si="62"/>
        <v>2166.6855548499998</v>
      </c>
      <c r="G413" s="46">
        <f t="shared" si="63"/>
        <v>2645.8755548499998</v>
      </c>
      <c r="H413" s="46">
        <f t="shared" si="64"/>
        <v>2645.8755548499998</v>
      </c>
      <c r="I413" s="46">
        <f t="shared" si="65"/>
        <v>2270.6355548499996</v>
      </c>
      <c r="J413" s="46">
        <f t="shared" si="66"/>
        <v>2967.5655548499999</v>
      </c>
      <c r="K413" s="46">
        <f t="shared" si="67"/>
        <v>2967.5655548499999</v>
      </c>
      <c r="L413" s="46">
        <f t="shared" si="68"/>
        <v>2592.3255548499997</v>
      </c>
      <c r="M413" s="46">
        <f t="shared" si="69"/>
        <v>3041.6355548500001</v>
      </c>
      <c r="N413" s="46">
        <f t="shared" si="70"/>
        <v>3041.6355548500001</v>
      </c>
      <c r="O413" s="46">
        <f t="shared" si="71"/>
        <v>2666.3955548499998</v>
      </c>
      <c r="P413" s="46">
        <f>'Данные ком.оператора'!C408</f>
        <v>1883.74355354</v>
      </c>
    </row>
    <row r="414" spans="2:16" ht="15.6" x14ac:dyDescent="0.3">
      <c r="B414" s="34" t="str">
        <f>'Данные ком.оператора'!A409</f>
        <v>16.05.2024</v>
      </c>
      <c r="C414" s="6">
        <v>7</v>
      </c>
      <c r="D414" s="46">
        <f t="shared" si="60"/>
        <v>2529.3341344599999</v>
      </c>
      <c r="E414" s="46">
        <f t="shared" si="61"/>
        <v>2529.3341344599999</v>
      </c>
      <c r="F414" s="46">
        <f t="shared" si="62"/>
        <v>2154.0941344600001</v>
      </c>
      <c r="G414" s="46">
        <f t="shared" si="63"/>
        <v>2633.2841344600001</v>
      </c>
      <c r="H414" s="46">
        <f t="shared" si="64"/>
        <v>2633.2841344600001</v>
      </c>
      <c r="I414" s="46">
        <f t="shared" si="65"/>
        <v>2258.0441344599999</v>
      </c>
      <c r="J414" s="46">
        <f t="shared" si="66"/>
        <v>2954.9741344600002</v>
      </c>
      <c r="K414" s="46">
        <f t="shared" si="67"/>
        <v>2954.9741344600002</v>
      </c>
      <c r="L414" s="46">
        <f t="shared" si="68"/>
        <v>2579.73413446</v>
      </c>
      <c r="M414" s="46">
        <f t="shared" si="69"/>
        <v>3029.0441344600004</v>
      </c>
      <c r="N414" s="46">
        <f t="shared" si="70"/>
        <v>3029.0441344600004</v>
      </c>
      <c r="O414" s="46">
        <f t="shared" si="71"/>
        <v>2653.8041344600001</v>
      </c>
      <c r="P414" s="46">
        <f>'Данные ком.оператора'!C409</f>
        <v>1871.1521331500001</v>
      </c>
    </row>
    <row r="415" spans="2:16" ht="15.6" x14ac:dyDescent="0.3">
      <c r="B415" s="34" t="str">
        <f>'Данные ком.оператора'!A410</f>
        <v>16.05.2024</v>
      </c>
      <c r="C415" s="6">
        <v>8</v>
      </c>
      <c r="D415" s="46">
        <f t="shared" si="60"/>
        <v>2630.54969071</v>
      </c>
      <c r="E415" s="46">
        <f t="shared" si="61"/>
        <v>2630.54969071</v>
      </c>
      <c r="F415" s="46">
        <f t="shared" si="62"/>
        <v>2255.3096907099998</v>
      </c>
      <c r="G415" s="46">
        <f t="shared" si="63"/>
        <v>2734.4996907099999</v>
      </c>
      <c r="H415" s="46">
        <f t="shared" si="64"/>
        <v>2734.4996907099999</v>
      </c>
      <c r="I415" s="46">
        <f t="shared" si="65"/>
        <v>2359.2596907099996</v>
      </c>
      <c r="J415" s="46">
        <f t="shared" si="66"/>
        <v>3056.1896907099999</v>
      </c>
      <c r="K415" s="46">
        <f t="shared" si="67"/>
        <v>3056.1896907099999</v>
      </c>
      <c r="L415" s="46">
        <f t="shared" si="68"/>
        <v>2680.9496907099997</v>
      </c>
      <c r="M415" s="46">
        <f t="shared" si="69"/>
        <v>3130.2596907100001</v>
      </c>
      <c r="N415" s="46">
        <f t="shared" si="70"/>
        <v>3130.2596907100001</v>
      </c>
      <c r="O415" s="46">
        <f t="shared" si="71"/>
        <v>2755.0196907099998</v>
      </c>
      <c r="P415" s="46">
        <f>'Данные ком.оператора'!C410</f>
        <v>1972.3676894</v>
      </c>
    </row>
    <row r="416" spans="2:16" ht="15.6" x14ac:dyDescent="0.3">
      <c r="B416" s="34" t="str">
        <f>'Данные ком.оператора'!A411</f>
        <v>16.05.2024</v>
      </c>
      <c r="C416" s="6">
        <v>9</v>
      </c>
      <c r="D416" s="46">
        <f t="shared" si="60"/>
        <v>2733.2878155500002</v>
      </c>
      <c r="E416" s="46">
        <f t="shared" si="61"/>
        <v>2733.2878155500002</v>
      </c>
      <c r="F416" s="46">
        <f t="shared" si="62"/>
        <v>2358.04781555</v>
      </c>
      <c r="G416" s="46">
        <f t="shared" si="63"/>
        <v>2837.2378155500001</v>
      </c>
      <c r="H416" s="46">
        <f t="shared" si="64"/>
        <v>2837.2378155500001</v>
      </c>
      <c r="I416" s="46">
        <f t="shared" si="65"/>
        <v>2461.9978155499998</v>
      </c>
      <c r="J416" s="46">
        <f t="shared" si="66"/>
        <v>3158.9278155500001</v>
      </c>
      <c r="K416" s="46">
        <f t="shared" si="67"/>
        <v>3158.9278155500001</v>
      </c>
      <c r="L416" s="46">
        <f t="shared" si="68"/>
        <v>2783.6878155499999</v>
      </c>
      <c r="M416" s="46">
        <f t="shared" si="69"/>
        <v>3232.9978155500003</v>
      </c>
      <c r="N416" s="46">
        <f t="shared" si="70"/>
        <v>3232.9978155500003</v>
      </c>
      <c r="O416" s="46">
        <f t="shared" si="71"/>
        <v>2857.75781555</v>
      </c>
      <c r="P416" s="46">
        <f>'Данные ком.оператора'!C411</f>
        <v>2075.1058142400002</v>
      </c>
    </row>
    <row r="417" spans="2:16" ht="15.6" x14ac:dyDescent="0.3">
      <c r="B417" s="34" t="str">
        <f>'Данные ком.оператора'!A412</f>
        <v>16.05.2024</v>
      </c>
      <c r="C417" s="6">
        <v>10</v>
      </c>
      <c r="D417" s="46">
        <f t="shared" si="60"/>
        <v>2777.8044009</v>
      </c>
      <c r="E417" s="46">
        <f t="shared" si="61"/>
        <v>2777.8044009</v>
      </c>
      <c r="F417" s="46">
        <f t="shared" si="62"/>
        <v>2402.5644008999998</v>
      </c>
      <c r="G417" s="46">
        <f t="shared" si="63"/>
        <v>2881.7544008999998</v>
      </c>
      <c r="H417" s="46">
        <f t="shared" si="64"/>
        <v>2881.7544008999998</v>
      </c>
      <c r="I417" s="46">
        <f t="shared" si="65"/>
        <v>2506.5144008999996</v>
      </c>
      <c r="J417" s="46">
        <f t="shared" si="66"/>
        <v>3203.4444008999999</v>
      </c>
      <c r="K417" s="46">
        <f t="shared" si="67"/>
        <v>3203.4444008999999</v>
      </c>
      <c r="L417" s="46">
        <f t="shared" si="68"/>
        <v>2828.2044008999997</v>
      </c>
      <c r="M417" s="46">
        <f t="shared" si="69"/>
        <v>3277.5144009000001</v>
      </c>
      <c r="N417" s="46">
        <f t="shared" si="70"/>
        <v>3277.5144009000001</v>
      </c>
      <c r="O417" s="46">
        <f t="shared" si="71"/>
        <v>2902.2744008999998</v>
      </c>
      <c r="P417" s="46">
        <f>'Данные ком.оператора'!C412</f>
        <v>2119.62239959</v>
      </c>
    </row>
    <row r="418" spans="2:16" ht="15.6" x14ac:dyDescent="0.3">
      <c r="B418" s="34" t="str">
        <f>'Данные ком.оператора'!A413</f>
        <v>16.05.2024</v>
      </c>
      <c r="C418" s="6">
        <v>11</v>
      </c>
      <c r="D418" s="46">
        <f t="shared" si="60"/>
        <v>2781.89301746</v>
      </c>
      <c r="E418" s="46">
        <f t="shared" si="61"/>
        <v>2781.89301746</v>
      </c>
      <c r="F418" s="46">
        <f t="shared" si="62"/>
        <v>2406.6530174599998</v>
      </c>
      <c r="G418" s="46">
        <f t="shared" si="63"/>
        <v>2885.8430174599998</v>
      </c>
      <c r="H418" s="46">
        <f t="shared" si="64"/>
        <v>2885.8430174599998</v>
      </c>
      <c r="I418" s="46">
        <f t="shared" si="65"/>
        <v>2510.6030174599996</v>
      </c>
      <c r="J418" s="46">
        <f t="shared" si="66"/>
        <v>3207.5330174599999</v>
      </c>
      <c r="K418" s="46">
        <f t="shared" si="67"/>
        <v>3207.5330174599999</v>
      </c>
      <c r="L418" s="46">
        <f t="shared" si="68"/>
        <v>2832.2930174599996</v>
      </c>
      <c r="M418" s="46">
        <f t="shared" si="69"/>
        <v>3281.60301746</v>
      </c>
      <c r="N418" s="46">
        <f t="shared" si="70"/>
        <v>3281.60301746</v>
      </c>
      <c r="O418" s="46">
        <f t="shared" si="71"/>
        <v>2906.3630174599998</v>
      </c>
      <c r="P418" s="46">
        <f>'Данные ком.оператора'!C413</f>
        <v>2123.71101615</v>
      </c>
    </row>
    <row r="419" spans="2:16" ht="15.6" x14ac:dyDescent="0.3">
      <c r="B419" s="34" t="str">
        <f>'Данные ком.оператора'!A414</f>
        <v>16.05.2024</v>
      </c>
      <c r="C419" s="6">
        <v>12</v>
      </c>
      <c r="D419" s="46">
        <f t="shared" si="60"/>
        <v>2797.46853048</v>
      </c>
      <c r="E419" s="46">
        <f t="shared" si="61"/>
        <v>2797.46853048</v>
      </c>
      <c r="F419" s="46">
        <f t="shared" si="62"/>
        <v>2422.2285304799998</v>
      </c>
      <c r="G419" s="46">
        <f t="shared" si="63"/>
        <v>2901.4185304799998</v>
      </c>
      <c r="H419" s="46">
        <f t="shared" si="64"/>
        <v>2901.4185304799998</v>
      </c>
      <c r="I419" s="46">
        <f t="shared" si="65"/>
        <v>2526.1785304799996</v>
      </c>
      <c r="J419" s="46">
        <f t="shared" si="66"/>
        <v>3223.1085304799999</v>
      </c>
      <c r="K419" s="46">
        <f t="shared" si="67"/>
        <v>3223.1085304799999</v>
      </c>
      <c r="L419" s="46">
        <f t="shared" si="68"/>
        <v>2847.8685304799997</v>
      </c>
      <c r="M419" s="46">
        <f t="shared" si="69"/>
        <v>3297.1785304800001</v>
      </c>
      <c r="N419" s="46">
        <f t="shared" si="70"/>
        <v>3297.1785304800001</v>
      </c>
      <c r="O419" s="46">
        <f t="shared" si="71"/>
        <v>2921.9385304799998</v>
      </c>
      <c r="P419" s="46">
        <f>'Данные ком.оператора'!C414</f>
        <v>2139.28652917</v>
      </c>
    </row>
    <row r="420" spans="2:16" ht="15.6" x14ac:dyDescent="0.3">
      <c r="B420" s="34" t="str">
        <f>'Данные ком.оператора'!A415</f>
        <v>16.05.2024</v>
      </c>
      <c r="C420" s="6">
        <v>13</v>
      </c>
      <c r="D420" s="46">
        <f t="shared" si="60"/>
        <v>2771.2564649999999</v>
      </c>
      <c r="E420" s="46">
        <f t="shared" si="61"/>
        <v>2771.2564649999999</v>
      </c>
      <c r="F420" s="46">
        <f t="shared" si="62"/>
        <v>2396.0164649999997</v>
      </c>
      <c r="G420" s="46">
        <f t="shared" si="63"/>
        <v>2875.2064649999998</v>
      </c>
      <c r="H420" s="46">
        <f t="shared" si="64"/>
        <v>2875.2064649999998</v>
      </c>
      <c r="I420" s="46">
        <f t="shared" si="65"/>
        <v>2499.9664649999995</v>
      </c>
      <c r="J420" s="46">
        <f t="shared" si="66"/>
        <v>3196.8964649999998</v>
      </c>
      <c r="K420" s="46">
        <f t="shared" si="67"/>
        <v>3196.8964649999998</v>
      </c>
      <c r="L420" s="46">
        <f t="shared" si="68"/>
        <v>2821.6564649999996</v>
      </c>
      <c r="M420" s="46">
        <f t="shared" si="69"/>
        <v>3270.966465</v>
      </c>
      <c r="N420" s="46">
        <f t="shared" si="70"/>
        <v>3270.966465</v>
      </c>
      <c r="O420" s="46">
        <f t="shared" si="71"/>
        <v>2895.7264649999997</v>
      </c>
      <c r="P420" s="46">
        <f>'Данные ком.оператора'!C415</f>
        <v>2113.0744636899999</v>
      </c>
    </row>
    <row r="421" spans="2:16" ht="15.6" x14ac:dyDescent="0.3">
      <c r="B421" s="34" t="str">
        <f>'Данные ком.оператора'!A416</f>
        <v>16.05.2024</v>
      </c>
      <c r="C421" s="6">
        <v>14</v>
      </c>
      <c r="D421" s="46">
        <f t="shared" si="60"/>
        <v>2773.01107671</v>
      </c>
      <c r="E421" s="46">
        <f t="shared" si="61"/>
        <v>2773.01107671</v>
      </c>
      <c r="F421" s="46">
        <f t="shared" si="62"/>
        <v>2397.7710767099998</v>
      </c>
      <c r="G421" s="46">
        <f t="shared" si="63"/>
        <v>2876.9610767099998</v>
      </c>
      <c r="H421" s="46">
        <f t="shared" si="64"/>
        <v>2876.9610767099998</v>
      </c>
      <c r="I421" s="46">
        <f t="shared" si="65"/>
        <v>2501.7210767099996</v>
      </c>
      <c r="J421" s="46">
        <f t="shared" si="66"/>
        <v>3198.6510767099999</v>
      </c>
      <c r="K421" s="46">
        <f t="shared" si="67"/>
        <v>3198.6510767099999</v>
      </c>
      <c r="L421" s="46">
        <f t="shared" si="68"/>
        <v>2823.4110767099996</v>
      </c>
      <c r="M421" s="46">
        <f t="shared" si="69"/>
        <v>3272.72107671</v>
      </c>
      <c r="N421" s="46">
        <f t="shared" si="70"/>
        <v>3272.72107671</v>
      </c>
      <c r="O421" s="46">
        <f t="shared" si="71"/>
        <v>2897.4810767099998</v>
      </c>
      <c r="P421" s="46">
        <f>'Данные ком.оператора'!C416</f>
        <v>2114.8290754</v>
      </c>
    </row>
    <row r="422" spans="2:16" ht="15.6" x14ac:dyDescent="0.3">
      <c r="B422" s="34" t="str">
        <f>'Данные ком.оператора'!A417</f>
        <v>16.05.2024</v>
      </c>
      <c r="C422" s="6">
        <v>15</v>
      </c>
      <c r="D422" s="46">
        <f t="shared" si="60"/>
        <v>2775.5315518900002</v>
      </c>
      <c r="E422" s="46">
        <f t="shared" si="61"/>
        <v>2775.5315518900002</v>
      </c>
      <c r="F422" s="46">
        <f t="shared" si="62"/>
        <v>2400.2915518899999</v>
      </c>
      <c r="G422" s="46">
        <f t="shared" si="63"/>
        <v>2879.48155189</v>
      </c>
      <c r="H422" s="46">
        <f t="shared" si="64"/>
        <v>2879.48155189</v>
      </c>
      <c r="I422" s="46">
        <f t="shared" si="65"/>
        <v>2504.2415518899998</v>
      </c>
      <c r="J422" s="46">
        <f t="shared" si="66"/>
        <v>3201.17155189</v>
      </c>
      <c r="K422" s="46">
        <f t="shared" si="67"/>
        <v>3201.17155189</v>
      </c>
      <c r="L422" s="46">
        <f t="shared" si="68"/>
        <v>2825.9315518899998</v>
      </c>
      <c r="M422" s="46">
        <f t="shared" si="69"/>
        <v>3275.2415518900002</v>
      </c>
      <c r="N422" s="46">
        <f t="shared" si="70"/>
        <v>3275.2415518900002</v>
      </c>
      <c r="O422" s="46">
        <f t="shared" si="71"/>
        <v>2900.00155189</v>
      </c>
      <c r="P422" s="46">
        <f>'Данные ком.оператора'!C417</f>
        <v>2117.3495505800001</v>
      </c>
    </row>
    <row r="423" spans="2:16" ht="15.6" x14ac:dyDescent="0.3">
      <c r="B423" s="34" t="str">
        <f>'Данные ком.оператора'!A418</f>
        <v>16.05.2024</v>
      </c>
      <c r="C423" s="6">
        <v>16</v>
      </c>
      <c r="D423" s="46">
        <f t="shared" si="60"/>
        <v>2752.4097811500001</v>
      </c>
      <c r="E423" s="46">
        <f t="shared" si="61"/>
        <v>2752.4097811500001</v>
      </c>
      <c r="F423" s="46">
        <f t="shared" si="62"/>
        <v>2377.1697811499998</v>
      </c>
      <c r="G423" s="46">
        <f t="shared" si="63"/>
        <v>2856.3597811499999</v>
      </c>
      <c r="H423" s="46">
        <f t="shared" si="64"/>
        <v>2856.3597811499999</v>
      </c>
      <c r="I423" s="46">
        <f t="shared" si="65"/>
        <v>2481.1197811499997</v>
      </c>
      <c r="J423" s="46">
        <f t="shared" si="66"/>
        <v>3178.0497811499999</v>
      </c>
      <c r="K423" s="46">
        <f t="shared" si="67"/>
        <v>3178.0497811499999</v>
      </c>
      <c r="L423" s="46">
        <f t="shared" si="68"/>
        <v>2802.8097811499997</v>
      </c>
      <c r="M423" s="46">
        <f t="shared" si="69"/>
        <v>3252.1197811500001</v>
      </c>
      <c r="N423" s="46">
        <f t="shared" si="70"/>
        <v>3252.1197811500001</v>
      </c>
      <c r="O423" s="46">
        <f t="shared" si="71"/>
        <v>2876.8797811499999</v>
      </c>
      <c r="P423" s="46">
        <f>'Данные ком.оператора'!C418</f>
        <v>2094.22777984</v>
      </c>
    </row>
    <row r="424" spans="2:16" ht="15.6" x14ac:dyDescent="0.3">
      <c r="B424" s="34" t="str">
        <f>'Данные ком.оператора'!A419</f>
        <v>16.05.2024</v>
      </c>
      <c r="C424" s="6">
        <v>17</v>
      </c>
      <c r="D424" s="46">
        <f t="shared" si="60"/>
        <v>2714.0816568300002</v>
      </c>
      <c r="E424" s="46">
        <f t="shared" si="61"/>
        <v>2714.0816568300002</v>
      </c>
      <c r="F424" s="46">
        <f t="shared" si="62"/>
        <v>2338.8416568299999</v>
      </c>
      <c r="G424" s="46">
        <f t="shared" si="63"/>
        <v>2818.03165683</v>
      </c>
      <c r="H424" s="46">
        <f t="shared" si="64"/>
        <v>2818.03165683</v>
      </c>
      <c r="I424" s="46">
        <f t="shared" si="65"/>
        <v>2442.7916568299997</v>
      </c>
      <c r="J424" s="46">
        <f t="shared" si="66"/>
        <v>3139.72165683</v>
      </c>
      <c r="K424" s="46">
        <f t="shared" si="67"/>
        <v>3139.72165683</v>
      </c>
      <c r="L424" s="46">
        <f t="shared" si="68"/>
        <v>2764.4816568299998</v>
      </c>
      <c r="M424" s="46">
        <f t="shared" si="69"/>
        <v>3213.7916568300002</v>
      </c>
      <c r="N424" s="46">
        <f t="shared" si="70"/>
        <v>3213.7916568300002</v>
      </c>
      <c r="O424" s="46">
        <f t="shared" si="71"/>
        <v>2838.55165683</v>
      </c>
      <c r="P424" s="46">
        <f>'Данные ком.оператора'!C419</f>
        <v>2055.8996555200001</v>
      </c>
    </row>
    <row r="425" spans="2:16" ht="15.6" x14ac:dyDescent="0.3">
      <c r="B425" s="34" t="str">
        <f>'Данные ком.оператора'!A420</f>
        <v>16.05.2024</v>
      </c>
      <c r="C425" s="6">
        <v>18</v>
      </c>
      <c r="D425" s="46">
        <f t="shared" si="60"/>
        <v>2712.8236182000001</v>
      </c>
      <c r="E425" s="46">
        <f t="shared" si="61"/>
        <v>2712.8236182000001</v>
      </c>
      <c r="F425" s="46">
        <f t="shared" si="62"/>
        <v>2337.5836181999998</v>
      </c>
      <c r="G425" s="46">
        <f t="shared" si="63"/>
        <v>2816.7736181999999</v>
      </c>
      <c r="H425" s="46">
        <f t="shared" si="64"/>
        <v>2816.7736181999999</v>
      </c>
      <c r="I425" s="46">
        <f t="shared" si="65"/>
        <v>2441.5336181999996</v>
      </c>
      <c r="J425" s="46">
        <f t="shared" si="66"/>
        <v>3138.4636181999999</v>
      </c>
      <c r="K425" s="46">
        <f t="shared" si="67"/>
        <v>3138.4636181999999</v>
      </c>
      <c r="L425" s="46">
        <f t="shared" si="68"/>
        <v>2763.2236181999997</v>
      </c>
      <c r="M425" s="46">
        <f t="shared" si="69"/>
        <v>3212.5336182000001</v>
      </c>
      <c r="N425" s="46">
        <f t="shared" si="70"/>
        <v>3212.5336182000001</v>
      </c>
      <c r="O425" s="46">
        <f t="shared" si="71"/>
        <v>2837.2936181999999</v>
      </c>
      <c r="P425" s="46">
        <f>'Данные ком.оператора'!C420</f>
        <v>2054.64161689</v>
      </c>
    </row>
    <row r="426" spans="2:16" ht="15.6" x14ac:dyDescent="0.3">
      <c r="B426" s="34" t="str">
        <f>'Данные ком.оператора'!A421</f>
        <v>16.05.2024</v>
      </c>
      <c r="C426" s="6">
        <v>19</v>
      </c>
      <c r="D426" s="46">
        <f t="shared" si="60"/>
        <v>2715.89413754</v>
      </c>
      <c r="E426" s="46">
        <f t="shared" si="61"/>
        <v>2715.89413754</v>
      </c>
      <c r="F426" s="46">
        <f t="shared" si="62"/>
        <v>2340.6541375399997</v>
      </c>
      <c r="G426" s="46">
        <f t="shared" si="63"/>
        <v>2819.8441375399998</v>
      </c>
      <c r="H426" s="46">
        <f t="shared" si="64"/>
        <v>2819.8441375399998</v>
      </c>
      <c r="I426" s="46">
        <f t="shared" si="65"/>
        <v>2444.6041375399996</v>
      </c>
      <c r="J426" s="46">
        <f t="shared" si="66"/>
        <v>3141.5341375399998</v>
      </c>
      <c r="K426" s="46">
        <f t="shared" si="67"/>
        <v>3141.5341375399998</v>
      </c>
      <c r="L426" s="46">
        <f t="shared" si="68"/>
        <v>2766.2941375399996</v>
      </c>
      <c r="M426" s="46">
        <f t="shared" si="69"/>
        <v>3215.60413754</v>
      </c>
      <c r="N426" s="46">
        <f t="shared" si="70"/>
        <v>3215.60413754</v>
      </c>
      <c r="O426" s="46">
        <f t="shared" si="71"/>
        <v>2840.3641375399998</v>
      </c>
      <c r="P426" s="46">
        <f>'Данные ком.оператора'!C421</f>
        <v>2057.7121362299999</v>
      </c>
    </row>
    <row r="427" spans="2:16" ht="15.6" x14ac:dyDescent="0.3">
      <c r="B427" s="34" t="str">
        <f>'Данные ком.оператора'!A422</f>
        <v>16.05.2024</v>
      </c>
      <c r="C427" s="6">
        <v>20</v>
      </c>
      <c r="D427" s="46">
        <f t="shared" si="60"/>
        <v>2664.44864869</v>
      </c>
      <c r="E427" s="46">
        <f t="shared" si="61"/>
        <v>2664.44864869</v>
      </c>
      <c r="F427" s="46">
        <f t="shared" si="62"/>
        <v>2289.2086486899998</v>
      </c>
      <c r="G427" s="46">
        <f t="shared" si="63"/>
        <v>2768.3986486899998</v>
      </c>
      <c r="H427" s="46">
        <f t="shared" si="64"/>
        <v>2768.3986486899998</v>
      </c>
      <c r="I427" s="46">
        <f t="shared" si="65"/>
        <v>2393.1586486899996</v>
      </c>
      <c r="J427" s="46">
        <f t="shared" si="66"/>
        <v>3090.0886486899999</v>
      </c>
      <c r="K427" s="46">
        <f t="shared" si="67"/>
        <v>3090.0886486899999</v>
      </c>
      <c r="L427" s="46">
        <f t="shared" si="68"/>
        <v>2714.8486486899997</v>
      </c>
      <c r="M427" s="46">
        <f t="shared" si="69"/>
        <v>3164.1586486900001</v>
      </c>
      <c r="N427" s="46">
        <f t="shared" si="70"/>
        <v>3164.1586486900001</v>
      </c>
      <c r="O427" s="46">
        <f t="shared" si="71"/>
        <v>2788.9186486899998</v>
      </c>
      <c r="P427" s="46">
        <f>'Данные ком.оператора'!C422</f>
        <v>2006.26664738</v>
      </c>
    </row>
    <row r="428" spans="2:16" ht="15.6" x14ac:dyDescent="0.3">
      <c r="B428" s="34" t="str">
        <f>'Данные ком.оператора'!A423</f>
        <v>16.05.2024</v>
      </c>
      <c r="C428" s="6">
        <v>21</v>
      </c>
      <c r="D428" s="46">
        <f t="shared" si="60"/>
        <v>2676.07733138</v>
      </c>
      <c r="E428" s="46">
        <f t="shared" si="61"/>
        <v>2676.07733138</v>
      </c>
      <c r="F428" s="46">
        <f t="shared" si="62"/>
        <v>2300.8373313799998</v>
      </c>
      <c r="G428" s="46">
        <f t="shared" si="63"/>
        <v>2780.0273313799999</v>
      </c>
      <c r="H428" s="46">
        <f t="shared" si="64"/>
        <v>2780.0273313799999</v>
      </c>
      <c r="I428" s="46">
        <f t="shared" si="65"/>
        <v>2404.7873313799996</v>
      </c>
      <c r="J428" s="46">
        <f t="shared" si="66"/>
        <v>3101.7173313799999</v>
      </c>
      <c r="K428" s="46">
        <f t="shared" si="67"/>
        <v>3101.7173313799999</v>
      </c>
      <c r="L428" s="46">
        <f t="shared" si="68"/>
        <v>2726.4773313799997</v>
      </c>
      <c r="M428" s="46">
        <f t="shared" si="69"/>
        <v>3175.7873313800001</v>
      </c>
      <c r="N428" s="46">
        <f t="shared" si="70"/>
        <v>3175.7873313800001</v>
      </c>
      <c r="O428" s="46">
        <f t="shared" si="71"/>
        <v>2800.5473313799998</v>
      </c>
      <c r="P428" s="46">
        <f>'Данные ком.оператора'!C423</f>
        <v>2017.89533007</v>
      </c>
    </row>
    <row r="429" spans="2:16" ht="15.6" x14ac:dyDescent="0.3">
      <c r="B429" s="34" t="str">
        <f>'Данные ком.оператора'!A424</f>
        <v>16.05.2024</v>
      </c>
      <c r="C429" s="6">
        <v>22</v>
      </c>
      <c r="D429" s="46">
        <f t="shared" si="60"/>
        <v>2731.1299069500001</v>
      </c>
      <c r="E429" s="46">
        <f t="shared" si="61"/>
        <v>2731.1299069500001</v>
      </c>
      <c r="F429" s="46">
        <f t="shared" si="62"/>
        <v>2355.8899069499998</v>
      </c>
      <c r="G429" s="46">
        <f t="shared" si="63"/>
        <v>2835.0799069499999</v>
      </c>
      <c r="H429" s="46">
        <f t="shared" si="64"/>
        <v>2835.0799069499999</v>
      </c>
      <c r="I429" s="46">
        <f t="shared" si="65"/>
        <v>2459.8399069499997</v>
      </c>
      <c r="J429" s="46">
        <f t="shared" si="66"/>
        <v>3156.7699069499999</v>
      </c>
      <c r="K429" s="46">
        <f t="shared" si="67"/>
        <v>3156.7699069499999</v>
      </c>
      <c r="L429" s="46">
        <f t="shared" si="68"/>
        <v>2781.5299069499997</v>
      </c>
      <c r="M429" s="46">
        <f t="shared" si="69"/>
        <v>3230.8399069500001</v>
      </c>
      <c r="N429" s="46">
        <f t="shared" si="70"/>
        <v>3230.8399069500001</v>
      </c>
      <c r="O429" s="46">
        <f t="shared" si="71"/>
        <v>2855.5999069499999</v>
      </c>
      <c r="P429" s="46">
        <f>'Данные ком.оператора'!C424</f>
        <v>2072.94790564</v>
      </c>
    </row>
    <row r="430" spans="2:16" ht="15.6" x14ac:dyDescent="0.3">
      <c r="B430" s="34" t="str">
        <f>'Данные ком.оператора'!A425</f>
        <v>16.05.2024</v>
      </c>
      <c r="C430" s="6">
        <v>23</v>
      </c>
      <c r="D430" s="46">
        <f t="shared" si="60"/>
        <v>2605.3048248999999</v>
      </c>
      <c r="E430" s="46">
        <f t="shared" si="61"/>
        <v>2605.3048248999999</v>
      </c>
      <c r="F430" s="46">
        <f t="shared" si="62"/>
        <v>2230.0648249000001</v>
      </c>
      <c r="G430" s="46">
        <f t="shared" si="63"/>
        <v>2709.2548249000001</v>
      </c>
      <c r="H430" s="46">
        <f t="shared" si="64"/>
        <v>2709.2548249000001</v>
      </c>
      <c r="I430" s="46">
        <f t="shared" si="65"/>
        <v>2334.0148248999999</v>
      </c>
      <c r="J430" s="46">
        <f t="shared" si="66"/>
        <v>3030.9448249000002</v>
      </c>
      <c r="K430" s="46">
        <f t="shared" si="67"/>
        <v>3030.9448249000002</v>
      </c>
      <c r="L430" s="46">
        <f t="shared" si="68"/>
        <v>2655.7048248999999</v>
      </c>
      <c r="M430" s="46">
        <f t="shared" si="69"/>
        <v>3105.0148249000003</v>
      </c>
      <c r="N430" s="46">
        <f t="shared" si="70"/>
        <v>3105.0148249000003</v>
      </c>
      <c r="O430" s="46">
        <f t="shared" si="71"/>
        <v>2729.7748249000001</v>
      </c>
      <c r="P430" s="46">
        <f>'Данные ком.оператора'!C425</f>
        <v>1947.1228235900001</v>
      </c>
    </row>
    <row r="431" spans="2:16" ht="15.6" x14ac:dyDescent="0.3">
      <c r="B431" s="34" t="str">
        <f>'Данные ком.оператора'!A426</f>
        <v>16.05.2024</v>
      </c>
      <c r="C431" s="6">
        <v>24</v>
      </c>
      <c r="D431" s="46">
        <f t="shared" si="60"/>
        <v>2516.2225856099999</v>
      </c>
      <c r="E431" s="46">
        <f t="shared" si="61"/>
        <v>2516.2225856099999</v>
      </c>
      <c r="F431" s="46">
        <f t="shared" si="62"/>
        <v>2140.9825856100001</v>
      </c>
      <c r="G431" s="46">
        <f t="shared" si="63"/>
        <v>2620.1725856100002</v>
      </c>
      <c r="H431" s="46">
        <f t="shared" si="64"/>
        <v>2620.1725856100002</v>
      </c>
      <c r="I431" s="46">
        <f t="shared" si="65"/>
        <v>2244.9325856099999</v>
      </c>
      <c r="J431" s="46">
        <f t="shared" si="66"/>
        <v>2941.8625856100002</v>
      </c>
      <c r="K431" s="46">
        <f t="shared" si="67"/>
        <v>2941.8625856100002</v>
      </c>
      <c r="L431" s="46">
        <f t="shared" si="68"/>
        <v>2566.62258561</v>
      </c>
      <c r="M431" s="46">
        <f t="shared" si="69"/>
        <v>3015.9325856100004</v>
      </c>
      <c r="N431" s="46">
        <f t="shared" si="70"/>
        <v>3015.9325856100004</v>
      </c>
      <c r="O431" s="46">
        <f t="shared" si="71"/>
        <v>2640.6925856100002</v>
      </c>
      <c r="P431" s="46">
        <f>'Данные ком.оператора'!C426</f>
        <v>1858.0405843000001</v>
      </c>
    </row>
    <row r="432" spans="2:16" ht="15.6" x14ac:dyDescent="0.3">
      <c r="B432" s="34" t="str">
        <f>'Данные ком.оператора'!A427</f>
        <v>17.05.2024</v>
      </c>
      <c r="C432" s="6">
        <v>1</v>
      </c>
      <c r="D432" s="46">
        <f t="shared" si="60"/>
        <v>2567.5264440999999</v>
      </c>
      <c r="E432" s="46">
        <f t="shared" si="61"/>
        <v>2567.5264440999999</v>
      </c>
      <c r="F432" s="46">
        <f t="shared" si="62"/>
        <v>2192.2864440999997</v>
      </c>
      <c r="G432" s="46">
        <f t="shared" si="63"/>
        <v>2671.4764440999998</v>
      </c>
      <c r="H432" s="46">
        <f t="shared" si="64"/>
        <v>2671.4764440999998</v>
      </c>
      <c r="I432" s="46">
        <f t="shared" si="65"/>
        <v>2296.2364440999995</v>
      </c>
      <c r="J432" s="46">
        <f t="shared" si="66"/>
        <v>2993.1664440999998</v>
      </c>
      <c r="K432" s="46">
        <f t="shared" si="67"/>
        <v>2993.1664440999998</v>
      </c>
      <c r="L432" s="46">
        <f t="shared" si="68"/>
        <v>2617.9264440999996</v>
      </c>
      <c r="M432" s="46">
        <f t="shared" si="69"/>
        <v>3067.2364441</v>
      </c>
      <c r="N432" s="46">
        <f t="shared" si="70"/>
        <v>3067.2364441</v>
      </c>
      <c r="O432" s="46">
        <f t="shared" si="71"/>
        <v>2691.9964440999997</v>
      </c>
      <c r="P432" s="46">
        <f>'Данные ком.оператора'!C427</f>
        <v>1909.3444427899999</v>
      </c>
    </row>
    <row r="433" spans="2:16" ht="15.6" x14ac:dyDescent="0.3">
      <c r="B433" s="34" t="str">
        <f>'Данные ком.оператора'!A428</f>
        <v>17.05.2024</v>
      </c>
      <c r="C433" s="6">
        <v>2</v>
      </c>
      <c r="D433" s="46">
        <f t="shared" ref="D433:D496" si="72">P433+$G$22+$G$24+$G$28</f>
        <v>2547.6212169699998</v>
      </c>
      <c r="E433" s="46">
        <f t="shared" ref="E433:E496" si="73">P433+$G$22+$H$28+$G$24</f>
        <v>2547.6212169699998</v>
      </c>
      <c r="F433" s="46">
        <f t="shared" ref="F433:F496" si="74">P433+$G$22+$I$28+$G$24</f>
        <v>2172.38121697</v>
      </c>
      <c r="G433" s="46">
        <f t="shared" ref="G433:G496" si="75">P433+$H$22+$G$24+$G$28</f>
        <v>2651.57121697</v>
      </c>
      <c r="H433" s="46">
        <f t="shared" ref="H433:H496" si="76">P433+$H$22+$G$24+$H$28</f>
        <v>2651.57121697</v>
      </c>
      <c r="I433" s="46">
        <f t="shared" ref="I433:I496" si="77">P433+$H$22+$G$24+$I$28</f>
        <v>2276.3312169699998</v>
      </c>
      <c r="J433" s="46">
        <f t="shared" ref="J433:J496" si="78">P433+$I$22+$G$24+$G$28</f>
        <v>2973.2612169700001</v>
      </c>
      <c r="K433" s="46">
        <f t="shared" ref="K433:K496" si="79">P433+$I$22+$G$24+$H$28</f>
        <v>2973.2612169700001</v>
      </c>
      <c r="L433" s="46">
        <f t="shared" ref="L433:L496" si="80">P433+$I$22+$G$24+$I$28</f>
        <v>2598.0212169699998</v>
      </c>
      <c r="M433" s="46">
        <f t="shared" ref="M433:M496" si="81">P433+$J$22+$G$24+$G$28</f>
        <v>3047.3312169700002</v>
      </c>
      <c r="N433" s="46">
        <f t="shared" ref="N433:N496" si="82">P433+$J$22+$G$24+$H$28</f>
        <v>3047.3312169700002</v>
      </c>
      <c r="O433" s="46">
        <f t="shared" ref="O433:O496" si="83">P433+$J$22+$G$24+$I$28</f>
        <v>2672.09121697</v>
      </c>
      <c r="P433" s="46">
        <f>'Данные ком.оператора'!C428</f>
        <v>1889.4392156599999</v>
      </c>
    </row>
    <row r="434" spans="2:16" ht="15.6" x14ac:dyDescent="0.3">
      <c r="B434" s="34" t="str">
        <f>'Данные ком.оператора'!A429</f>
        <v>17.05.2024</v>
      </c>
      <c r="C434" s="6">
        <v>3</v>
      </c>
      <c r="D434" s="46">
        <f t="shared" si="72"/>
        <v>2587.4142853799999</v>
      </c>
      <c r="E434" s="46">
        <f t="shared" si="73"/>
        <v>2587.4142853799999</v>
      </c>
      <c r="F434" s="46">
        <f t="shared" si="74"/>
        <v>2212.1742853800001</v>
      </c>
      <c r="G434" s="46">
        <f t="shared" si="75"/>
        <v>2691.3642853800002</v>
      </c>
      <c r="H434" s="46">
        <f t="shared" si="76"/>
        <v>2691.3642853800002</v>
      </c>
      <c r="I434" s="46">
        <f t="shared" si="77"/>
        <v>2316.1242853799999</v>
      </c>
      <c r="J434" s="46">
        <f t="shared" si="78"/>
        <v>3013.0542853800002</v>
      </c>
      <c r="K434" s="46">
        <f t="shared" si="79"/>
        <v>3013.0542853800002</v>
      </c>
      <c r="L434" s="46">
        <f t="shared" si="80"/>
        <v>2637.81428538</v>
      </c>
      <c r="M434" s="46">
        <f t="shared" si="81"/>
        <v>3087.1242853800004</v>
      </c>
      <c r="N434" s="46">
        <f t="shared" si="82"/>
        <v>3087.1242853800004</v>
      </c>
      <c r="O434" s="46">
        <f t="shared" si="83"/>
        <v>2711.8842853800002</v>
      </c>
      <c r="P434" s="46">
        <f>'Данные ком.оператора'!C429</f>
        <v>1929.2322840700001</v>
      </c>
    </row>
    <row r="435" spans="2:16" ht="15.6" x14ac:dyDescent="0.3">
      <c r="B435" s="34" t="str">
        <f>'Данные ком.оператора'!A430</f>
        <v>17.05.2024</v>
      </c>
      <c r="C435" s="6">
        <v>4</v>
      </c>
      <c r="D435" s="46">
        <f t="shared" si="72"/>
        <v>2609.8753843099998</v>
      </c>
      <c r="E435" s="46">
        <f t="shared" si="73"/>
        <v>2609.8753843099998</v>
      </c>
      <c r="F435" s="46">
        <f t="shared" si="74"/>
        <v>2234.6353843100001</v>
      </c>
      <c r="G435" s="46">
        <f t="shared" si="75"/>
        <v>2713.8253843100001</v>
      </c>
      <c r="H435" s="46">
        <f t="shared" si="76"/>
        <v>2713.8253843100001</v>
      </c>
      <c r="I435" s="46">
        <f t="shared" si="77"/>
        <v>2338.5853843099999</v>
      </c>
      <c r="J435" s="46">
        <f t="shared" si="78"/>
        <v>3035.5153843100002</v>
      </c>
      <c r="K435" s="46">
        <f t="shared" si="79"/>
        <v>3035.5153843100002</v>
      </c>
      <c r="L435" s="46">
        <f t="shared" si="80"/>
        <v>2660.2753843099999</v>
      </c>
      <c r="M435" s="46">
        <f t="shared" si="81"/>
        <v>3109.5853843100003</v>
      </c>
      <c r="N435" s="46">
        <f t="shared" si="82"/>
        <v>3109.5853843100003</v>
      </c>
      <c r="O435" s="46">
        <f t="shared" si="83"/>
        <v>2734.3453843100001</v>
      </c>
      <c r="P435" s="46">
        <f>'Данные ком.оператора'!C430</f>
        <v>1951.693383</v>
      </c>
    </row>
    <row r="436" spans="2:16" ht="15.6" x14ac:dyDescent="0.3">
      <c r="B436" s="34" t="str">
        <f>'Данные ком.оператора'!A431</f>
        <v>17.05.2024</v>
      </c>
      <c r="C436" s="6">
        <v>5</v>
      </c>
      <c r="D436" s="46">
        <f t="shared" si="72"/>
        <v>2620.8904634</v>
      </c>
      <c r="E436" s="46">
        <f t="shared" si="73"/>
        <v>2620.8904634</v>
      </c>
      <c r="F436" s="46">
        <f t="shared" si="74"/>
        <v>2245.6504633999998</v>
      </c>
      <c r="G436" s="46">
        <f t="shared" si="75"/>
        <v>2724.8404633999999</v>
      </c>
      <c r="H436" s="46">
        <f t="shared" si="76"/>
        <v>2724.8404633999999</v>
      </c>
      <c r="I436" s="46">
        <f t="shared" si="77"/>
        <v>2349.6004633999996</v>
      </c>
      <c r="J436" s="46">
        <f t="shared" si="78"/>
        <v>3046.5304633999999</v>
      </c>
      <c r="K436" s="46">
        <f t="shared" si="79"/>
        <v>3046.5304633999999</v>
      </c>
      <c r="L436" s="46">
        <f t="shared" si="80"/>
        <v>2671.2904633999997</v>
      </c>
      <c r="M436" s="46">
        <f t="shared" si="81"/>
        <v>3120.6004634000001</v>
      </c>
      <c r="N436" s="46">
        <f t="shared" si="82"/>
        <v>3120.6004634000001</v>
      </c>
      <c r="O436" s="46">
        <f t="shared" si="83"/>
        <v>2745.3604633999998</v>
      </c>
      <c r="P436" s="46">
        <f>'Данные ком.оператора'!C431</f>
        <v>1962.70846209</v>
      </c>
    </row>
    <row r="437" spans="2:16" ht="15.6" x14ac:dyDescent="0.3">
      <c r="B437" s="34" t="str">
        <f>'Данные ком.оператора'!A432</f>
        <v>17.05.2024</v>
      </c>
      <c r="C437" s="6">
        <v>6</v>
      </c>
      <c r="D437" s="46">
        <f t="shared" si="72"/>
        <v>2616.3184244900003</v>
      </c>
      <c r="E437" s="46">
        <f t="shared" si="73"/>
        <v>2616.3184244900003</v>
      </c>
      <c r="F437" s="46">
        <f t="shared" si="74"/>
        <v>2241.0784244900001</v>
      </c>
      <c r="G437" s="46">
        <f t="shared" si="75"/>
        <v>2720.2684244900001</v>
      </c>
      <c r="H437" s="46">
        <f t="shared" si="76"/>
        <v>2720.2684244900001</v>
      </c>
      <c r="I437" s="46">
        <f t="shared" si="77"/>
        <v>2345.0284244899999</v>
      </c>
      <c r="J437" s="46">
        <f t="shared" si="78"/>
        <v>3041.9584244900002</v>
      </c>
      <c r="K437" s="46">
        <f t="shared" si="79"/>
        <v>3041.9584244900002</v>
      </c>
      <c r="L437" s="46">
        <f t="shared" si="80"/>
        <v>2666.71842449</v>
      </c>
      <c r="M437" s="46">
        <f t="shared" si="81"/>
        <v>3116.0284244900004</v>
      </c>
      <c r="N437" s="46">
        <f t="shared" si="82"/>
        <v>3116.0284244900004</v>
      </c>
      <c r="O437" s="46">
        <f t="shared" si="83"/>
        <v>2740.7884244900001</v>
      </c>
      <c r="P437" s="46">
        <f>'Данные ком.оператора'!C432</f>
        <v>1958.1364231800001</v>
      </c>
    </row>
    <row r="438" spans="2:16" ht="15.6" x14ac:dyDescent="0.3">
      <c r="B438" s="34" t="str">
        <f>'Данные ком.оператора'!A433</f>
        <v>17.05.2024</v>
      </c>
      <c r="C438" s="6">
        <v>7</v>
      </c>
      <c r="D438" s="46">
        <f t="shared" si="72"/>
        <v>2562.59826578</v>
      </c>
      <c r="E438" s="46">
        <f t="shared" si="73"/>
        <v>2562.59826578</v>
      </c>
      <c r="F438" s="46">
        <f t="shared" si="74"/>
        <v>2187.3582657799998</v>
      </c>
      <c r="G438" s="46">
        <f t="shared" si="75"/>
        <v>2666.5482657799998</v>
      </c>
      <c r="H438" s="46">
        <f t="shared" si="76"/>
        <v>2666.5482657799998</v>
      </c>
      <c r="I438" s="46">
        <f t="shared" si="77"/>
        <v>2291.3082657799996</v>
      </c>
      <c r="J438" s="46">
        <f t="shared" si="78"/>
        <v>2988.2382657799999</v>
      </c>
      <c r="K438" s="46">
        <f t="shared" si="79"/>
        <v>2988.2382657799999</v>
      </c>
      <c r="L438" s="46">
        <f t="shared" si="80"/>
        <v>2612.9982657799997</v>
      </c>
      <c r="M438" s="46">
        <f t="shared" si="81"/>
        <v>3062.3082657800001</v>
      </c>
      <c r="N438" s="46">
        <f t="shared" si="82"/>
        <v>3062.3082657800001</v>
      </c>
      <c r="O438" s="46">
        <f t="shared" si="83"/>
        <v>2687.0682657799998</v>
      </c>
      <c r="P438" s="46">
        <f>'Данные ком.оператора'!C433</f>
        <v>1904.41626447</v>
      </c>
    </row>
    <row r="439" spans="2:16" ht="15.6" x14ac:dyDescent="0.3">
      <c r="B439" s="34" t="str">
        <f>'Данные ком.оператора'!A434</f>
        <v>17.05.2024</v>
      </c>
      <c r="C439" s="6">
        <v>8</v>
      </c>
      <c r="D439" s="46">
        <f t="shared" si="72"/>
        <v>2665.75831303</v>
      </c>
      <c r="E439" s="46">
        <f t="shared" si="73"/>
        <v>2665.75831303</v>
      </c>
      <c r="F439" s="46">
        <f t="shared" si="74"/>
        <v>2290.5183130299997</v>
      </c>
      <c r="G439" s="46">
        <f t="shared" si="75"/>
        <v>2769.7083130299998</v>
      </c>
      <c r="H439" s="46">
        <f t="shared" si="76"/>
        <v>2769.7083130299998</v>
      </c>
      <c r="I439" s="46">
        <f t="shared" si="77"/>
        <v>2394.4683130299995</v>
      </c>
      <c r="J439" s="46">
        <f t="shared" si="78"/>
        <v>3091.3983130299998</v>
      </c>
      <c r="K439" s="46">
        <f t="shared" si="79"/>
        <v>3091.3983130299998</v>
      </c>
      <c r="L439" s="46">
        <f t="shared" si="80"/>
        <v>2716.1583130299996</v>
      </c>
      <c r="M439" s="46">
        <f t="shared" si="81"/>
        <v>3165.46831303</v>
      </c>
      <c r="N439" s="46">
        <f t="shared" si="82"/>
        <v>3165.46831303</v>
      </c>
      <c r="O439" s="46">
        <f t="shared" si="83"/>
        <v>2790.2283130299998</v>
      </c>
      <c r="P439" s="46">
        <f>'Данные ком.оператора'!C434</f>
        <v>2007.5763117199999</v>
      </c>
    </row>
    <row r="440" spans="2:16" ht="15.6" x14ac:dyDescent="0.3">
      <c r="B440" s="34" t="str">
        <f>'Данные ком.оператора'!A435</f>
        <v>17.05.2024</v>
      </c>
      <c r="C440" s="6">
        <v>9</v>
      </c>
      <c r="D440" s="46">
        <f t="shared" si="72"/>
        <v>2771.9436274300001</v>
      </c>
      <c r="E440" s="46">
        <f t="shared" si="73"/>
        <v>2771.9436274300001</v>
      </c>
      <c r="F440" s="46">
        <f t="shared" si="74"/>
        <v>2396.7036274299999</v>
      </c>
      <c r="G440" s="46">
        <f t="shared" si="75"/>
        <v>2875.8936274299999</v>
      </c>
      <c r="H440" s="46">
        <f t="shared" si="76"/>
        <v>2875.8936274299999</v>
      </c>
      <c r="I440" s="46">
        <f t="shared" si="77"/>
        <v>2500.6536274299997</v>
      </c>
      <c r="J440" s="46">
        <f t="shared" si="78"/>
        <v>3197.58362743</v>
      </c>
      <c r="K440" s="46">
        <f t="shared" si="79"/>
        <v>3197.58362743</v>
      </c>
      <c r="L440" s="46">
        <f t="shared" si="80"/>
        <v>2822.3436274299997</v>
      </c>
      <c r="M440" s="46">
        <f t="shared" si="81"/>
        <v>3271.6536274300001</v>
      </c>
      <c r="N440" s="46">
        <f t="shared" si="82"/>
        <v>3271.6536274300001</v>
      </c>
      <c r="O440" s="46">
        <f t="shared" si="83"/>
        <v>2896.4136274299999</v>
      </c>
      <c r="P440" s="46">
        <f>'Данные ком.оператора'!C435</f>
        <v>2113.7616261200001</v>
      </c>
    </row>
    <row r="441" spans="2:16" ht="15.6" x14ac:dyDescent="0.3">
      <c r="B441" s="34" t="str">
        <f>'Данные ком.оператора'!A436</f>
        <v>17.05.2024</v>
      </c>
      <c r="C441" s="6">
        <v>10</v>
      </c>
      <c r="D441" s="46">
        <f t="shared" si="72"/>
        <v>2821.6124080300001</v>
      </c>
      <c r="E441" s="46">
        <f t="shared" si="73"/>
        <v>2821.6124080300001</v>
      </c>
      <c r="F441" s="46">
        <f t="shared" si="74"/>
        <v>2446.3724080299999</v>
      </c>
      <c r="G441" s="46">
        <f t="shared" si="75"/>
        <v>2925.5624080299999</v>
      </c>
      <c r="H441" s="46">
        <f t="shared" si="76"/>
        <v>2925.5624080299999</v>
      </c>
      <c r="I441" s="46">
        <f t="shared" si="77"/>
        <v>2550.3224080299997</v>
      </c>
      <c r="J441" s="46">
        <f t="shared" si="78"/>
        <v>3247.25240803</v>
      </c>
      <c r="K441" s="46">
        <f t="shared" si="79"/>
        <v>3247.25240803</v>
      </c>
      <c r="L441" s="46">
        <f t="shared" si="80"/>
        <v>2872.0124080299997</v>
      </c>
      <c r="M441" s="46">
        <f t="shared" si="81"/>
        <v>3321.3224080300001</v>
      </c>
      <c r="N441" s="46">
        <f t="shared" si="82"/>
        <v>3321.3224080300001</v>
      </c>
      <c r="O441" s="46">
        <f t="shared" si="83"/>
        <v>2946.0824080299999</v>
      </c>
      <c r="P441" s="46">
        <f>'Данные ком.оператора'!C436</f>
        <v>2163.4304067200001</v>
      </c>
    </row>
    <row r="442" spans="2:16" ht="15.6" x14ac:dyDescent="0.3">
      <c r="B442" s="34" t="str">
        <f>'Данные ком.оператора'!A437</f>
        <v>17.05.2024</v>
      </c>
      <c r="C442" s="6">
        <v>11</v>
      </c>
      <c r="D442" s="46">
        <f t="shared" si="72"/>
        <v>2821.7348557300002</v>
      </c>
      <c r="E442" s="46">
        <f t="shared" si="73"/>
        <v>2821.7348557300002</v>
      </c>
      <c r="F442" s="46">
        <f t="shared" si="74"/>
        <v>2446.4948557299999</v>
      </c>
      <c r="G442" s="46">
        <f t="shared" si="75"/>
        <v>2925.68485573</v>
      </c>
      <c r="H442" s="46">
        <f t="shared" si="76"/>
        <v>2925.68485573</v>
      </c>
      <c r="I442" s="46">
        <f t="shared" si="77"/>
        <v>2550.4448557299997</v>
      </c>
      <c r="J442" s="46">
        <f t="shared" si="78"/>
        <v>3247.37485573</v>
      </c>
      <c r="K442" s="46">
        <f t="shared" si="79"/>
        <v>3247.37485573</v>
      </c>
      <c r="L442" s="46">
        <f t="shared" si="80"/>
        <v>2872.1348557299998</v>
      </c>
      <c r="M442" s="46">
        <f t="shared" si="81"/>
        <v>3321.4448557300002</v>
      </c>
      <c r="N442" s="46">
        <f t="shared" si="82"/>
        <v>3321.4448557300002</v>
      </c>
      <c r="O442" s="46">
        <f t="shared" si="83"/>
        <v>2946.20485573</v>
      </c>
      <c r="P442" s="46">
        <f>'Данные ком.оператора'!C437</f>
        <v>2163.5528544200001</v>
      </c>
    </row>
    <row r="443" spans="2:16" ht="15.6" x14ac:dyDescent="0.3">
      <c r="B443" s="34" t="str">
        <f>'Данные ком.оператора'!A438</f>
        <v>17.05.2024</v>
      </c>
      <c r="C443" s="6">
        <v>12</v>
      </c>
      <c r="D443" s="46">
        <f t="shared" si="72"/>
        <v>2800.27276304</v>
      </c>
      <c r="E443" s="46">
        <f t="shared" si="73"/>
        <v>2800.27276304</v>
      </c>
      <c r="F443" s="46">
        <f t="shared" si="74"/>
        <v>2425.0327630399997</v>
      </c>
      <c r="G443" s="46">
        <f t="shared" si="75"/>
        <v>2904.2227630399998</v>
      </c>
      <c r="H443" s="46">
        <f t="shared" si="76"/>
        <v>2904.2227630399998</v>
      </c>
      <c r="I443" s="46">
        <f t="shared" si="77"/>
        <v>2528.9827630399996</v>
      </c>
      <c r="J443" s="46">
        <f t="shared" si="78"/>
        <v>3225.9127630399998</v>
      </c>
      <c r="K443" s="46">
        <f t="shared" si="79"/>
        <v>3225.9127630399998</v>
      </c>
      <c r="L443" s="46">
        <f t="shared" si="80"/>
        <v>2850.6727630399996</v>
      </c>
      <c r="M443" s="46">
        <f t="shared" si="81"/>
        <v>3299.98276304</v>
      </c>
      <c r="N443" s="46">
        <f t="shared" si="82"/>
        <v>3299.98276304</v>
      </c>
      <c r="O443" s="46">
        <f t="shared" si="83"/>
        <v>2924.7427630399998</v>
      </c>
      <c r="P443" s="46">
        <f>'Данные ком.оператора'!C438</f>
        <v>2142.0907617299999</v>
      </c>
    </row>
    <row r="444" spans="2:16" ht="15.6" x14ac:dyDescent="0.3">
      <c r="B444" s="34" t="str">
        <f>'Данные ком.оператора'!A439</f>
        <v>17.05.2024</v>
      </c>
      <c r="C444" s="6">
        <v>13</v>
      </c>
      <c r="D444" s="46">
        <f t="shared" si="72"/>
        <v>2808.2764559500001</v>
      </c>
      <c r="E444" s="46">
        <f t="shared" si="73"/>
        <v>2808.2764559500001</v>
      </c>
      <c r="F444" s="46">
        <f t="shared" si="74"/>
        <v>2433.0364559499999</v>
      </c>
      <c r="G444" s="46">
        <f t="shared" si="75"/>
        <v>2912.2264559499999</v>
      </c>
      <c r="H444" s="46">
        <f t="shared" si="76"/>
        <v>2912.2264559499999</v>
      </c>
      <c r="I444" s="46">
        <f t="shared" si="77"/>
        <v>2536.9864559499997</v>
      </c>
      <c r="J444" s="46">
        <f t="shared" si="78"/>
        <v>3233.91645595</v>
      </c>
      <c r="K444" s="46">
        <f t="shared" si="79"/>
        <v>3233.91645595</v>
      </c>
      <c r="L444" s="46">
        <f t="shared" si="80"/>
        <v>2858.6764559499998</v>
      </c>
      <c r="M444" s="46">
        <f t="shared" si="81"/>
        <v>3307.9864559500002</v>
      </c>
      <c r="N444" s="46">
        <f t="shared" si="82"/>
        <v>3307.9864559500002</v>
      </c>
      <c r="O444" s="46">
        <f t="shared" si="83"/>
        <v>2932.7464559499999</v>
      </c>
      <c r="P444" s="46">
        <f>'Данные ком.оператора'!C439</f>
        <v>2150.0944546400001</v>
      </c>
    </row>
    <row r="445" spans="2:16" ht="15.6" x14ac:dyDescent="0.3">
      <c r="B445" s="34" t="str">
        <f>'Данные ком.оператора'!A440</f>
        <v>17.05.2024</v>
      </c>
      <c r="C445" s="6">
        <v>14</v>
      </c>
      <c r="D445" s="46">
        <f t="shared" si="72"/>
        <v>2810.8635008199999</v>
      </c>
      <c r="E445" s="46">
        <f t="shared" si="73"/>
        <v>2810.8635008199999</v>
      </c>
      <c r="F445" s="46">
        <f t="shared" si="74"/>
        <v>2435.6235008199997</v>
      </c>
      <c r="G445" s="46">
        <f t="shared" si="75"/>
        <v>2914.8135008199997</v>
      </c>
      <c r="H445" s="46">
        <f t="shared" si="76"/>
        <v>2914.8135008199997</v>
      </c>
      <c r="I445" s="46">
        <f t="shared" si="77"/>
        <v>2539.5735008199995</v>
      </c>
      <c r="J445" s="46">
        <f t="shared" si="78"/>
        <v>3236.5035008199998</v>
      </c>
      <c r="K445" s="46">
        <f t="shared" si="79"/>
        <v>3236.5035008199998</v>
      </c>
      <c r="L445" s="46">
        <f t="shared" si="80"/>
        <v>2861.2635008199995</v>
      </c>
      <c r="M445" s="46">
        <f t="shared" si="81"/>
        <v>3310.5735008199999</v>
      </c>
      <c r="N445" s="46">
        <f t="shared" si="82"/>
        <v>3310.5735008199999</v>
      </c>
      <c r="O445" s="46">
        <f t="shared" si="83"/>
        <v>2935.3335008199997</v>
      </c>
      <c r="P445" s="46">
        <f>'Данные ком.оператора'!C440</f>
        <v>2152.6814995099999</v>
      </c>
    </row>
    <row r="446" spans="2:16" ht="15.6" x14ac:dyDescent="0.3">
      <c r="B446" s="34" t="str">
        <f>'Данные ком.оператора'!A441</f>
        <v>17.05.2024</v>
      </c>
      <c r="C446" s="6">
        <v>15</v>
      </c>
      <c r="D446" s="46">
        <f t="shared" si="72"/>
        <v>2798.5292677299999</v>
      </c>
      <c r="E446" s="46">
        <f t="shared" si="73"/>
        <v>2798.5292677299999</v>
      </c>
      <c r="F446" s="46">
        <f t="shared" si="74"/>
        <v>2423.2892677299997</v>
      </c>
      <c r="G446" s="46">
        <f t="shared" si="75"/>
        <v>2902.4792677299997</v>
      </c>
      <c r="H446" s="46">
        <f t="shared" si="76"/>
        <v>2902.4792677299997</v>
      </c>
      <c r="I446" s="46">
        <f t="shared" si="77"/>
        <v>2527.2392677299995</v>
      </c>
      <c r="J446" s="46">
        <f t="shared" si="78"/>
        <v>3224.1692677299998</v>
      </c>
      <c r="K446" s="46">
        <f t="shared" si="79"/>
        <v>3224.1692677299998</v>
      </c>
      <c r="L446" s="46">
        <f t="shared" si="80"/>
        <v>2848.9292677299995</v>
      </c>
      <c r="M446" s="46">
        <f t="shared" si="81"/>
        <v>3298.2392677299999</v>
      </c>
      <c r="N446" s="46">
        <f t="shared" si="82"/>
        <v>3298.2392677299999</v>
      </c>
      <c r="O446" s="46">
        <f t="shared" si="83"/>
        <v>2922.9992677299997</v>
      </c>
      <c r="P446" s="46">
        <f>'Данные ком.оператора'!C441</f>
        <v>2140.3472664199999</v>
      </c>
    </row>
    <row r="447" spans="2:16" ht="15.6" x14ac:dyDescent="0.3">
      <c r="B447" s="34" t="str">
        <f>'Данные ком.оператора'!A442</f>
        <v>17.05.2024</v>
      </c>
      <c r="C447" s="6">
        <v>16</v>
      </c>
      <c r="D447" s="46">
        <f t="shared" si="72"/>
        <v>2815.4268521700001</v>
      </c>
      <c r="E447" s="46">
        <f t="shared" si="73"/>
        <v>2815.4268521700001</v>
      </c>
      <c r="F447" s="46">
        <f t="shared" si="74"/>
        <v>2440.1868521699998</v>
      </c>
      <c r="G447" s="46">
        <f t="shared" si="75"/>
        <v>2919.3768521699999</v>
      </c>
      <c r="H447" s="46">
        <f t="shared" si="76"/>
        <v>2919.3768521699999</v>
      </c>
      <c r="I447" s="46">
        <f t="shared" si="77"/>
        <v>2544.1368521699997</v>
      </c>
      <c r="J447" s="46">
        <f t="shared" si="78"/>
        <v>3241.0668521699999</v>
      </c>
      <c r="K447" s="46">
        <f t="shared" si="79"/>
        <v>3241.0668521699999</v>
      </c>
      <c r="L447" s="46">
        <f t="shared" si="80"/>
        <v>2865.8268521699997</v>
      </c>
      <c r="M447" s="46">
        <f t="shared" si="81"/>
        <v>3315.1368521700001</v>
      </c>
      <c r="N447" s="46">
        <f t="shared" si="82"/>
        <v>3315.1368521700001</v>
      </c>
      <c r="O447" s="46">
        <f t="shared" si="83"/>
        <v>2939.8968521699999</v>
      </c>
      <c r="P447" s="46">
        <f>'Данные ком.оператора'!C442</f>
        <v>2157.24485086</v>
      </c>
    </row>
    <row r="448" spans="2:16" ht="15.6" x14ac:dyDescent="0.3">
      <c r="B448" s="34" t="str">
        <f>'Данные ком.оператора'!A443</f>
        <v>17.05.2024</v>
      </c>
      <c r="C448" s="6">
        <v>17</v>
      </c>
      <c r="D448" s="46">
        <f t="shared" si="72"/>
        <v>2754.6143892300001</v>
      </c>
      <c r="E448" s="46">
        <f t="shared" si="73"/>
        <v>2754.6143892300001</v>
      </c>
      <c r="F448" s="46">
        <f t="shared" si="74"/>
        <v>2379.3743892299999</v>
      </c>
      <c r="G448" s="46">
        <f t="shared" si="75"/>
        <v>2858.56438923</v>
      </c>
      <c r="H448" s="46">
        <f t="shared" si="76"/>
        <v>2858.56438923</v>
      </c>
      <c r="I448" s="46">
        <f t="shared" si="77"/>
        <v>2483.3243892299997</v>
      </c>
      <c r="J448" s="46">
        <f t="shared" si="78"/>
        <v>3180.25438923</v>
      </c>
      <c r="K448" s="46">
        <f t="shared" si="79"/>
        <v>3180.25438923</v>
      </c>
      <c r="L448" s="46">
        <f t="shared" si="80"/>
        <v>2805.0143892299998</v>
      </c>
      <c r="M448" s="46">
        <f t="shared" si="81"/>
        <v>3254.3243892300002</v>
      </c>
      <c r="N448" s="46">
        <f t="shared" si="82"/>
        <v>3254.3243892300002</v>
      </c>
      <c r="O448" s="46">
        <f t="shared" si="83"/>
        <v>2879.0843892299999</v>
      </c>
      <c r="P448" s="46">
        <f>'Данные ком.оператора'!C443</f>
        <v>2096.4323879200001</v>
      </c>
    </row>
    <row r="449" spans="2:16" ht="15.6" x14ac:dyDescent="0.3">
      <c r="B449" s="34" t="str">
        <f>'Данные ком.оператора'!A444</f>
        <v>17.05.2024</v>
      </c>
      <c r="C449" s="6">
        <v>18</v>
      </c>
      <c r="D449" s="46">
        <f t="shared" si="72"/>
        <v>2768.7460227000001</v>
      </c>
      <c r="E449" s="46">
        <f t="shared" si="73"/>
        <v>2768.7460227000001</v>
      </c>
      <c r="F449" s="46">
        <f t="shared" si="74"/>
        <v>2393.5060226999999</v>
      </c>
      <c r="G449" s="46">
        <f t="shared" si="75"/>
        <v>2872.6960227</v>
      </c>
      <c r="H449" s="46">
        <f t="shared" si="76"/>
        <v>2872.6960227</v>
      </c>
      <c r="I449" s="46">
        <f t="shared" si="77"/>
        <v>2497.4560226999997</v>
      </c>
      <c r="J449" s="46">
        <f t="shared" si="78"/>
        <v>3194.3860227</v>
      </c>
      <c r="K449" s="46">
        <f t="shared" si="79"/>
        <v>3194.3860227</v>
      </c>
      <c r="L449" s="46">
        <f t="shared" si="80"/>
        <v>2819.1460226999998</v>
      </c>
      <c r="M449" s="46">
        <f t="shared" si="81"/>
        <v>3268.4560227000002</v>
      </c>
      <c r="N449" s="46">
        <f t="shared" si="82"/>
        <v>3268.4560227000002</v>
      </c>
      <c r="O449" s="46">
        <f t="shared" si="83"/>
        <v>2893.2160226999999</v>
      </c>
      <c r="P449" s="46">
        <f>'Данные ком.оператора'!C444</f>
        <v>2110.5640213900001</v>
      </c>
    </row>
    <row r="450" spans="2:16" ht="15.6" x14ac:dyDescent="0.3">
      <c r="B450" s="34" t="str">
        <f>'Данные ком.оператора'!A445</f>
        <v>17.05.2024</v>
      </c>
      <c r="C450" s="6">
        <v>19</v>
      </c>
      <c r="D450" s="46">
        <f t="shared" si="72"/>
        <v>2777.68176563</v>
      </c>
      <c r="E450" s="46">
        <f t="shared" si="73"/>
        <v>2777.68176563</v>
      </c>
      <c r="F450" s="46">
        <f t="shared" si="74"/>
        <v>2402.4417656299997</v>
      </c>
      <c r="G450" s="46">
        <f t="shared" si="75"/>
        <v>2881.6317656299998</v>
      </c>
      <c r="H450" s="46">
        <f t="shared" si="76"/>
        <v>2881.6317656299998</v>
      </c>
      <c r="I450" s="46">
        <f t="shared" si="77"/>
        <v>2506.3917656299996</v>
      </c>
      <c r="J450" s="46">
        <f t="shared" si="78"/>
        <v>3203.3217656299998</v>
      </c>
      <c r="K450" s="46">
        <f t="shared" si="79"/>
        <v>3203.3217656299998</v>
      </c>
      <c r="L450" s="46">
        <f t="shared" si="80"/>
        <v>2828.0817656299996</v>
      </c>
      <c r="M450" s="46">
        <f t="shared" si="81"/>
        <v>3277.39176563</v>
      </c>
      <c r="N450" s="46">
        <f t="shared" si="82"/>
        <v>3277.39176563</v>
      </c>
      <c r="O450" s="46">
        <f t="shared" si="83"/>
        <v>2902.1517656299998</v>
      </c>
      <c r="P450" s="46">
        <f>'Данные ком.оператора'!C445</f>
        <v>2119.4997643199999</v>
      </c>
    </row>
    <row r="451" spans="2:16" ht="15.6" x14ac:dyDescent="0.3">
      <c r="B451" s="34" t="str">
        <f>'Данные ком.оператора'!A446</f>
        <v>17.05.2024</v>
      </c>
      <c r="C451" s="6">
        <v>20</v>
      </c>
      <c r="D451" s="46">
        <f t="shared" si="72"/>
        <v>2722.5835111199999</v>
      </c>
      <c r="E451" s="46">
        <f t="shared" si="73"/>
        <v>2722.5835111199999</v>
      </c>
      <c r="F451" s="46">
        <f t="shared" si="74"/>
        <v>2347.3435111199997</v>
      </c>
      <c r="G451" s="46">
        <f t="shared" si="75"/>
        <v>2826.5335111199997</v>
      </c>
      <c r="H451" s="46">
        <f t="shared" si="76"/>
        <v>2826.5335111199997</v>
      </c>
      <c r="I451" s="46">
        <f t="shared" si="77"/>
        <v>2451.2935111199995</v>
      </c>
      <c r="J451" s="46">
        <f t="shared" si="78"/>
        <v>3148.2235111199998</v>
      </c>
      <c r="K451" s="46">
        <f t="shared" si="79"/>
        <v>3148.2235111199998</v>
      </c>
      <c r="L451" s="46">
        <f t="shared" si="80"/>
        <v>2772.9835111199995</v>
      </c>
      <c r="M451" s="46">
        <f t="shared" si="81"/>
        <v>3222.2935111199999</v>
      </c>
      <c r="N451" s="46">
        <f t="shared" si="82"/>
        <v>3222.2935111199999</v>
      </c>
      <c r="O451" s="46">
        <f t="shared" si="83"/>
        <v>2847.0535111199997</v>
      </c>
      <c r="P451" s="46">
        <f>'Данные ком.оператора'!C446</f>
        <v>2064.4015098099999</v>
      </c>
    </row>
    <row r="452" spans="2:16" ht="15.6" x14ac:dyDescent="0.3">
      <c r="B452" s="34" t="str">
        <f>'Данные ком.оператора'!A447</f>
        <v>17.05.2024</v>
      </c>
      <c r="C452" s="6">
        <v>21</v>
      </c>
      <c r="D452" s="46">
        <f t="shared" si="72"/>
        <v>2762.7043287199999</v>
      </c>
      <c r="E452" s="46">
        <f t="shared" si="73"/>
        <v>2762.7043287199999</v>
      </c>
      <c r="F452" s="46">
        <f t="shared" si="74"/>
        <v>2387.4643287199997</v>
      </c>
      <c r="G452" s="46">
        <f t="shared" si="75"/>
        <v>2866.6543287199997</v>
      </c>
      <c r="H452" s="46">
        <f t="shared" si="76"/>
        <v>2866.6543287199997</v>
      </c>
      <c r="I452" s="46">
        <f t="shared" si="77"/>
        <v>2491.4143287199995</v>
      </c>
      <c r="J452" s="46">
        <f t="shared" si="78"/>
        <v>3188.3443287199998</v>
      </c>
      <c r="K452" s="46">
        <f t="shared" si="79"/>
        <v>3188.3443287199998</v>
      </c>
      <c r="L452" s="46">
        <f t="shared" si="80"/>
        <v>2813.1043287199996</v>
      </c>
      <c r="M452" s="46">
        <f t="shared" si="81"/>
        <v>3262.41432872</v>
      </c>
      <c r="N452" s="46">
        <f t="shared" si="82"/>
        <v>3262.41432872</v>
      </c>
      <c r="O452" s="46">
        <f t="shared" si="83"/>
        <v>2887.1743287199997</v>
      </c>
      <c r="P452" s="46">
        <f>'Данные ком.оператора'!C447</f>
        <v>2104.5223274099999</v>
      </c>
    </row>
    <row r="453" spans="2:16" ht="15.6" x14ac:dyDescent="0.3">
      <c r="B453" s="34" t="str">
        <f>'Данные ком.оператора'!A448</f>
        <v>17.05.2024</v>
      </c>
      <c r="C453" s="6">
        <v>22</v>
      </c>
      <c r="D453" s="46">
        <f t="shared" si="72"/>
        <v>2752.8610733800001</v>
      </c>
      <c r="E453" s="46">
        <f t="shared" si="73"/>
        <v>2752.8610733800001</v>
      </c>
      <c r="F453" s="46">
        <f t="shared" si="74"/>
        <v>2377.6210733799999</v>
      </c>
      <c r="G453" s="46">
        <f t="shared" si="75"/>
        <v>2856.8110733799999</v>
      </c>
      <c r="H453" s="46">
        <f t="shared" si="76"/>
        <v>2856.8110733799999</v>
      </c>
      <c r="I453" s="46">
        <f t="shared" si="77"/>
        <v>2481.5710733799997</v>
      </c>
      <c r="J453" s="46">
        <f t="shared" si="78"/>
        <v>3178.50107338</v>
      </c>
      <c r="K453" s="46">
        <f t="shared" si="79"/>
        <v>3178.50107338</v>
      </c>
      <c r="L453" s="46">
        <f t="shared" si="80"/>
        <v>2803.2610733799997</v>
      </c>
      <c r="M453" s="46">
        <f t="shared" si="81"/>
        <v>3252.5710733800001</v>
      </c>
      <c r="N453" s="46">
        <f t="shared" si="82"/>
        <v>3252.5710733800001</v>
      </c>
      <c r="O453" s="46">
        <f t="shared" si="83"/>
        <v>2877.3310733799999</v>
      </c>
      <c r="P453" s="46">
        <f>'Данные ком.оператора'!C448</f>
        <v>2094.6790720700001</v>
      </c>
    </row>
    <row r="454" spans="2:16" ht="15.6" x14ac:dyDescent="0.3">
      <c r="B454" s="34" t="str">
        <f>'Данные ком.оператора'!A449</f>
        <v>17.05.2024</v>
      </c>
      <c r="C454" s="6">
        <v>23</v>
      </c>
      <c r="D454" s="46">
        <f t="shared" si="72"/>
        <v>2708.5048797700001</v>
      </c>
      <c r="E454" s="46">
        <f t="shared" si="73"/>
        <v>2708.5048797700001</v>
      </c>
      <c r="F454" s="46">
        <f t="shared" si="74"/>
        <v>2333.2648797699999</v>
      </c>
      <c r="G454" s="46">
        <f t="shared" si="75"/>
        <v>2812.4548797699999</v>
      </c>
      <c r="H454" s="46">
        <f t="shared" si="76"/>
        <v>2812.4548797699999</v>
      </c>
      <c r="I454" s="46">
        <f t="shared" si="77"/>
        <v>2437.2148797699997</v>
      </c>
      <c r="J454" s="46">
        <f t="shared" si="78"/>
        <v>3134.14487977</v>
      </c>
      <c r="K454" s="46">
        <f t="shared" si="79"/>
        <v>3134.14487977</v>
      </c>
      <c r="L454" s="46">
        <f t="shared" si="80"/>
        <v>2758.9048797699998</v>
      </c>
      <c r="M454" s="46">
        <f t="shared" si="81"/>
        <v>3208.2148797700002</v>
      </c>
      <c r="N454" s="46">
        <f t="shared" si="82"/>
        <v>3208.2148797700002</v>
      </c>
      <c r="O454" s="46">
        <f t="shared" si="83"/>
        <v>2832.9748797699999</v>
      </c>
      <c r="P454" s="46">
        <f>'Данные ком.оператора'!C449</f>
        <v>2050.3228784600001</v>
      </c>
    </row>
    <row r="455" spans="2:16" ht="15.6" x14ac:dyDescent="0.3">
      <c r="B455" s="34" t="str">
        <f>'Данные ком.оператора'!A450</f>
        <v>17.05.2024</v>
      </c>
      <c r="C455" s="6">
        <v>24</v>
      </c>
      <c r="D455" s="46">
        <f t="shared" si="72"/>
        <v>2582.5088240499999</v>
      </c>
      <c r="E455" s="46">
        <f t="shared" si="73"/>
        <v>2582.5088240499999</v>
      </c>
      <c r="F455" s="46">
        <f t="shared" si="74"/>
        <v>2207.2688240499997</v>
      </c>
      <c r="G455" s="46">
        <f t="shared" si="75"/>
        <v>2686.4588240499997</v>
      </c>
      <c r="H455" s="46">
        <f t="shared" si="76"/>
        <v>2686.4588240499997</v>
      </c>
      <c r="I455" s="46">
        <f t="shared" si="77"/>
        <v>2311.2188240499995</v>
      </c>
      <c r="J455" s="46">
        <f t="shared" si="78"/>
        <v>3008.1488240499998</v>
      </c>
      <c r="K455" s="46">
        <f t="shared" si="79"/>
        <v>3008.1488240499998</v>
      </c>
      <c r="L455" s="46">
        <f t="shared" si="80"/>
        <v>2632.9088240499996</v>
      </c>
      <c r="M455" s="46">
        <f t="shared" si="81"/>
        <v>3082.21882405</v>
      </c>
      <c r="N455" s="46">
        <f t="shared" si="82"/>
        <v>3082.21882405</v>
      </c>
      <c r="O455" s="46">
        <f t="shared" si="83"/>
        <v>2706.9788240499997</v>
      </c>
      <c r="P455" s="46">
        <f>'Данные ком.оператора'!C450</f>
        <v>1924.3268227399999</v>
      </c>
    </row>
    <row r="456" spans="2:16" ht="15.6" x14ac:dyDescent="0.3">
      <c r="B456" s="34" t="str">
        <f>'Данные ком.оператора'!A451</f>
        <v>18.05.2024</v>
      </c>
      <c r="C456" s="6">
        <v>1</v>
      </c>
      <c r="D456" s="46">
        <f t="shared" si="72"/>
        <v>2616.5739305300003</v>
      </c>
      <c r="E456" s="46">
        <f t="shared" si="73"/>
        <v>2616.5739305300003</v>
      </c>
      <c r="F456" s="46">
        <f t="shared" si="74"/>
        <v>2241.3339305300001</v>
      </c>
      <c r="G456" s="46">
        <f t="shared" si="75"/>
        <v>2720.5239305300001</v>
      </c>
      <c r="H456" s="46">
        <f t="shared" si="76"/>
        <v>2720.5239305300001</v>
      </c>
      <c r="I456" s="46">
        <f t="shared" si="77"/>
        <v>2345.2839305299999</v>
      </c>
      <c r="J456" s="46">
        <f t="shared" si="78"/>
        <v>3042.2139305300002</v>
      </c>
      <c r="K456" s="46">
        <f t="shared" si="79"/>
        <v>3042.2139305300002</v>
      </c>
      <c r="L456" s="46">
        <f t="shared" si="80"/>
        <v>2666.97393053</v>
      </c>
      <c r="M456" s="46">
        <f t="shared" si="81"/>
        <v>3116.2839305300004</v>
      </c>
      <c r="N456" s="46">
        <f t="shared" si="82"/>
        <v>3116.2839305300004</v>
      </c>
      <c r="O456" s="46">
        <f t="shared" si="83"/>
        <v>2741.0439305300001</v>
      </c>
      <c r="P456" s="46">
        <f>'Данные ком.оператора'!C451</f>
        <v>1958.3919292200001</v>
      </c>
    </row>
    <row r="457" spans="2:16" ht="15.6" x14ac:dyDescent="0.3">
      <c r="B457" s="34" t="str">
        <f>'Данные ком.оператора'!A452</f>
        <v>18.05.2024</v>
      </c>
      <c r="C457" s="6">
        <v>2</v>
      </c>
      <c r="D457" s="46">
        <f t="shared" si="72"/>
        <v>2681.0578882100003</v>
      </c>
      <c r="E457" s="46">
        <f t="shared" si="73"/>
        <v>2681.0578882100003</v>
      </c>
      <c r="F457" s="46">
        <f t="shared" si="74"/>
        <v>2305.8178882100001</v>
      </c>
      <c r="G457" s="46">
        <f t="shared" si="75"/>
        <v>2785.0078882100001</v>
      </c>
      <c r="H457" s="46">
        <f t="shared" si="76"/>
        <v>2785.0078882100001</v>
      </c>
      <c r="I457" s="46">
        <f t="shared" si="77"/>
        <v>2409.7678882099999</v>
      </c>
      <c r="J457" s="46">
        <f t="shared" si="78"/>
        <v>3106.6978882100002</v>
      </c>
      <c r="K457" s="46">
        <f t="shared" si="79"/>
        <v>3106.6978882100002</v>
      </c>
      <c r="L457" s="46">
        <f t="shared" si="80"/>
        <v>2731.45788821</v>
      </c>
      <c r="M457" s="46">
        <f t="shared" si="81"/>
        <v>3180.7678882099999</v>
      </c>
      <c r="N457" s="46">
        <f t="shared" si="82"/>
        <v>3180.7678882099999</v>
      </c>
      <c r="O457" s="46">
        <f t="shared" si="83"/>
        <v>2805.5278882099997</v>
      </c>
      <c r="P457" s="46">
        <f>'Данные ком.оператора'!C452</f>
        <v>2022.8758869000001</v>
      </c>
    </row>
    <row r="458" spans="2:16" ht="15.6" x14ac:dyDescent="0.3">
      <c r="B458" s="34" t="str">
        <f>'Данные ком.оператора'!A453</f>
        <v>18.05.2024</v>
      </c>
      <c r="C458" s="6">
        <v>3</v>
      </c>
      <c r="D458" s="46">
        <f t="shared" si="72"/>
        <v>2686.37023176</v>
      </c>
      <c r="E458" s="46">
        <f t="shared" si="73"/>
        <v>2686.37023176</v>
      </c>
      <c r="F458" s="46">
        <f t="shared" si="74"/>
        <v>2311.1302317599998</v>
      </c>
      <c r="G458" s="46">
        <f t="shared" si="75"/>
        <v>2790.3202317599998</v>
      </c>
      <c r="H458" s="46">
        <f t="shared" si="76"/>
        <v>2790.3202317599998</v>
      </c>
      <c r="I458" s="46">
        <f t="shared" si="77"/>
        <v>2415.0802317599996</v>
      </c>
      <c r="J458" s="46">
        <f t="shared" si="78"/>
        <v>3112.0102317599999</v>
      </c>
      <c r="K458" s="46">
        <f t="shared" si="79"/>
        <v>3112.0102317599999</v>
      </c>
      <c r="L458" s="46">
        <f t="shared" si="80"/>
        <v>2736.7702317599997</v>
      </c>
      <c r="M458" s="46">
        <f t="shared" si="81"/>
        <v>3186.0802317600001</v>
      </c>
      <c r="N458" s="46">
        <f t="shared" si="82"/>
        <v>3186.0802317600001</v>
      </c>
      <c r="O458" s="46">
        <f t="shared" si="83"/>
        <v>2810.8402317599998</v>
      </c>
      <c r="P458" s="46">
        <f>'Данные ком.оператора'!C453</f>
        <v>2028.18823045</v>
      </c>
    </row>
    <row r="459" spans="2:16" ht="15.6" x14ac:dyDescent="0.3">
      <c r="B459" s="34" t="str">
        <f>'Данные ком.оператора'!A454</f>
        <v>18.05.2024</v>
      </c>
      <c r="C459" s="6">
        <v>4</v>
      </c>
      <c r="D459" s="46">
        <f t="shared" si="72"/>
        <v>2685.3231360700001</v>
      </c>
      <c r="E459" s="46">
        <f t="shared" si="73"/>
        <v>2685.3231360700001</v>
      </c>
      <c r="F459" s="46">
        <f t="shared" si="74"/>
        <v>2310.0831360699999</v>
      </c>
      <c r="G459" s="46">
        <f t="shared" si="75"/>
        <v>2789.27313607</v>
      </c>
      <c r="H459" s="46">
        <f t="shared" si="76"/>
        <v>2789.27313607</v>
      </c>
      <c r="I459" s="46">
        <f t="shared" si="77"/>
        <v>2414.0331360699997</v>
      </c>
      <c r="J459" s="46">
        <f t="shared" si="78"/>
        <v>3110.96313607</v>
      </c>
      <c r="K459" s="46">
        <f t="shared" si="79"/>
        <v>3110.96313607</v>
      </c>
      <c r="L459" s="46">
        <f t="shared" si="80"/>
        <v>2735.7231360699998</v>
      </c>
      <c r="M459" s="46">
        <f t="shared" si="81"/>
        <v>3185.0331360700002</v>
      </c>
      <c r="N459" s="46">
        <f t="shared" si="82"/>
        <v>3185.0331360700002</v>
      </c>
      <c r="O459" s="46">
        <f t="shared" si="83"/>
        <v>2809.7931360699999</v>
      </c>
      <c r="P459" s="46">
        <f>'Данные ком.оператора'!C454</f>
        <v>2027.1411347600001</v>
      </c>
    </row>
    <row r="460" spans="2:16" ht="15.6" x14ac:dyDescent="0.3">
      <c r="B460" s="34" t="str">
        <f>'Данные ком.оператора'!A455</f>
        <v>18.05.2024</v>
      </c>
      <c r="C460" s="6">
        <v>5</v>
      </c>
      <c r="D460" s="46">
        <f t="shared" si="72"/>
        <v>2684.4126007300001</v>
      </c>
      <c r="E460" s="46">
        <f t="shared" si="73"/>
        <v>2684.4126007300001</v>
      </c>
      <c r="F460" s="46">
        <f t="shared" si="74"/>
        <v>2309.1726007299999</v>
      </c>
      <c r="G460" s="46">
        <f t="shared" si="75"/>
        <v>2788.3626007299999</v>
      </c>
      <c r="H460" s="46">
        <f t="shared" si="76"/>
        <v>2788.3626007299999</v>
      </c>
      <c r="I460" s="46">
        <f t="shared" si="77"/>
        <v>2413.1226007299997</v>
      </c>
      <c r="J460" s="46">
        <f t="shared" si="78"/>
        <v>3110.05260073</v>
      </c>
      <c r="K460" s="46">
        <f t="shared" si="79"/>
        <v>3110.05260073</v>
      </c>
      <c r="L460" s="46">
        <f t="shared" si="80"/>
        <v>2734.8126007299998</v>
      </c>
      <c r="M460" s="46">
        <f t="shared" si="81"/>
        <v>3184.1226007300002</v>
      </c>
      <c r="N460" s="46">
        <f t="shared" si="82"/>
        <v>3184.1226007300002</v>
      </c>
      <c r="O460" s="46">
        <f t="shared" si="83"/>
        <v>2808.8826007299999</v>
      </c>
      <c r="P460" s="46">
        <f>'Данные ком.оператора'!C455</f>
        <v>2026.2305994200001</v>
      </c>
    </row>
    <row r="461" spans="2:16" ht="15.6" x14ac:dyDescent="0.3">
      <c r="B461" s="34" t="str">
        <f>'Данные ком.оператора'!A456</f>
        <v>18.05.2024</v>
      </c>
      <c r="C461" s="6">
        <v>6</v>
      </c>
      <c r="D461" s="46">
        <f t="shared" si="72"/>
        <v>2712.8857725600001</v>
      </c>
      <c r="E461" s="46">
        <f t="shared" si="73"/>
        <v>2712.8857725600001</v>
      </c>
      <c r="F461" s="46">
        <f t="shared" si="74"/>
        <v>2337.6457725599998</v>
      </c>
      <c r="G461" s="46">
        <f t="shared" si="75"/>
        <v>2816.8357725599999</v>
      </c>
      <c r="H461" s="46">
        <f t="shared" si="76"/>
        <v>2816.8357725599999</v>
      </c>
      <c r="I461" s="46">
        <f t="shared" si="77"/>
        <v>2441.5957725599997</v>
      </c>
      <c r="J461" s="46">
        <f t="shared" si="78"/>
        <v>3138.52577256</v>
      </c>
      <c r="K461" s="46">
        <f t="shared" si="79"/>
        <v>3138.52577256</v>
      </c>
      <c r="L461" s="46">
        <f t="shared" si="80"/>
        <v>2763.2857725599997</v>
      </c>
      <c r="M461" s="46">
        <f t="shared" si="81"/>
        <v>3212.5957725600001</v>
      </c>
      <c r="N461" s="46">
        <f t="shared" si="82"/>
        <v>3212.5957725600001</v>
      </c>
      <c r="O461" s="46">
        <f t="shared" si="83"/>
        <v>2837.3557725599999</v>
      </c>
      <c r="P461" s="46">
        <f>'Данные ком.оператора'!C456</f>
        <v>2054.70377125</v>
      </c>
    </row>
    <row r="462" spans="2:16" ht="15.6" x14ac:dyDescent="0.3">
      <c r="B462" s="34" t="str">
        <f>'Данные ком.оператора'!A457</f>
        <v>18.05.2024</v>
      </c>
      <c r="C462" s="6">
        <v>7</v>
      </c>
      <c r="D462" s="46">
        <f t="shared" si="72"/>
        <v>2655.9931008000003</v>
      </c>
      <c r="E462" s="46">
        <f t="shared" si="73"/>
        <v>2655.9931008000003</v>
      </c>
      <c r="F462" s="46">
        <f t="shared" si="74"/>
        <v>2280.7531008000001</v>
      </c>
      <c r="G462" s="46">
        <f t="shared" si="75"/>
        <v>2759.9431008000001</v>
      </c>
      <c r="H462" s="46">
        <f t="shared" si="76"/>
        <v>2759.9431008000001</v>
      </c>
      <c r="I462" s="46">
        <f t="shared" si="77"/>
        <v>2384.7031007999999</v>
      </c>
      <c r="J462" s="46">
        <f t="shared" si="78"/>
        <v>3081.6331008000002</v>
      </c>
      <c r="K462" s="46">
        <f t="shared" si="79"/>
        <v>3081.6331008000002</v>
      </c>
      <c r="L462" s="46">
        <f t="shared" si="80"/>
        <v>2706.3931008</v>
      </c>
      <c r="M462" s="46">
        <f t="shared" si="81"/>
        <v>3155.7031008000004</v>
      </c>
      <c r="N462" s="46">
        <f t="shared" si="82"/>
        <v>3155.7031008000004</v>
      </c>
      <c r="O462" s="46">
        <f t="shared" si="83"/>
        <v>2780.4631008000001</v>
      </c>
      <c r="P462" s="46">
        <f>'Данные ком.оператора'!C457</f>
        <v>1997.8110994900001</v>
      </c>
    </row>
    <row r="463" spans="2:16" ht="15.6" x14ac:dyDescent="0.3">
      <c r="B463" s="34" t="str">
        <f>'Данные ком.оператора'!A458</f>
        <v>18.05.2024</v>
      </c>
      <c r="C463" s="6">
        <v>8</v>
      </c>
      <c r="D463" s="46">
        <f t="shared" si="72"/>
        <v>2720.8799474100001</v>
      </c>
      <c r="E463" s="46">
        <f t="shared" si="73"/>
        <v>2720.8799474100001</v>
      </c>
      <c r="F463" s="46">
        <f t="shared" si="74"/>
        <v>2345.6399474099999</v>
      </c>
      <c r="G463" s="46">
        <f t="shared" si="75"/>
        <v>2824.8299474099999</v>
      </c>
      <c r="H463" s="46">
        <f t="shared" si="76"/>
        <v>2824.8299474099999</v>
      </c>
      <c r="I463" s="46">
        <f t="shared" si="77"/>
        <v>2449.5899474099997</v>
      </c>
      <c r="J463" s="46">
        <f t="shared" si="78"/>
        <v>3146.51994741</v>
      </c>
      <c r="K463" s="46">
        <f t="shared" si="79"/>
        <v>3146.51994741</v>
      </c>
      <c r="L463" s="46">
        <f t="shared" si="80"/>
        <v>2771.2799474099997</v>
      </c>
      <c r="M463" s="46">
        <f t="shared" si="81"/>
        <v>3220.5899474100001</v>
      </c>
      <c r="N463" s="46">
        <f t="shared" si="82"/>
        <v>3220.5899474100001</v>
      </c>
      <c r="O463" s="46">
        <f t="shared" si="83"/>
        <v>2845.3499474099999</v>
      </c>
      <c r="P463" s="46">
        <f>'Данные ком.оператора'!C458</f>
        <v>2062.6979461000001</v>
      </c>
    </row>
    <row r="464" spans="2:16" ht="15.6" x14ac:dyDescent="0.3">
      <c r="B464" s="34" t="str">
        <f>'Данные ком.оператора'!A459</f>
        <v>18.05.2024</v>
      </c>
      <c r="C464" s="6">
        <v>9</v>
      </c>
      <c r="D464" s="46">
        <f t="shared" si="72"/>
        <v>2675.8493298400003</v>
      </c>
      <c r="E464" s="46">
        <f t="shared" si="73"/>
        <v>2675.8493298400003</v>
      </c>
      <c r="F464" s="46">
        <f t="shared" si="74"/>
        <v>2300.6093298400001</v>
      </c>
      <c r="G464" s="46">
        <f t="shared" si="75"/>
        <v>2779.7993298400002</v>
      </c>
      <c r="H464" s="46">
        <f t="shared" si="76"/>
        <v>2779.7993298400002</v>
      </c>
      <c r="I464" s="46">
        <f t="shared" si="77"/>
        <v>2404.5593298399999</v>
      </c>
      <c r="J464" s="46">
        <f t="shared" si="78"/>
        <v>3101.4893298400002</v>
      </c>
      <c r="K464" s="46">
        <f t="shared" si="79"/>
        <v>3101.4893298400002</v>
      </c>
      <c r="L464" s="46">
        <f t="shared" si="80"/>
        <v>2726.24932984</v>
      </c>
      <c r="M464" s="46">
        <f t="shared" si="81"/>
        <v>3175.5593298399999</v>
      </c>
      <c r="N464" s="46">
        <f t="shared" si="82"/>
        <v>3175.5593298399999</v>
      </c>
      <c r="O464" s="46">
        <f t="shared" si="83"/>
        <v>2800.3193298399997</v>
      </c>
      <c r="P464" s="46">
        <f>'Данные ком.оператора'!C459</f>
        <v>2017.6673285300001</v>
      </c>
    </row>
    <row r="465" spans="2:16" ht="15.6" x14ac:dyDescent="0.3">
      <c r="B465" s="34" t="str">
        <f>'Данные ком.оператора'!A460</f>
        <v>18.05.2024</v>
      </c>
      <c r="C465" s="6">
        <v>10</v>
      </c>
      <c r="D465" s="46">
        <f t="shared" si="72"/>
        <v>2700.1337603400002</v>
      </c>
      <c r="E465" s="46">
        <f t="shared" si="73"/>
        <v>2700.1337603400002</v>
      </c>
      <c r="F465" s="46">
        <f t="shared" si="74"/>
        <v>2324.89376034</v>
      </c>
      <c r="G465" s="46">
        <f t="shared" si="75"/>
        <v>2804.08376034</v>
      </c>
      <c r="H465" s="46">
        <f t="shared" si="76"/>
        <v>2804.08376034</v>
      </c>
      <c r="I465" s="46">
        <f t="shared" si="77"/>
        <v>2428.8437603399998</v>
      </c>
      <c r="J465" s="46">
        <f t="shared" si="78"/>
        <v>3125.7737603400001</v>
      </c>
      <c r="K465" s="46">
        <f t="shared" si="79"/>
        <v>3125.7737603400001</v>
      </c>
      <c r="L465" s="46">
        <f t="shared" si="80"/>
        <v>2750.5337603399998</v>
      </c>
      <c r="M465" s="46">
        <f t="shared" si="81"/>
        <v>3199.8437603399998</v>
      </c>
      <c r="N465" s="46">
        <f t="shared" si="82"/>
        <v>3199.8437603399998</v>
      </c>
      <c r="O465" s="46">
        <f t="shared" si="83"/>
        <v>2824.6037603399996</v>
      </c>
      <c r="P465" s="46">
        <f>'Данные ком.оператора'!C460</f>
        <v>2041.9517590299999</v>
      </c>
    </row>
    <row r="466" spans="2:16" ht="15.6" x14ac:dyDescent="0.3">
      <c r="B466" s="34" t="str">
        <f>'Данные ком.оператора'!A461</f>
        <v>18.05.2024</v>
      </c>
      <c r="C466" s="6">
        <v>11</v>
      </c>
      <c r="D466" s="46">
        <f t="shared" si="72"/>
        <v>2737.3147872200002</v>
      </c>
      <c r="E466" s="46">
        <f t="shared" si="73"/>
        <v>2737.3147872200002</v>
      </c>
      <c r="F466" s="46">
        <f t="shared" si="74"/>
        <v>2362.07478722</v>
      </c>
      <c r="G466" s="46">
        <f t="shared" si="75"/>
        <v>2841.26478722</v>
      </c>
      <c r="H466" s="46">
        <f t="shared" si="76"/>
        <v>2841.26478722</v>
      </c>
      <c r="I466" s="46">
        <f t="shared" si="77"/>
        <v>2466.0247872199998</v>
      </c>
      <c r="J466" s="46">
        <f t="shared" si="78"/>
        <v>3162.9547872200001</v>
      </c>
      <c r="K466" s="46">
        <f t="shared" si="79"/>
        <v>3162.9547872200001</v>
      </c>
      <c r="L466" s="46">
        <f t="shared" si="80"/>
        <v>2787.7147872199998</v>
      </c>
      <c r="M466" s="46">
        <f t="shared" si="81"/>
        <v>3237.0247872200002</v>
      </c>
      <c r="N466" s="46">
        <f t="shared" si="82"/>
        <v>3237.0247872200002</v>
      </c>
      <c r="O466" s="46">
        <f t="shared" si="83"/>
        <v>2861.78478722</v>
      </c>
      <c r="P466" s="46">
        <f>'Данные ком.оператора'!C461</f>
        <v>2079.1327859100002</v>
      </c>
    </row>
    <row r="467" spans="2:16" ht="15.6" x14ac:dyDescent="0.3">
      <c r="B467" s="34" t="str">
        <f>'Данные ком.оператора'!A462</f>
        <v>18.05.2024</v>
      </c>
      <c r="C467" s="6">
        <v>12</v>
      </c>
      <c r="D467" s="46">
        <f t="shared" si="72"/>
        <v>2768.89538373</v>
      </c>
      <c r="E467" s="46">
        <f t="shared" si="73"/>
        <v>2768.89538373</v>
      </c>
      <c r="F467" s="46">
        <f t="shared" si="74"/>
        <v>2393.6553837299998</v>
      </c>
      <c r="G467" s="46">
        <f t="shared" si="75"/>
        <v>2872.8453837299999</v>
      </c>
      <c r="H467" s="46">
        <f t="shared" si="76"/>
        <v>2872.8453837299999</v>
      </c>
      <c r="I467" s="46">
        <f t="shared" si="77"/>
        <v>2497.6053837299996</v>
      </c>
      <c r="J467" s="46">
        <f t="shared" si="78"/>
        <v>3194.5353837299999</v>
      </c>
      <c r="K467" s="46">
        <f t="shared" si="79"/>
        <v>3194.5353837299999</v>
      </c>
      <c r="L467" s="46">
        <f t="shared" si="80"/>
        <v>2819.2953837299997</v>
      </c>
      <c r="M467" s="46">
        <f t="shared" si="81"/>
        <v>3268.6053837300001</v>
      </c>
      <c r="N467" s="46">
        <f t="shared" si="82"/>
        <v>3268.6053837300001</v>
      </c>
      <c r="O467" s="46">
        <f t="shared" si="83"/>
        <v>2893.3653837299998</v>
      </c>
      <c r="P467" s="46">
        <f>'Данные ком.оператора'!C462</f>
        <v>2110.71338242</v>
      </c>
    </row>
    <row r="468" spans="2:16" ht="15.6" x14ac:dyDescent="0.3">
      <c r="B468" s="34" t="str">
        <f>'Данные ком.оператора'!A463</f>
        <v>18.05.2024</v>
      </c>
      <c r="C468" s="6">
        <v>13</v>
      </c>
      <c r="D468" s="46">
        <f t="shared" si="72"/>
        <v>2765.4439008899999</v>
      </c>
      <c r="E468" s="46">
        <f t="shared" si="73"/>
        <v>2765.4439008899999</v>
      </c>
      <c r="F468" s="46">
        <f t="shared" si="74"/>
        <v>2390.2039008899997</v>
      </c>
      <c r="G468" s="46">
        <f t="shared" si="75"/>
        <v>2869.3939008899997</v>
      </c>
      <c r="H468" s="46">
        <f t="shared" si="76"/>
        <v>2869.3939008899997</v>
      </c>
      <c r="I468" s="46">
        <f t="shared" si="77"/>
        <v>2494.1539008899995</v>
      </c>
      <c r="J468" s="46">
        <f t="shared" si="78"/>
        <v>3191.0839008899998</v>
      </c>
      <c r="K468" s="46">
        <f t="shared" si="79"/>
        <v>3191.0839008899998</v>
      </c>
      <c r="L468" s="46">
        <f t="shared" si="80"/>
        <v>2815.8439008899995</v>
      </c>
      <c r="M468" s="46">
        <f t="shared" si="81"/>
        <v>3265.1539008899999</v>
      </c>
      <c r="N468" s="46">
        <f t="shared" si="82"/>
        <v>3265.1539008899999</v>
      </c>
      <c r="O468" s="46">
        <f t="shared" si="83"/>
        <v>2889.9139008899997</v>
      </c>
      <c r="P468" s="46">
        <f>'Данные ком.оператора'!C463</f>
        <v>2107.2618995799999</v>
      </c>
    </row>
    <row r="469" spans="2:16" ht="15.6" x14ac:dyDescent="0.3">
      <c r="B469" s="34" t="str">
        <f>'Данные ком.оператора'!A464</f>
        <v>18.05.2024</v>
      </c>
      <c r="C469" s="6">
        <v>14</v>
      </c>
      <c r="D469" s="46">
        <f t="shared" si="72"/>
        <v>2781.1270314100002</v>
      </c>
      <c r="E469" s="46">
        <f t="shared" si="73"/>
        <v>2781.1270314100002</v>
      </c>
      <c r="F469" s="46">
        <f t="shared" si="74"/>
        <v>2405.88703141</v>
      </c>
      <c r="G469" s="46">
        <f t="shared" si="75"/>
        <v>2885.07703141</v>
      </c>
      <c r="H469" s="46">
        <f t="shared" si="76"/>
        <v>2885.07703141</v>
      </c>
      <c r="I469" s="46">
        <f t="shared" si="77"/>
        <v>2509.8370314099998</v>
      </c>
      <c r="J469" s="46">
        <f t="shared" si="78"/>
        <v>3206.7670314100001</v>
      </c>
      <c r="K469" s="46">
        <f t="shared" si="79"/>
        <v>3206.7670314100001</v>
      </c>
      <c r="L469" s="46">
        <f t="shared" si="80"/>
        <v>2831.5270314099998</v>
      </c>
      <c r="M469" s="46">
        <f t="shared" si="81"/>
        <v>3280.8370314100002</v>
      </c>
      <c r="N469" s="46">
        <f t="shared" si="82"/>
        <v>3280.8370314100002</v>
      </c>
      <c r="O469" s="46">
        <f t="shared" si="83"/>
        <v>2905.59703141</v>
      </c>
      <c r="P469" s="46">
        <f>'Данные ком.оператора'!C464</f>
        <v>2122.9450301000002</v>
      </c>
    </row>
    <row r="470" spans="2:16" ht="15.6" x14ac:dyDescent="0.3">
      <c r="B470" s="34" t="str">
        <f>'Данные ком.оператора'!A465</f>
        <v>18.05.2024</v>
      </c>
      <c r="C470" s="6">
        <v>15</v>
      </c>
      <c r="D470" s="46">
        <f t="shared" si="72"/>
        <v>2791.16081287</v>
      </c>
      <c r="E470" s="46">
        <f t="shared" si="73"/>
        <v>2791.16081287</v>
      </c>
      <c r="F470" s="46">
        <f t="shared" si="74"/>
        <v>2415.9208128699997</v>
      </c>
      <c r="G470" s="46">
        <f t="shared" si="75"/>
        <v>2895.1108128699998</v>
      </c>
      <c r="H470" s="46">
        <f t="shared" si="76"/>
        <v>2895.1108128699998</v>
      </c>
      <c r="I470" s="46">
        <f t="shared" si="77"/>
        <v>2519.8708128699996</v>
      </c>
      <c r="J470" s="46">
        <f t="shared" si="78"/>
        <v>3216.8008128699998</v>
      </c>
      <c r="K470" s="46">
        <f t="shared" si="79"/>
        <v>3216.8008128699998</v>
      </c>
      <c r="L470" s="46">
        <f t="shared" si="80"/>
        <v>2841.5608128699996</v>
      </c>
      <c r="M470" s="46">
        <f t="shared" si="81"/>
        <v>3290.87081287</v>
      </c>
      <c r="N470" s="46">
        <f t="shared" si="82"/>
        <v>3290.87081287</v>
      </c>
      <c r="O470" s="46">
        <f t="shared" si="83"/>
        <v>2915.6308128699998</v>
      </c>
      <c r="P470" s="46">
        <f>'Данные ком.оператора'!C465</f>
        <v>2132.9788115599999</v>
      </c>
    </row>
    <row r="471" spans="2:16" ht="15.6" x14ac:dyDescent="0.3">
      <c r="B471" s="34" t="str">
        <f>'Данные ком.оператора'!A466</f>
        <v>18.05.2024</v>
      </c>
      <c r="C471" s="6">
        <v>16</v>
      </c>
      <c r="D471" s="46">
        <f t="shared" si="72"/>
        <v>2836.1050129300002</v>
      </c>
      <c r="E471" s="46">
        <f t="shared" si="73"/>
        <v>2836.1050129300002</v>
      </c>
      <c r="F471" s="46">
        <f t="shared" si="74"/>
        <v>2460.8650129299999</v>
      </c>
      <c r="G471" s="46">
        <f t="shared" si="75"/>
        <v>2940.05501293</v>
      </c>
      <c r="H471" s="46">
        <f t="shared" si="76"/>
        <v>2940.05501293</v>
      </c>
      <c r="I471" s="46">
        <f t="shared" si="77"/>
        <v>2564.8150129299997</v>
      </c>
      <c r="J471" s="46">
        <f t="shared" si="78"/>
        <v>3261.74501293</v>
      </c>
      <c r="K471" s="46">
        <f t="shared" si="79"/>
        <v>3261.74501293</v>
      </c>
      <c r="L471" s="46">
        <f t="shared" si="80"/>
        <v>2886.5050129299998</v>
      </c>
      <c r="M471" s="46">
        <f t="shared" si="81"/>
        <v>3335.8150129300002</v>
      </c>
      <c r="N471" s="46">
        <f t="shared" si="82"/>
        <v>3335.8150129300002</v>
      </c>
      <c r="O471" s="46">
        <f t="shared" si="83"/>
        <v>2960.57501293</v>
      </c>
      <c r="P471" s="46">
        <f>'Данные ком.оператора'!C466</f>
        <v>2177.9230116200001</v>
      </c>
    </row>
    <row r="472" spans="2:16" ht="15.6" x14ac:dyDescent="0.3">
      <c r="B472" s="34" t="str">
        <f>'Данные ком.оператора'!A467</f>
        <v>18.05.2024</v>
      </c>
      <c r="C472" s="6">
        <v>17</v>
      </c>
      <c r="D472" s="46">
        <f t="shared" si="72"/>
        <v>2784.4995862599999</v>
      </c>
      <c r="E472" s="46">
        <f t="shared" si="73"/>
        <v>2784.4995862599999</v>
      </c>
      <c r="F472" s="46">
        <f t="shared" si="74"/>
        <v>2409.2595862599997</v>
      </c>
      <c r="G472" s="46">
        <f t="shared" si="75"/>
        <v>2888.4495862599997</v>
      </c>
      <c r="H472" s="46">
        <f t="shared" si="76"/>
        <v>2888.4495862599997</v>
      </c>
      <c r="I472" s="46">
        <f t="shared" si="77"/>
        <v>2513.2095862599995</v>
      </c>
      <c r="J472" s="46">
        <f t="shared" si="78"/>
        <v>3210.1395862599998</v>
      </c>
      <c r="K472" s="46">
        <f t="shared" si="79"/>
        <v>3210.1395862599998</v>
      </c>
      <c r="L472" s="46">
        <f t="shared" si="80"/>
        <v>2834.8995862599995</v>
      </c>
      <c r="M472" s="46">
        <f t="shared" si="81"/>
        <v>3284.2095862599999</v>
      </c>
      <c r="N472" s="46">
        <f t="shared" si="82"/>
        <v>3284.2095862599999</v>
      </c>
      <c r="O472" s="46">
        <f t="shared" si="83"/>
        <v>2908.9695862599997</v>
      </c>
      <c r="P472" s="46">
        <f>'Данные ком.оператора'!C467</f>
        <v>2126.3175849499999</v>
      </c>
    </row>
    <row r="473" spans="2:16" ht="15.6" x14ac:dyDescent="0.3">
      <c r="B473" s="34" t="str">
        <f>'Данные ком.оператора'!A468</f>
        <v>18.05.2024</v>
      </c>
      <c r="C473" s="6">
        <v>18</v>
      </c>
      <c r="D473" s="46">
        <f t="shared" si="72"/>
        <v>2784.7145554899998</v>
      </c>
      <c r="E473" s="46">
        <f t="shared" si="73"/>
        <v>2784.7145554899998</v>
      </c>
      <c r="F473" s="46">
        <f t="shared" si="74"/>
        <v>2409.4745554899996</v>
      </c>
      <c r="G473" s="46">
        <f t="shared" si="75"/>
        <v>2888.6645554899997</v>
      </c>
      <c r="H473" s="46">
        <f t="shared" si="76"/>
        <v>2888.6645554899997</v>
      </c>
      <c r="I473" s="46">
        <f t="shared" si="77"/>
        <v>2513.4245554899994</v>
      </c>
      <c r="J473" s="46">
        <f t="shared" si="78"/>
        <v>3210.3545554899997</v>
      </c>
      <c r="K473" s="46">
        <f t="shared" si="79"/>
        <v>3210.3545554899997</v>
      </c>
      <c r="L473" s="46">
        <f t="shared" si="80"/>
        <v>2835.1145554899995</v>
      </c>
      <c r="M473" s="46">
        <f t="shared" si="81"/>
        <v>3284.4245554899999</v>
      </c>
      <c r="N473" s="46">
        <f t="shared" si="82"/>
        <v>3284.4245554899999</v>
      </c>
      <c r="O473" s="46">
        <f t="shared" si="83"/>
        <v>2909.1845554899996</v>
      </c>
      <c r="P473" s="46">
        <f>'Данные ком.оператора'!C468</f>
        <v>2126.5325541799998</v>
      </c>
    </row>
    <row r="474" spans="2:16" ht="15.6" x14ac:dyDescent="0.3">
      <c r="B474" s="34" t="str">
        <f>'Данные ком.оператора'!A469</f>
        <v>18.05.2024</v>
      </c>
      <c r="C474" s="6">
        <v>19</v>
      </c>
      <c r="D474" s="46">
        <f t="shared" si="72"/>
        <v>2744.2630298700001</v>
      </c>
      <c r="E474" s="46">
        <f t="shared" si="73"/>
        <v>2744.2630298700001</v>
      </c>
      <c r="F474" s="46">
        <f t="shared" si="74"/>
        <v>2369.0230298699998</v>
      </c>
      <c r="G474" s="46">
        <f t="shared" si="75"/>
        <v>2848.2130298699999</v>
      </c>
      <c r="H474" s="46">
        <f t="shared" si="76"/>
        <v>2848.2130298699999</v>
      </c>
      <c r="I474" s="46">
        <f t="shared" si="77"/>
        <v>2472.9730298699997</v>
      </c>
      <c r="J474" s="46">
        <f t="shared" si="78"/>
        <v>3169.90302987</v>
      </c>
      <c r="K474" s="46">
        <f t="shared" si="79"/>
        <v>3169.90302987</v>
      </c>
      <c r="L474" s="46">
        <f t="shared" si="80"/>
        <v>2794.6630298699997</v>
      </c>
      <c r="M474" s="46">
        <f t="shared" si="81"/>
        <v>3243.9730298700001</v>
      </c>
      <c r="N474" s="46">
        <f t="shared" si="82"/>
        <v>3243.9730298700001</v>
      </c>
      <c r="O474" s="46">
        <f t="shared" si="83"/>
        <v>2868.7330298699999</v>
      </c>
      <c r="P474" s="46">
        <f>'Данные ком.оператора'!C469</f>
        <v>2086.08102856</v>
      </c>
    </row>
    <row r="475" spans="2:16" ht="15.6" x14ac:dyDescent="0.3">
      <c r="B475" s="34" t="str">
        <f>'Данные ком.оператора'!A470</f>
        <v>18.05.2024</v>
      </c>
      <c r="C475" s="6">
        <v>20</v>
      </c>
      <c r="D475" s="46">
        <f t="shared" si="72"/>
        <v>2703.1558423300003</v>
      </c>
      <c r="E475" s="46">
        <f t="shared" si="73"/>
        <v>2703.1558423300003</v>
      </c>
      <c r="F475" s="46">
        <f t="shared" si="74"/>
        <v>2327.91584233</v>
      </c>
      <c r="G475" s="46">
        <f t="shared" si="75"/>
        <v>2807.1058423300001</v>
      </c>
      <c r="H475" s="46">
        <f t="shared" si="76"/>
        <v>2807.1058423300001</v>
      </c>
      <c r="I475" s="46">
        <f t="shared" si="77"/>
        <v>2431.8658423299999</v>
      </c>
      <c r="J475" s="46">
        <f t="shared" si="78"/>
        <v>3128.7958423300001</v>
      </c>
      <c r="K475" s="46">
        <f t="shared" si="79"/>
        <v>3128.7958423300001</v>
      </c>
      <c r="L475" s="46">
        <f t="shared" si="80"/>
        <v>2753.5558423299999</v>
      </c>
      <c r="M475" s="46">
        <f t="shared" si="81"/>
        <v>3202.8658423300003</v>
      </c>
      <c r="N475" s="46">
        <f t="shared" si="82"/>
        <v>3202.8658423300003</v>
      </c>
      <c r="O475" s="46">
        <f t="shared" si="83"/>
        <v>2827.6258423300001</v>
      </c>
      <c r="P475" s="46">
        <f>'Данные ком.оператора'!C470</f>
        <v>2044.97384102</v>
      </c>
    </row>
    <row r="476" spans="2:16" ht="15.6" x14ac:dyDescent="0.3">
      <c r="B476" s="34" t="str">
        <f>'Данные ком.оператора'!A471</f>
        <v>18.05.2024</v>
      </c>
      <c r="C476" s="6">
        <v>21</v>
      </c>
      <c r="D476" s="46">
        <f t="shared" si="72"/>
        <v>2704.9088861</v>
      </c>
      <c r="E476" s="46">
        <f t="shared" si="73"/>
        <v>2704.9088861</v>
      </c>
      <c r="F476" s="46">
        <f t="shared" si="74"/>
        <v>2329.6688860999998</v>
      </c>
      <c r="G476" s="46">
        <f t="shared" si="75"/>
        <v>2808.8588860999998</v>
      </c>
      <c r="H476" s="46">
        <f t="shared" si="76"/>
        <v>2808.8588860999998</v>
      </c>
      <c r="I476" s="46">
        <f t="shared" si="77"/>
        <v>2433.6188860999996</v>
      </c>
      <c r="J476" s="46">
        <f t="shared" si="78"/>
        <v>3130.5488860999999</v>
      </c>
      <c r="K476" s="46">
        <f t="shared" si="79"/>
        <v>3130.5488860999999</v>
      </c>
      <c r="L476" s="46">
        <f t="shared" si="80"/>
        <v>2755.3088860999997</v>
      </c>
      <c r="M476" s="46">
        <f t="shared" si="81"/>
        <v>3204.6188861000001</v>
      </c>
      <c r="N476" s="46">
        <f t="shared" si="82"/>
        <v>3204.6188861000001</v>
      </c>
      <c r="O476" s="46">
        <f t="shared" si="83"/>
        <v>2829.3788860999998</v>
      </c>
      <c r="P476" s="46">
        <f>'Данные ком.оператора'!C471</f>
        <v>2046.72688479</v>
      </c>
    </row>
    <row r="477" spans="2:16" ht="15.6" x14ac:dyDescent="0.3">
      <c r="B477" s="34" t="str">
        <f>'Данные ком.оператора'!A472</f>
        <v>18.05.2024</v>
      </c>
      <c r="C477" s="6">
        <v>22</v>
      </c>
      <c r="D477" s="46">
        <f t="shared" si="72"/>
        <v>2789.6191692000002</v>
      </c>
      <c r="E477" s="46">
        <f t="shared" si="73"/>
        <v>2789.6191692000002</v>
      </c>
      <c r="F477" s="46">
        <f t="shared" si="74"/>
        <v>2414.3791692</v>
      </c>
      <c r="G477" s="46">
        <f t="shared" si="75"/>
        <v>2893.5691692</v>
      </c>
      <c r="H477" s="46">
        <f t="shared" si="76"/>
        <v>2893.5691692</v>
      </c>
      <c r="I477" s="46">
        <f t="shared" si="77"/>
        <v>2518.3291691999998</v>
      </c>
      <c r="J477" s="46">
        <f t="shared" si="78"/>
        <v>3215.2591692000001</v>
      </c>
      <c r="K477" s="46">
        <f t="shared" si="79"/>
        <v>3215.2591692000001</v>
      </c>
      <c r="L477" s="46">
        <f t="shared" si="80"/>
        <v>2840.0191691999999</v>
      </c>
      <c r="M477" s="46">
        <f t="shared" si="81"/>
        <v>3289.3291692000003</v>
      </c>
      <c r="N477" s="46">
        <f t="shared" si="82"/>
        <v>3289.3291692000003</v>
      </c>
      <c r="O477" s="46">
        <f t="shared" si="83"/>
        <v>2914.0891692</v>
      </c>
      <c r="P477" s="46">
        <f>'Данные ком.оператора'!C472</f>
        <v>2131.4371678900002</v>
      </c>
    </row>
    <row r="478" spans="2:16" ht="15.6" x14ac:dyDescent="0.3">
      <c r="B478" s="34" t="str">
        <f>'Данные ком.оператора'!A473</f>
        <v>18.05.2024</v>
      </c>
      <c r="C478" s="6">
        <v>23</v>
      </c>
      <c r="D478" s="46">
        <f t="shared" si="72"/>
        <v>2724.1064000199999</v>
      </c>
      <c r="E478" s="46">
        <f t="shared" si="73"/>
        <v>2724.1064000199999</v>
      </c>
      <c r="F478" s="46">
        <f t="shared" si="74"/>
        <v>2348.8664000199997</v>
      </c>
      <c r="G478" s="46">
        <f t="shared" si="75"/>
        <v>2828.0564000199997</v>
      </c>
      <c r="H478" s="46">
        <f t="shared" si="76"/>
        <v>2828.0564000199997</v>
      </c>
      <c r="I478" s="46">
        <f t="shared" si="77"/>
        <v>2452.8164000199995</v>
      </c>
      <c r="J478" s="46">
        <f t="shared" si="78"/>
        <v>3149.7464000199998</v>
      </c>
      <c r="K478" s="46">
        <f t="shared" si="79"/>
        <v>3149.7464000199998</v>
      </c>
      <c r="L478" s="46">
        <f t="shared" si="80"/>
        <v>2774.5064000199995</v>
      </c>
      <c r="M478" s="46">
        <f t="shared" si="81"/>
        <v>3223.8164000199999</v>
      </c>
      <c r="N478" s="46">
        <f t="shared" si="82"/>
        <v>3223.8164000199999</v>
      </c>
      <c r="O478" s="46">
        <f t="shared" si="83"/>
        <v>2848.5764000199997</v>
      </c>
      <c r="P478" s="46">
        <f>'Данные ком.оператора'!C473</f>
        <v>2065.9243987099999</v>
      </c>
    </row>
    <row r="479" spans="2:16" ht="15.6" x14ac:dyDescent="0.3">
      <c r="B479" s="34" t="str">
        <f>'Данные ком.оператора'!A474</f>
        <v>18.05.2024</v>
      </c>
      <c r="C479" s="6">
        <v>24</v>
      </c>
      <c r="D479" s="46">
        <f t="shared" si="72"/>
        <v>2675.0244691600001</v>
      </c>
      <c r="E479" s="46">
        <f t="shared" si="73"/>
        <v>2675.0244691600001</v>
      </c>
      <c r="F479" s="46">
        <f t="shared" si="74"/>
        <v>2299.7844691599998</v>
      </c>
      <c r="G479" s="46">
        <f t="shared" si="75"/>
        <v>2778.9744691599999</v>
      </c>
      <c r="H479" s="46">
        <f t="shared" si="76"/>
        <v>2778.9744691599999</v>
      </c>
      <c r="I479" s="46">
        <f t="shared" si="77"/>
        <v>2403.7344691599997</v>
      </c>
      <c r="J479" s="46">
        <f t="shared" si="78"/>
        <v>3100.66446916</v>
      </c>
      <c r="K479" s="46">
        <f t="shared" si="79"/>
        <v>3100.66446916</v>
      </c>
      <c r="L479" s="46">
        <f t="shared" si="80"/>
        <v>2725.4244691599997</v>
      </c>
      <c r="M479" s="46">
        <f t="shared" si="81"/>
        <v>3174.7344691600001</v>
      </c>
      <c r="N479" s="46">
        <f t="shared" si="82"/>
        <v>3174.7344691600001</v>
      </c>
      <c r="O479" s="46">
        <f t="shared" si="83"/>
        <v>2799.4944691599999</v>
      </c>
      <c r="P479" s="46">
        <f>'Данные ком.оператора'!C474</f>
        <v>2016.84246785</v>
      </c>
    </row>
    <row r="480" spans="2:16" ht="15.6" x14ac:dyDescent="0.3">
      <c r="B480" s="34" t="str">
        <f>'Данные ком.оператора'!A475</f>
        <v>19.05.2024</v>
      </c>
      <c r="C480" s="6">
        <v>1</v>
      </c>
      <c r="D480" s="46">
        <f t="shared" si="72"/>
        <v>2706.62696701</v>
      </c>
      <c r="E480" s="46">
        <f t="shared" si="73"/>
        <v>2706.62696701</v>
      </c>
      <c r="F480" s="46">
        <f t="shared" si="74"/>
        <v>2331.3869670099998</v>
      </c>
      <c r="G480" s="46">
        <f t="shared" si="75"/>
        <v>2810.5769670099999</v>
      </c>
      <c r="H480" s="46">
        <f t="shared" si="76"/>
        <v>2810.5769670099999</v>
      </c>
      <c r="I480" s="46">
        <f t="shared" si="77"/>
        <v>2435.3369670099996</v>
      </c>
      <c r="J480" s="46">
        <f t="shared" si="78"/>
        <v>3132.2669670099999</v>
      </c>
      <c r="K480" s="46">
        <f t="shared" si="79"/>
        <v>3132.2669670099999</v>
      </c>
      <c r="L480" s="46">
        <f t="shared" si="80"/>
        <v>2757.0269670099997</v>
      </c>
      <c r="M480" s="46">
        <f t="shared" si="81"/>
        <v>3206.3369670100001</v>
      </c>
      <c r="N480" s="46">
        <f t="shared" si="82"/>
        <v>3206.3369670100001</v>
      </c>
      <c r="O480" s="46">
        <f t="shared" si="83"/>
        <v>2831.0969670099998</v>
      </c>
      <c r="P480" s="46">
        <f>'Данные ком.оператора'!C475</f>
        <v>2048.4449657</v>
      </c>
    </row>
    <row r="481" spans="2:16" ht="15.6" x14ac:dyDescent="0.3">
      <c r="B481" s="34" t="str">
        <f>'Данные ком.оператора'!A476</f>
        <v>19.05.2024</v>
      </c>
      <c r="C481" s="6">
        <v>2</v>
      </c>
      <c r="D481" s="46">
        <f t="shared" si="72"/>
        <v>2703.1139647100003</v>
      </c>
      <c r="E481" s="46">
        <f t="shared" si="73"/>
        <v>2703.1139647100003</v>
      </c>
      <c r="F481" s="46">
        <f t="shared" si="74"/>
        <v>2327.8739647100001</v>
      </c>
      <c r="G481" s="46">
        <f t="shared" si="75"/>
        <v>2807.0639647100002</v>
      </c>
      <c r="H481" s="46">
        <f t="shared" si="76"/>
        <v>2807.0639647100002</v>
      </c>
      <c r="I481" s="46">
        <f t="shared" si="77"/>
        <v>2431.8239647099999</v>
      </c>
      <c r="J481" s="46">
        <f t="shared" si="78"/>
        <v>3128.7539647100002</v>
      </c>
      <c r="K481" s="46">
        <f t="shared" si="79"/>
        <v>3128.7539647100002</v>
      </c>
      <c r="L481" s="46">
        <f t="shared" si="80"/>
        <v>2753.51396471</v>
      </c>
      <c r="M481" s="46">
        <f t="shared" si="81"/>
        <v>3202.8239647099999</v>
      </c>
      <c r="N481" s="46">
        <f t="shared" si="82"/>
        <v>3202.8239647099999</v>
      </c>
      <c r="O481" s="46">
        <f t="shared" si="83"/>
        <v>2827.5839647099997</v>
      </c>
      <c r="P481" s="46">
        <f>'Данные ком.оператора'!C476</f>
        <v>2044.9319634000001</v>
      </c>
    </row>
    <row r="482" spans="2:16" ht="15.6" x14ac:dyDescent="0.3">
      <c r="B482" s="34" t="str">
        <f>'Данные ком.оператора'!A477</f>
        <v>19.05.2024</v>
      </c>
      <c r="C482" s="6">
        <v>3</v>
      </c>
      <c r="D482" s="46">
        <f t="shared" si="72"/>
        <v>2713.93082013</v>
      </c>
      <c r="E482" s="46">
        <f t="shared" si="73"/>
        <v>2713.93082013</v>
      </c>
      <c r="F482" s="46">
        <f t="shared" si="74"/>
        <v>2338.6908201299998</v>
      </c>
      <c r="G482" s="46">
        <f t="shared" si="75"/>
        <v>2817.8808201299998</v>
      </c>
      <c r="H482" s="46">
        <f t="shared" si="76"/>
        <v>2817.8808201299998</v>
      </c>
      <c r="I482" s="46">
        <f t="shared" si="77"/>
        <v>2442.6408201299996</v>
      </c>
      <c r="J482" s="46">
        <f t="shared" si="78"/>
        <v>3139.5708201299999</v>
      </c>
      <c r="K482" s="46">
        <f t="shared" si="79"/>
        <v>3139.5708201299999</v>
      </c>
      <c r="L482" s="46">
        <f t="shared" si="80"/>
        <v>2764.3308201299997</v>
      </c>
      <c r="M482" s="46">
        <f t="shared" si="81"/>
        <v>3213.6408201300001</v>
      </c>
      <c r="N482" s="46">
        <f t="shared" si="82"/>
        <v>3213.6408201300001</v>
      </c>
      <c r="O482" s="46">
        <f t="shared" si="83"/>
        <v>2838.4008201299998</v>
      </c>
      <c r="P482" s="46">
        <f>'Данные ком.оператора'!C477</f>
        <v>2055.74881882</v>
      </c>
    </row>
    <row r="483" spans="2:16" ht="15.6" x14ac:dyDescent="0.3">
      <c r="B483" s="34" t="str">
        <f>'Данные ком.оператора'!A478</f>
        <v>19.05.2024</v>
      </c>
      <c r="C483" s="6">
        <v>4</v>
      </c>
      <c r="D483" s="46">
        <f t="shared" si="72"/>
        <v>2764.2083931699999</v>
      </c>
      <c r="E483" s="46">
        <f t="shared" si="73"/>
        <v>2764.2083931699999</v>
      </c>
      <c r="F483" s="46">
        <f t="shared" si="74"/>
        <v>2388.9683931699997</v>
      </c>
      <c r="G483" s="46">
        <f t="shared" si="75"/>
        <v>2868.1583931699997</v>
      </c>
      <c r="H483" s="46">
        <f t="shared" si="76"/>
        <v>2868.1583931699997</v>
      </c>
      <c r="I483" s="46">
        <f t="shared" si="77"/>
        <v>2492.9183931699995</v>
      </c>
      <c r="J483" s="46">
        <f t="shared" si="78"/>
        <v>3189.8483931699998</v>
      </c>
      <c r="K483" s="46">
        <f t="shared" si="79"/>
        <v>3189.8483931699998</v>
      </c>
      <c r="L483" s="46">
        <f t="shared" si="80"/>
        <v>2814.6083931699995</v>
      </c>
      <c r="M483" s="46">
        <f t="shared" si="81"/>
        <v>3263.9183931699999</v>
      </c>
      <c r="N483" s="46">
        <f t="shared" si="82"/>
        <v>3263.9183931699999</v>
      </c>
      <c r="O483" s="46">
        <f t="shared" si="83"/>
        <v>2888.6783931699997</v>
      </c>
      <c r="P483" s="46">
        <f>'Данные ком.оператора'!C478</f>
        <v>2106.0263918599999</v>
      </c>
    </row>
    <row r="484" spans="2:16" ht="15.6" x14ac:dyDescent="0.3">
      <c r="B484" s="34" t="str">
        <f>'Данные ком.оператора'!A479</f>
        <v>19.05.2024</v>
      </c>
      <c r="C484" s="6">
        <v>5</v>
      </c>
      <c r="D484" s="46">
        <f t="shared" si="72"/>
        <v>2777.24333652</v>
      </c>
      <c r="E484" s="46">
        <f t="shared" si="73"/>
        <v>2777.24333652</v>
      </c>
      <c r="F484" s="46">
        <f t="shared" si="74"/>
        <v>2402.0033365199997</v>
      </c>
      <c r="G484" s="46">
        <f t="shared" si="75"/>
        <v>2881.1933365199998</v>
      </c>
      <c r="H484" s="46">
        <f t="shared" si="76"/>
        <v>2881.1933365199998</v>
      </c>
      <c r="I484" s="46">
        <f t="shared" si="77"/>
        <v>2505.9533365199995</v>
      </c>
      <c r="J484" s="46">
        <f t="shared" si="78"/>
        <v>3202.8833365199998</v>
      </c>
      <c r="K484" s="46">
        <f t="shared" si="79"/>
        <v>3202.8833365199998</v>
      </c>
      <c r="L484" s="46">
        <f t="shared" si="80"/>
        <v>2827.6433365199996</v>
      </c>
      <c r="M484" s="46">
        <f t="shared" si="81"/>
        <v>3276.95333652</v>
      </c>
      <c r="N484" s="46">
        <f t="shared" si="82"/>
        <v>3276.95333652</v>
      </c>
      <c r="O484" s="46">
        <f t="shared" si="83"/>
        <v>2901.7133365199998</v>
      </c>
      <c r="P484" s="46">
        <f>'Данные ком.оператора'!C479</f>
        <v>2119.0613352099999</v>
      </c>
    </row>
    <row r="485" spans="2:16" ht="15.6" x14ac:dyDescent="0.3">
      <c r="B485" s="34" t="str">
        <f>'Данные ком.оператора'!A480</f>
        <v>19.05.2024</v>
      </c>
      <c r="C485" s="6">
        <v>6</v>
      </c>
      <c r="D485" s="46">
        <f t="shared" si="72"/>
        <v>2715.66122189</v>
      </c>
      <c r="E485" s="46">
        <f t="shared" si="73"/>
        <v>2715.66122189</v>
      </c>
      <c r="F485" s="46">
        <f t="shared" si="74"/>
        <v>2340.4212218899997</v>
      </c>
      <c r="G485" s="46">
        <f t="shared" si="75"/>
        <v>2819.6112218899998</v>
      </c>
      <c r="H485" s="46">
        <f t="shared" si="76"/>
        <v>2819.6112218899998</v>
      </c>
      <c r="I485" s="46">
        <f t="shared" si="77"/>
        <v>2444.3712218899996</v>
      </c>
      <c r="J485" s="46">
        <f t="shared" si="78"/>
        <v>3141.3012218899999</v>
      </c>
      <c r="K485" s="46">
        <f t="shared" si="79"/>
        <v>3141.3012218899999</v>
      </c>
      <c r="L485" s="46">
        <f t="shared" si="80"/>
        <v>2766.0612218899996</v>
      </c>
      <c r="M485" s="46">
        <f t="shared" si="81"/>
        <v>3215.37122189</v>
      </c>
      <c r="N485" s="46">
        <f t="shared" si="82"/>
        <v>3215.37122189</v>
      </c>
      <c r="O485" s="46">
        <f t="shared" si="83"/>
        <v>2840.1312218899998</v>
      </c>
      <c r="P485" s="46">
        <f>'Данные ком.оператора'!C480</f>
        <v>2057.4792205799999</v>
      </c>
    </row>
    <row r="486" spans="2:16" ht="15.6" x14ac:dyDescent="0.3">
      <c r="B486" s="34" t="str">
        <f>'Данные ком.оператора'!A481</f>
        <v>19.05.2024</v>
      </c>
      <c r="C486" s="6">
        <v>7</v>
      </c>
      <c r="D486" s="46">
        <f t="shared" si="72"/>
        <v>2662.77181569</v>
      </c>
      <c r="E486" s="46">
        <f t="shared" si="73"/>
        <v>2662.77181569</v>
      </c>
      <c r="F486" s="46">
        <f t="shared" si="74"/>
        <v>2287.5318156899998</v>
      </c>
      <c r="G486" s="46">
        <f t="shared" si="75"/>
        <v>2766.7218156899999</v>
      </c>
      <c r="H486" s="46">
        <f t="shared" si="76"/>
        <v>2766.7218156899999</v>
      </c>
      <c r="I486" s="46">
        <f t="shared" si="77"/>
        <v>2391.4818156899996</v>
      </c>
      <c r="J486" s="46">
        <f t="shared" si="78"/>
        <v>3088.4118156899999</v>
      </c>
      <c r="K486" s="46">
        <f t="shared" si="79"/>
        <v>3088.4118156899999</v>
      </c>
      <c r="L486" s="46">
        <f t="shared" si="80"/>
        <v>2713.1718156899997</v>
      </c>
      <c r="M486" s="46">
        <f t="shared" si="81"/>
        <v>3162.4818156900001</v>
      </c>
      <c r="N486" s="46">
        <f t="shared" si="82"/>
        <v>3162.4818156900001</v>
      </c>
      <c r="O486" s="46">
        <f t="shared" si="83"/>
        <v>2787.2418156899998</v>
      </c>
      <c r="P486" s="46">
        <f>'Данные ком.оператора'!C481</f>
        <v>2004.58981438</v>
      </c>
    </row>
    <row r="487" spans="2:16" ht="15.6" x14ac:dyDescent="0.3">
      <c r="B487" s="34" t="str">
        <f>'Данные ком.оператора'!A482</f>
        <v>19.05.2024</v>
      </c>
      <c r="C487" s="6">
        <v>8</v>
      </c>
      <c r="D487" s="46">
        <f t="shared" si="72"/>
        <v>2645.9912567900001</v>
      </c>
      <c r="E487" s="46">
        <f t="shared" si="73"/>
        <v>2645.9912567900001</v>
      </c>
      <c r="F487" s="46">
        <f t="shared" si="74"/>
        <v>2270.7512567899998</v>
      </c>
      <c r="G487" s="46">
        <f t="shared" si="75"/>
        <v>2749.9412567899999</v>
      </c>
      <c r="H487" s="46">
        <f t="shared" si="76"/>
        <v>2749.9412567899999</v>
      </c>
      <c r="I487" s="46">
        <f t="shared" si="77"/>
        <v>2374.7012567899997</v>
      </c>
      <c r="J487" s="46">
        <f t="shared" si="78"/>
        <v>3071.63125679</v>
      </c>
      <c r="K487" s="46">
        <f t="shared" si="79"/>
        <v>3071.63125679</v>
      </c>
      <c r="L487" s="46">
        <f t="shared" si="80"/>
        <v>2696.3912567899997</v>
      </c>
      <c r="M487" s="46">
        <f t="shared" si="81"/>
        <v>3145.7012567900001</v>
      </c>
      <c r="N487" s="46">
        <f t="shared" si="82"/>
        <v>3145.7012567900001</v>
      </c>
      <c r="O487" s="46">
        <f t="shared" si="83"/>
        <v>2770.4612567899999</v>
      </c>
      <c r="P487" s="46">
        <f>'Данные ком.оператора'!C482</f>
        <v>1987.80925548</v>
      </c>
    </row>
    <row r="488" spans="2:16" ht="15.6" x14ac:dyDescent="0.3">
      <c r="B488" s="34" t="str">
        <f>'Данные ком.оператора'!A483</f>
        <v>19.05.2024</v>
      </c>
      <c r="C488" s="6">
        <v>9</v>
      </c>
      <c r="D488" s="46">
        <f t="shared" si="72"/>
        <v>2639.6824094900003</v>
      </c>
      <c r="E488" s="46">
        <f t="shared" si="73"/>
        <v>2639.6824094900003</v>
      </c>
      <c r="F488" s="46">
        <f t="shared" si="74"/>
        <v>2264.44240949</v>
      </c>
      <c r="G488" s="46">
        <f t="shared" si="75"/>
        <v>2743.6324094900001</v>
      </c>
      <c r="H488" s="46">
        <f t="shared" si="76"/>
        <v>2743.6324094900001</v>
      </c>
      <c r="I488" s="46">
        <f t="shared" si="77"/>
        <v>2368.3924094899999</v>
      </c>
      <c r="J488" s="46">
        <f t="shared" si="78"/>
        <v>3065.3224094900002</v>
      </c>
      <c r="K488" s="46">
        <f t="shared" si="79"/>
        <v>3065.3224094900002</v>
      </c>
      <c r="L488" s="46">
        <f t="shared" si="80"/>
        <v>2690.0824094899999</v>
      </c>
      <c r="M488" s="46">
        <f t="shared" si="81"/>
        <v>3139.3924094900003</v>
      </c>
      <c r="N488" s="46">
        <f t="shared" si="82"/>
        <v>3139.3924094900003</v>
      </c>
      <c r="O488" s="46">
        <f t="shared" si="83"/>
        <v>2764.1524094900001</v>
      </c>
      <c r="P488" s="46">
        <f>'Данные ком.оператора'!C483</f>
        <v>1981.50040818</v>
      </c>
    </row>
    <row r="489" spans="2:16" ht="15.6" x14ac:dyDescent="0.3">
      <c r="B489" s="34" t="str">
        <f>'Данные ком.оператора'!A484</f>
        <v>19.05.2024</v>
      </c>
      <c r="C489" s="6">
        <v>10</v>
      </c>
      <c r="D489" s="46">
        <f t="shared" si="72"/>
        <v>2684.1240086299999</v>
      </c>
      <c r="E489" s="46">
        <f t="shared" si="73"/>
        <v>2684.1240086299999</v>
      </c>
      <c r="F489" s="46">
        <f t="shared" si="74"/>
        <v>2308.8840086299997</v>
      </c>
      <c r="G489" s="46">
        <f t="shared" si="75"/>
        <v>2788.0740086299998</v>
      </c>
      <c r="H489" s="46">
        <f t="shared" si="76"/>
        <v>2788.0740086299998</v>
      </c>
      <c r="I489" s="46">
        <f t="shared" si="77"/>
        <v>2412.8340086299995</v>
      </c>
      <c r="J489" s="46">
        <f t="shared" si="78"/>
        <v>3109.7640086299998</v>
      </c>
      <c r="K489" s="46">
        <f t="shared" si="79"/>
        <v>3109.7640086299998</v>
      </c>
      <c r="L489" s="46">
        <f t="shared" si="80"/>
        <v>2734.5240086299996</v>
      </c>
      <c r="M489" s="46">
        <f t="shared" si="81"/>
        <v>3183.83400863</v>
      </c>
      <c r="N489" s="46">
        <f t="shared" si="82"/>
        <v>3183.83400863</v>
      </c>
      <c r="O489" s="46">
        <f t="shared" si="83"/>
        <v>2808.5940086299997</v>
      </c>
      <c r="P489" s="46">
        <f>'Данные ком.оператора'!C484</f>
        <v>2025.9420073199999</v>
      </c>
    </row>
    <row r="490" spans="2:16" ht="15.6" x14ac:dyDescent="0.3">
      <c r="B490" s="34" t="str">
        <f>'Данные ком.оператора'!A485</f>
        <v>19.05.2024</v>
      </c>
      <c r="C490" s="6">
        <v>11</v>
      </c>
      <c r="D490" s="46">
        <f t="shared" si="72"/>
        <v>2712.1035205799999</v>
      </c>
      <c r="E490" s="46">
        <f t="shared" si="73"/>
        <v>2712.1035205799999</v>
      </c>
      <c r="F490" s="46">
        <f t="shared" si="74"/>
        <v>2336.8635205799997</v>
      </c>
      <c r="G490" s="46">
        <f t="shared" si="75"/>
        <v>2816.0535205799997</v>
      </c>
      <c r="H490" s="46">
        <f t="shared" si="76"/>
        <v>2816.0535205799997</v>
      </c>
      <c r="I490" s="46">
        <f t="shared" si="77"/>
        <v>2440.8135205799995</v>
      </c>
      <c r="J490" s="46">
        <f t="shared" si="78"/>
        <v>3137.7435205799998</v>
      </c>
      <c r="K490" s="46">
        <f t="shared" si="79"/>
        <v>3137.7435205799998</v>
      </c>
      <c r="L490" s="46">
        <f t="shared" si="80"/>
        <v>2762.5035205799995</v>
      </c>
      <c r="M490" s="46">
        <f t="shared" si="81"/>
        <v>3211.8135205799999</v>
      </c>
      <c r="N490" s="46">
        <f t="shared" si="82"/>
        <v>3211.8135205799999</v>
      </c>
      <c r="O490" s="46">
        <f t="shared" si="83"/>
        <v>2836.5735205799997</v>
      </c>
      <c r="P490" s="46">
        <f>'Данные ком.оператора'!C485</f>
        <v>2053.9215192699999</v>
      </c>
    </row>
    <row r="491" spans="2:16" ht="15.6" x14ac:dyDescent="0.3">
      <c r="B491" s="34" t="str">
        <f>'Данные ком.оператора'!A486</f>
        <v>19.05.2024</v>
      </c>
      <c r="C491" s="6">
        <v>12</v>
      </c>
      <c r="D491" s="46">
        <f t="shared" si="72"/>
        <v>2735.7023581500002</v>
      </c>
      <c r="E491" s="46">
        <f t="shared" si="73"/>
        <v>2735.7023581500002</v>
      </c>
      <c r="F491" s="46">
        <f t="shared" si="74"/>
        <v>2360.46235815</v>
      </c>
      <c r="G491" s="46">
        <f t="shared" si="75"/>
        <v>2839.6523581500001</v>
      </c>
      <c r="H491" s="46">
        <f t="shared" si="76"/>
        <v>2839.6523581500001</v>
      </c>
      <c r="I491" s="46">
        <f t="shared" si="77"/>
        <v>2464.4123581499998</v>
      </c>
      <c r="J491" s="46">
        <f t="shared" si="78"/>
        <v>3161.3423581500001</v>
      </c>
      <c r="K491" s="46">
        <f t="shared" si="79"/>
        <v>3161.3423581500001</v>
      </c>
      <c r="L491" s="46">
        <f t="shared" si="80"/>
        <v>2786.1023581499999</v>
      </c>
      <c r="M491" s="46">
        <f t="shared" si="81"/>
        <v>3235.4123581500003</v>
      </c>
      <c r="N491" s="46">
        <f t="shared" si="82"/>
        <v>3235.4123581500003</v>
      </c>
      <c r="O491" s="46">
        <f t="shared" si="83"/>
        <v>2860.17235815</v>
      </c>
      <c r="P491" s="46">
        <f>'Данные ком.оператора'!C486</f>
        <v>2077.5203568400002</v>
      </c>
    </row>
    <row r="492" spans="2:16" ht="15.6" x14ac:dyDescent="0.3">
      <c r="B492" s="34" t="str">
        <f>'Данные ком.оператора'!A487</f>
        <v>19.05.2024</v>
      </c>
      <c r="C492" s="6">
        <v>13</v>
      </c>
      <c r="D492" s="46">
        <f t="shared" si="72"/>
        <v>2709.9017526399998</v>
      </c>
      <c r="E492" s="46">
        <f t="shared" si="73"/>
        <v>2709.9017526399998</v>
      </c>
      <c r="F492" s="46">
        <f t="shared" si="74"/>
        <v>2334.6617526399996</v>
      </c>
      <c r="G492" s="46">
        <f t="shared" si="75"/>
        <v>2813.8517526399996</v>
      </c>
      <c r="H492" s="46">
        <f t="shared" si="76"/>
        <v>2813.8517526399996</v>
      </c>
      <c r="I492" s="46">
        <f t="shared" si="77"/>
        <v>2438.6117526399994</v>
      </c>
      <c r="J492" s="46">
        <f t="shared" si="78"/>
        <v>3135.5417526399997</v>
      </c>
      <c r="K492" s="46">
        <f t="shared" si="79"/>
        <v>3135.5417526399997</v>
      </c>
      <c r="L492" s="46">
        <f t="shared" si="80"/>
        <v>2760.3017526399994</v>
      </c>
      <c r="M492" s="46">
        <f t="shared" si="81"/>
        <v>3209.6117526399998</v>
      </c>
      <c r="N492" s="46">
        <f t="shared" si="82"/>
        <v>3209.6117526399998</v>
      </c>
      <c r="O492" s="46">
        <f t="shared" si="83"/>
        <v>2834.3717526399996</v>
      </c>
      <c r="P492" s="46">
        <f>'Данные ком.оператора'!C487</f>
        <v>2051.7197513299998</v>
      </c>
    </row>
    <row r="493" spans="2:16" ht="15.6" x14ac:dyDescent="0.3">
      <c r="B493" s="34" t="str">
        <f>'Данные ком.оператора'!A488</f>
        <v>19.05.2024</v>
      </c>
      <c r="C493" s="6">
        <v>14</v>
      </c>
      <c r="D493" s="46">
        <f t="shared" si="72"/>
        <v>2715.5591254300002</v>
      </c>
      <c r="E493" s="46">
        <f t="shared" si="73"/>
        <v>2715.5591254300002</v>
      </c>
      <c r="F493" s="46">
        <f t="shared" si="74"/>
        <v>2340.31912543</v>
      </c>
      <c r="G493" s="46">
        <f t="shared" si="75"/>
        <v>2819.50912543</v>
      </c>
      <c r="H493" s="46">
        <f t="shared" si="76"/>
        <v>2819.50912543</v>
      </c>
      <c r="I493" s="46">
        <f t="shared" si="77"/>
        <v>2444.2691254299998</v>
      </c>
      <c r="J493" s="46">
        <f t="shared" si="78"/>
        <v>3141.1991254300001</v>
      </c>
      <c r="K493" s="46">
        <f t="shared" si="79"/>
        <v>3141.1991254300001</v>
      </c>
      <c r="L493" s="46">
        <f t="shared" si="80"/>
        <v>2765.9591254299999</v>
      </c>
      <c r="M493" s="46">
        <f t="shared" si="81"/>
        <v>3215.2691254300003</v>
      </c>
      <c r="N493" s="46">
        <f t="shared" si="82"/>
        <v>3215.2691254300003</v>
      </c>
      <c r="O493" s="46">
        <f t="shared" si="83"/>
        <v>2840.02912543</v>
      </c>
      <c r="P493" s="46">
        <f>'Данные ком.оператора'!C488</f>
        <v>2057.3771241200002</v>
      </c>
    </row>
    <row r="494" spans="2:16" ht="15.6" x14ac:dyDescent="0.3">
      <c r="B494" s="34" t="str">
        <f>'Данные ком.оператора'!A489</f>
        <v>19.05.2024</v>
      </c>
      <c r="C494" s="6">
        <v>15</v>
      </c>
      <c r="D494" s="46">
        <f t="shared" si="72"/>
        <v>2695.2935083500001</v>
      </c>
      <c r="E494" s="46">
        <f t="shared" si="73"/>
        <v>2695.2935083500001</v>
      </c>
      <c r="F494" s="46">
        <f t="shared" si="74"/>
        <v>2320.0535083499999</v>
      </c>
      <c r="G494" s="46">
        <f t="shared" si="75"/>
        <v>2799.24350835</v>
      </c>
      <c r="H494" s="46">
        <f t="shared" si="76"/>
        <v>2799.24350835</v>
      </c>
      <c r="I494" s="46">
        <f t="shared" si="77"/>
        <v>2424.0035083499997</v>
      </c>
      <c r="J494" s="46">
        <f t="shared" si="78"/>
        <v>3120.93350835</v>
      </c>
      <c r="K494" s="46">
        <f t="shared" si="79"/>
        <v>3120.93350835</v>
      </c>
      <c r="L494" s="46">
        <f t="shared" si="80"/>
        <v>2745.6935083499998</v>
      </c>
      <c r="M494" s="46">
        <f t="shared" si="81"/>
        <v>3195.0035083500002</v>
      </c>
      <c r="N494" s="46">
        <f t="shared" si="82"/>
        <v>3195.0035083500002</v>
      </c>
      <c r="O494" s="46">
        <f t="shared" si="83"/>
        <v>2819.7635083499999</v>
      </c>
      <c r="P494" s="46">
        <f>'Данные ком.оператора'!C489</f>
        <v>2037.1115070400001</v>
      </c>
    </row>
    <row r="495" spans="2:16" ht="15.6" x14ac:dyDescent="0.3">
      <c r="B495" s="34" t="str">
        <f>'Данные ком.оператора'!A490</f>
        <v>19.05.2024</v>
      </c>
      <c r="C495" s="6">
        <v>16</v>
      </c>
      <c r="D495" s="46">
        <f t="shared" si="72"/>
        <v>2697.21046011</v>
      </c>
      <c r="E495" s="46">
        <f t="shared" si="73"/>
        <v>2697.21046011</v>
      </c>
      <c r="F495" s="46">
        <f t="shared" si="74"/>
        <v>2321.9704601099997</v>
      </c>
      <c r="G495" s="46">
        <f t="shared" si="75"/>
        <v>2801.1604601099998</v>
      </c>
      <c r="H495" s="46">
        <f t="shared" si="76"/>
        <v>2801.1604601099998</v>
      </c>
      <c r="I495" s="46">
        <f t="shared" si="77"/>
        <v>2425.9204601099996</v>
      </c>
      <c r="J495" s="46">
        <f t="shared" si="78"/>
        <v>3122.8504601099999</v>
      </c>
      <c r="K495" s="46">
        <f t="shared" si="79"/>
        <v>3122.8504601099999</v>
      </c>
      <c r="L495" s="46">
        <f t="shared" si="80"/>
        <v>2747.6104601099996</v>
      </c>
      <c r="M495" s="46">
        <f t="shared" si="81"/>
        <v>3196.92046011</v>
      </c>
      <c r="N495" s="46">
        <f t="shared" si="82"/>
        <v>3196.92046011</v>
      </c>
      <c r="O495" s="46">
        <f t="shared" si="83"/>
        <v>2821.6804601099998</v>
      </c>
      <c r="P495" s="46">
        <f>'Данные ком.оператора'!C490</f>
        <v>2039.0284588</v>
      </c>
    </row>
    <row r="496" spans="2:16" ht="15.6" x14ac:dyDescent="0.3">
      <c r="B496" s="34" t="str">
        <f>'Данные ком.оператора'!A491</f>
        <v>19.05.2024</v>
      </c>
      <c r="C496" s="6">
        <v>17</v>
      </c>
      <c r="D496" s="46">
        <f t="shared" si="72"/>
        <v>2691.0393213500001</v>
      </c>
      <c r="E496" s="46">
        <f t="shared" si="73"/>
        <v>2691.0393213500001</v>
      </c>
      <c r="F496" s="46">
        <f t="shared" si="74"/>
        <v>2315.7993213499999</v>
      </c>
      <c r="G496" s="46">
        <f t="shared" si="75"/>
        <v>2794.98932135</v>
      </c>
      <c r="H496" s="46">
        <f t="shared" si="76"/>
        <v>2794.98932135</v>
      </c>
      <c r="I496" s="46">
        <f t="shared" si="77"/>
        <v>2419.7493213499997</v>
      </c>
      <c r="J496" s="46">
        <f t="shared" si="78"/>
        <v>3116.67932135</v>
      </c>
      <c r="K496" s="46">
        <f t="shared" si="79"/>
        <v>3116.67932135</v>
      </c>
      <c r="L496" s="46">
        <f t="shared" si="80"/>
        <v>2741.4393213499998</v>
      </c>
      <c r="M496" s="46">
        <f t="shared" si="81"/>
        <v>3190.7493213500002</v>
      </c>
      <c r="N496" s="46">
        <f t="shared" si="82"/>
        <v>3190.7493213500002</v>
      </c>
      <c r="O496" s="46">
        <f t="shared" si="83"/>
        <v>2815.5093213499999</v>
      </c>
      <c r="P496" s="46">
        <f>'Данные ком.оператора'!C491</f>
        <v>2032.8573200400001</v>
      </c>
    </row>
    <row r="497" spans="2:16" ht="15.6" x14ac:dyDescent="0.3">
      <c r="B497" s="34" t="str">
        <f>'Данные ком.оператора'!A492</f>
        <v>19.05.2024</v>
      </c>
      <c r="C497" s="6">
        <v>18</v>
      </c>
      <c r="D497" s="46">
        <f t="shared" ref="D497:D560" si="84">P497+$G$22+$G$24+$G$28</f>
        <v>2673.9769098800002</v>
      </c>
      <c r="E497" s="46">
        <f t="shared" ref="E497:E560" si="85">P497+$G$22+$H$28+$G$24</f>
        <v>2673.9769098800002</v>
      </c>
      <c r="F497" s="46">
        <f t="shared" ref="F497:F560" si="86">P497+$G$22+$I$28+$G$24</f>
        <v>2298.73690988</v>
      </c>
      <c r="G497" s="46">
        <f t="shared" ref="G497:G560" si="87">P497+$H$22+$G$24+$G$28</f>
        <v>2777.92690988</v>
      </c>
      <c r="H497" s="46">
        <f t="shared" ref="H497:H560" si="88">P497+$H$22+$G$24+$H$28</f>
        <v>2777.92690988</v>
      </c>
      <c r="I497" s="46">
        <f t="shared" ref="I497:I560" si="89">P497+$H$22+$G$24+$I$28</f>
        <v>2402.6869098799998</v>
      </c>
      <c r="J497" s="46">
        <f t="shared" ref="J497:J560" si="90">P497+$I$22+$G$24+$G$28</f>
        <v>3099.6169098800001</v>
      </c>
      <c r="K497" s="46">
        <f t="shared" ref="K497:K560" si="91">P497+$I$22+$G$24+$H$28</f>
        <v>3099.6169098800001</v>
      </c>
      <c r="L497" s="46">
        <f t="shared" ref="L497:L560" si="92">P497+$I$22+$G$24+$I$28</f>
        <v>2724.3769098799999</v>
      </c>
      <c r="M497" s="46">
        <f t="shared" ref="M497:M560" si="93">P497+$J$22+$G$24+$G$28</f>
        <v>3173.6869098799998</v>
      </c>
      <c r="N497" s="46">
        <f t="shared" ref="N497:N560" si="94">P497+$J$22+$G$24+$H$28</f>
        <v>3173.6869098799998</v>
      </c>
      <c r="O497" s="46">
        <f t="shared" ref="O497:O560" si="95">P497+$J$22+$G$24+$I$28</f>
        <v>2798.4469098799996</v>
      </c>
      <c r="P497" s="46">
        <f>'Данные ком.оператора'!C492</f>
        <v>2015.79490857</v>
      </c>
    </row>
    <row r="498" spans="2:16" ht="15.6" x14ac:dyDescent="0.3">
      <c r="B498" s="34" t="str">
        <f>'Данные ком.оператора'!A493</f>
        <v>19.05.2024</v>
      </c>
      <c r="C498" s="6">
        <v>19</v>
      </c>
      <c r="D498" s="46">
        <f t="shared" si="84"/>
        <v>2714.3640329600003</v>
      </c>
      <c r="E498" s="46">
        <f t="shared" si="85"/>
        <v>2714.3640329600003</v>
      </c>
      <c r="F498" s="46">
        <f t="shared" si="86"/>
        <v>2339.12403296</v>
      </c>
      <c r="G498" s="46">
        <f t="shared" si="87"/>
        <v>2818.3140329600001</v>
      </c>
      <c r="H498" s="46">
        <f t="shared" si="88"/>
        <v>2818.3140329600001</v>
      </c>
      <c r="I498" s="46">
        <f t="shared" si="89"/>
        <v>2443.0740329599998</v>
      </c>
      <c r="J498" s="46">
        <f t="shared" si="90"/>
        <v>3140.0040329600001</v>
      </c>
      <c r="K498" s="46">
        <f t="shared" si="91"/>
        <v>3140.0040329600001</v>
      </c>
      <c r="L498" s="46">
        <f t="shared" si="92"/>
        <v>2764.7640329599999</v>
      </c>
      <c r="M498" s="46">
        <f t="shared" si="93"/>
        <v>3214.0740329600003</v>
      </c>
      <c r="N498" s="46">
        <f t="shared" si="94"/>
        <v>3214.0740329600003</v>
      </c>
      <c r="O498" s="46">
        <f t="shared" si="95"/>
        <v>2838.8340329600001</v>
      </c>
      <c r="P498" s="46">
        <f>'Данные ком.оператора'!C493</f>
        <v>2056.1820316500002</v>
      </c>
    </row>
    <row r="499" spans="2:16" ht="15.6" x14ac:dyDescent="0.3">
      <c r="B499" s="34" t="str">
        <f>'Данные ком.оператора'!A494</f>
        <v>19.05.2024</v>
      </c>
      <c r="C499" s="6">
        <v>20</v>
      </c>
      <c r="D499" s="46">
        <f t="shared" si="84"/>
        <v>2720.54334376</v>
      </c>
      <c r="E499" s="46">
        <f t="shared" si="85"/>
        <v>2720.54334376</v>
      </c>
      <c r="F499" s="46">
        <f t="shared" si="86"/>
        <v>2345.3033437599997</v>
      </c>
      <c r="G499" s="46">
        <f t="shared" si="87"/>
        <v>2824.4933437599998</v>
      </c>
      <c r="H499" s="46">
        <f t="shared" si="88"/>
        <v>2824.4933437599998</v>
      </c>
      <c r="I499" s="46">
        <f t="shared" si="89"/>
        <v>2449.2533437599996</v>
      </c>
      <c r="J499" s="46">
        <f t="shared" si="90"/>
        <v>3146.1833437599998</v>
      </c>
      <c r="K499" s="46">
        <f t="shared" si="91"/>
        <v>3146.1833437599998</v>
      </c>
      <c r="L499" s="46">
        <f t="shared" si="92"/>
        <v>2770.9433437599996</v>
      </c>
      <c r="M499" s="46">
        <f t="shared" si="93"/>
        <v>3220.25334376</v>
      </c>
      <c r="N499" s="46">
        <f t="shared" si="94"/>
        <v>3220.25334376</v>
      </c>
      <c r="O499" s="46">
        <f t="shared" si="95"/>
        <v>2845.0133437599998</v>
      </c>
      <c r="P499" s="46">
        <f>'Данные ком.оператора'!C494</f>
        <v>2062.3613424499999</v>
      </c>
    </row>
    <row r="500" spans="2:16" ht="15.6" x14ac:dyDescent="0.3">
      <c r="B500" s="34" t="str">
        <f>'Данные ком.оператора'!A495</f>
        <v>19.05.2024</v>
      </c>
      <c r="C500" s="6">
        <v>21</v>
      </c>
      <c r="D500" s="46">
        <f t="shared" si="84"/>
        <v>2755.3020214500002</v>
      </c>
      <c r="E500" s="46">
        <f t="shared" si="85"/>
        <v>2755.3020214500002</v>
      </c>
      <c r="F500" s="46">
        <f t="shared" si="86"/>
        <v>2380.06202145</v>
      </c>
      <c r="G500" s="46">
        <f t="shared" si="87"/>
        <v>2859.25202145</v>
      </c>
      <c r="H500" s="46">
        <f t="shared" si="88"/>
        <v>2859.25202145</v>
      </c>
      <c r="I500" s="46">
        <f t="shared" si="89"/>
        <v>2484.0120214499998</v>
      </c>
      <c r="J500" s="46">
        <f t="shared" si="90"/>
        <v>3180.9420214500001</v>
      </c>
      <c r="K500" s="46">
        <f t="shared" si="91"/>
        <v>3180.9420214500001</v>
      </c>
      <c r="L500" s="46">
        <f t="shared" si="92"/>
        <v>2805.7020214499998</v>
      </c>
      <c r="M500" s="46">
        <f t="shared" si="93"/>
        <v>3255.0120214500002</v>
      </c>
      <c r="N500" s="46">
        <f t="shared" si="94"/>
        <v>3255.0120214500002</v>
      </c>
      <c r="O500" s="46">
        <f t="shared" si="95"/>
        <v>2879.77202145</v>
      </c>
      <c r="P500" s="46">
        <f>'Данные ком.оператора'!C495</f>
        <v>2097.1200201400002</v>
      </c>
    </row>
    <row r="501" spans="2:16" ht="15.6" x14ac:dyDescent="0.3">
      <c r="B501" s="34" t="str">
        <f>'Данные ком.оператора'!A496</f>
        <v>19.05.2024</v>
      </c>
      <c r="C501" s="6">
        <v>22</v>
      </c>
      <c r="D501" s="46">
        <f t="shared" si="84"/>
        <v>2764.7320632700003</v>
      </c>
      <c r="E501" s="46">
        <f t="shared" si="85"/>
        <v>2764.7320632700003</v>
      </c>
      <c r="F501" s="46">
        <f t="shared" si="86"/>
        <v>2389.49206327</v>
      </c>
      <c r="G501" s="46">
        <f t="shared" si="87"/>
        <v>2868.6820632700001</v>
      </c>
      <c r="H501" s="46">
        <f t="shared" si="88"/>
        <v>2868.6820632700001</v>
      </c>
      <c r="I501" s="46">
        <f t="shared" si="89"/>
        <v>2493.4420632699998</v>
      </c>
      <c r="J501" s="46">
        <f t="shared" si="90"/>
        <v>3190.3720632700001</v>
      </c>
      <c r="K501" s="46">
        <f t="shared" si="91"/>
        <v>3190.3720632700001</v>
      </c>
      <c r="L501" s="46">
        <f t="shared" si="92"/>
        <v>2815.1320632699999</v>
      </c>
      <c r="M501" s="46">
        <f t="shared" si="93"/>
        <v>3264.4420632700003</v>
      </c>
      <c r="N501" s="46">
        <f t="shared" si="94"/>
        <v>3264.4420632700003</v>
      </c>
      <c r="O501" s="46">
        <f t="shared" si="95"/>
        <v>2889.2020632700001</v>
      </c>
      <c r="P501" s="46">
        <f>'Данные ком.оператора'!C496</f>
        <v>2106.5500619600002</v>
      </c>
    </row>
    <row r="502" spans="2:16" ht="15.6" x14ac:dyDescent="0.3">
      <c r="B502" s="34" t="str">
        <f>'Данные ком.оператора'!A497</f>
        <v>19.05.2024</v>
      </c>
      <c r="C502" s="6">
        <v>23</v>
      </c>
      <c r="D502" s="46">
        <f t="shared" si="84"/>
        <v>2686.96553786</v>
      </c>
      <c r="E502" s="46">
        <f t="shared" si="85"/>
        <v>2686.96553786</v>
      </c>
      <c r="F502" s="46">
        <f t="shared" si="86"/>
        <v>2311.7255378599998</v>
      </c>
      <c r="G502" s="46">
        <f t="shared" si="87"/>
        <v>2790.9155378599999</v>
      </c>
      <c r="H502" s="46">
        <f t="shared" si="88"/>
        <v>2790.9155378599999</v>
      </c>
      <c r="I502" s="46">
        <f t="shared" si="89"/>
        <v>2415.6755378599996</v>
      </c>
      <c r="J502" s="46">
        <f t="shared" si="90"/>
        <v>3112.6055378599999</v>
      </c>
      <c r="K502" s="46">
        <f t="shared" si="91"/>
        <v>3112.6055378599999</v>
      </c>
      <c r="L502" s="46">
        <f t="shared" si="92"/>
        <v>2737.3655378599997</v>
      </c>
      <c r="M502" s="46">
        <f t="shared" si="93"/>
        <v>3186.6755378600001</v>
      </c>
      <c r="N502" s="46">
        <f t="shared" si="94"/>
        <v>3186.6755378600001</v>
      </c>
      <c r="O502" s="46">
        <f t="shared" si="95"/>
        <v>2811.4355378599998</v>
      </c>
      <c r="P502" s="46">
        <f>'Данные ком.оператора'!C497</f>
        <v>2028.78353655</v>
      </c>
    </row>
    <row r="503" spans="2:16" ht="15.6" x14ac:dyDescent="0.3">
      <c r="B503" s="34" t="str">
        <f>'Данные ком.оператора'!A498</f>
        <v>19.05.2024</v>
      </c>
      <c r="C503" s="6">
        <v>24</v>
      </c>
      <c r="D503" s="46">
        <f t="shared" si="84"/>
        <v>2655.5692979700002</v>
      </c>
      <c r="E503" s="46">
        <f t="shared" si="85"/>
        <v>2655.5692979700002</v>
      </c>
      <c r="F503" s="46">
        <f t="shared" si="86"/>
        <v>2280.32929797</v>
      </c>
      <c r="G503" s="46">
        <f t="shared" si="87"/>
        <v>2759.51929797</v>
      </c>
      <c r="H503" s="46">
        <f t="shared" si="88"/>
        <v>2759.51929797</v>
      </c>
      <c r="I503" s="46">
        <f t="shared" si="89"/>
        <v>2384.2792979699998</v>
      </c>
      <c r="J503" s="46">
        <f t="shared" si="90"/>
        <v>3081.2092979700001</v>
      </c>
      <c r="K503" s="46">
        <f t="shared" si="91"/>
        <v>3081.2092979700001</v>
      </c>
      <c r="L503" s="46">
        <f t="shared" si="92"/>
        <v>2705.9692979699998</v>
      </c>
      <c r="M503" s="46">
        <f t="shared" si="93"/>
        <v>3155.2792979699998</v>
      </c>
      <c r="N503" s="46">
        <f t="shared" si="94"/>
        <v>3155.2792979699998</v>
      </c>
      <c r="O503" s="46">
        <f t="shared" si="95"/>
        <v>2780.0392979699996</v>
      </c>
      <c r="P503" s="46">
        <f>'Данные ком.оператора'!C498</f>
        <v>1997.3872966599999</v>
      </c>
    </row>
    <row r="504" spans="2:16" ht="15.6" x14ac:dyDescent="0.3">
      <c r="B504" s="34" t="str">
        <f>'Данные ком.оператора'!A499</f>
        <v>20.05.2024</v>
      </c>
      <c r="C504" s="6">
        <v>1</v>
      </c>
      <c r="D504" s="46">
        <f t="shared" si="84"/>
        <v>2625.1450920800003</v>
      </c>
      <c r="E504" s="46">
        <f t="shared" si="85"/>
        <v>2625.1450920800003</v>
      </c>
      <c r="F504" s="46">
        <f t="shared" si="86"/>
        <v>2249.90509208</v>
      </c>
      <c r="G504" s="46">
        <f t="shared" si="87"/>
        <v>2729.0950920800001</v>
      </c>
      <c r="H504" s="46">
        <f t="shared" si="88"/>
        <v>2729.0950920800001</v>
      </c>
      <c r="I504" s="46">
        <f t="shared" si="89"/>
        <v>2353.8550920799998</v>
      </c>
      <c r="J504" s="46">
        <f t="shared" si="90"/>
        <v>3050.7850920800001</v>
      </c>
      <c r="K504" s="46">
        <f t="shared" si="91"/>
        <v>3050.7850920800001</v>
      </c>
      <c r="L504" s="46">
        <f t="shared" si="92"/>
        <v>2675.5450920799999</v>
      </c>
      <c r="M504" s="46">
        <f t="shared" si="93"/>
        <v>3124.8550920799998</v>
      </c>
      <c r="N504" s="46">
        <f t="shared" si="94"/>
        <v>3124.8550920799998</v>
      </c>
      <c r="O504" s="46">
        <f t="shared" si="95"/>
        <v>2749.6150920799996</v>
      </c>
      <c r="P504" s="46">
        <f>'Данные ком.оператора'!C499</f>
        <v>1966.96309077</v>
      </c>
    </row>
    <row r="505" spans="2:16" ht="15.6" x14ac:dyDescent="0.3">
      <c r="B505" s="34" t="str">
        <f>'Данные ком.оператора'!A500</f>
        <v>20.05.2024</v>
      </c>
      <c r="C505" s="6">
        <v>2</v>
      </c>
      <c r="D505" s="46">
        <f t="shared" si="84"/>
        <v>2720.7310241700002</v>
      </c>
      <c r="E505" s="46">
        <f t="shared" si="85"/>
        <v>2720.7310241700002</v>
      </c>
      <c r="F505" s="46">
        <f t="shared" si="86"/>
        <v>2345.4910241699999</v>
      </c>
      <c r="G505" s="46">
        <f t="shared" si="87"/>
        <v>2824.68102417</v>
      </c>
      <c r="H505" s="46">
        <f t="shared" si="88"/>
        <v>2824.68102417</v>
      </c>
      <c r="I505" s="46">
        <f t="shared" si="89"/>
        <v>2449.4410241699998</v>
      </c>
      <c r="J505" s="46">
        <f t="shared" si="90"/>
        <v>3146.3710241700001</v>
      </c>
      <c r="K505" s="46">
        <f t="shared" si="91"/>
        <v>3146.3710241700001</v>
      </c>
      <c r="L505" s="46">
        <f t="shared" si="92"/>
        <v>2771.1310241699998</v>
      </c>
      <c r="M505" s="46">
        <f t="shared" si="93"/>
        <v>3220.4410241700002</v>
      </c>
      <c r="N505" s="46">
        <f t="shared" si="94"/>
        <v>3220.4410241700002</v>
      </c>
      <c r="O505" s="46">
        <f t="shared" si="95"/>
        <v>2845.20102417</v>
      </c>
      <c r="P505" s="46">
        <f>'Данные ком.оператора'!C500</f>
        <v>2062.5490228600002</v>
      </c>
    </row>
    <row r="506" spans="2:16" ht="15.6" x14ac:dyDescent="0.3">
      <c r="B506" s="34" t="str">
        <f>'Данные ком.оператора'!A501</f>
        <v>20.05.2024</v>
      </c>
      <c r="C506" s="6">
        <v>3</v>
      </c>
      <c r="D506" s="46">
        <f t="shared" si="84"/>
        <v>2705.2890716400002</v>
      </c>
      <c r="E506" s="46">
        <f t="shared" si="85"/>
        <v>2705.2890716400002</v>
      </c>
      <c r="F506" s="46">
        <f t="shared" si="86"/>
        <v>2330.04907164</v>
      </c>
      <c r="G506" s="46">
        <f t="shared" si="87"/>
        <v>2809.23907164</v>
      </c>
      <c r="H506" s="46">
        <f t="shared" si="88"/>
        <v>2809.23907164</v>
      </c>
      <c r="I506" s="46">
        <f t="shared" si="89"/>
        <v>2433.9990716399998</v>
      </c>
      <c r="J506" s="46">
        <f t="shared" si="90"/>
        <v>3130.9290716400001</v>
      </c>
      <c r="K506" s="46">
        <f t="shared" si="91"/>
        <v>3130.9290716400001</v>
      </c>
      <c r="L506" s="46">
        <f t="shared" si="92"/>
        <v>2755.6890716399998</v>
      </c>
      <c r="M506" s="46">
        <f t="shared" si="93"/>
        <v>3204.9990716399998</v>
      </c>
      <c r="N506" s="46">
        <f t="shared" si="94"/>
        <v>3204.9990716399998</v>
      </c>
      <c r="O506" s="46">
        <f t="shared" si="95"/>
        <v>2829.7590716399995</v>
      </c>
      <c r="P506" s="46">
        <f>'Данные ком.оператора'!C501</f>
        <v>2047.1070703299999</v>
      </c>
    </row>
    <row r="507" spans="2:16" ht="15.6" x14ac:dyDescent="0.3">
      <c r="B507" s="34" t="str">
        <f>'Данные ком.оператора'!A502</f>
        <v>20.05.2024</v>
      </c>
      <c r="C507" s="6">
        <v>4</v>
      </c>
      <c r="D507" s="46">
        <f t="shared" si="84"/>
        <v>2749.2331914400002</v>
      </c>
      <c r="E507" s="46">
        <f t="shared" si="85"/>
        <v>2749.2331914400002</v>
      </c>
      <c r="F507" s="46">
        <f t="shared" si="86"/>
        <v>2373.9931914399999</v>
      </c>
      <c r="G507" s="46">
        <f t="shared" si="87"/>
        <v>2853.18319144</v>
      </c>
      <c r="H507" s="46">
        <f t="shared" si="88"/>
        <v>2853.18319144</v>
      </c>
      <c r="I507" s="46">
        <f t="shared" si="89"/>
        <v>2477.9431914399997</v>
      </c>
      <c r="J507" s="46">
        <f t="shared" si="90"/>
        <v>3174.87319144</v>
      </c>
      <c r="K507" s="46">
        <f t="shared" si="91"/>
        <v>3174.87319144</v>
      </c>
      <c r="L507" s="46">
        <f t="shared" si="92"/>
        <v>2799.6331914399998</v>
      </c>
      <c r="M507" s="46">
        <f t="shared" si="93"/>
        <v>3248.9431914400002</v>
      </c>
      <c r="N507" s="46">
        <f t="shared" si="94"/>
        <v>3248.9431914400002</v>
      </c>
      <c r="O507" s="46">
        <f t="shared" si="95"/>
        <v>2873.70319144</v>
      </c>
      <c r="P507" s="46">
        <f>'Данные ком.оператора'!C502</f>
        <v>2091.0511901300001</v>
      </c>
    </row>
    <row r="508" spans="2:16" ht="15.6" x14ac:dyDescent="0.3">
      <c r="B508" s="34" t="str">
        <f>'Данные ком.оператора'!A503</f>
        <v>20.05.2024</v>
      </c>
      <c r="C508" s="6">
        <v>5</v>
      </c>
      <c r="D508" s="46">
        <f t="shared" si="84"/>
        <v>2732.60265622</v>
      </c>
      <c r="E508" s="46">
        <f t="shared" si="85"/>
        <v>2732.60265622</v>
      </c>
      <c r="F508" s="46">
        <f t="shared" si="86"/>
        <v>2357.3626562199997</v>
      </c>
      <c r="G508" s="46">
        <f t="shared" si="87"/>
        <v>2836.5526562199998</v>
      </c>
      <c r="H508" s="46">
        <f t="shared" si="88"/>
        <v>2836.5526562199998</v>
      </c>
      <c r="I508" s="46">
        <f t="shared" si="89"/>
        <v>2461.3126562199996</v>
      </c>
      <c r="J508" s="46">
        <f t="shared" si="90"/>
        <v>3158.2426562199998</v>
      </c>
      <c r="K508" s="46">
        <f t="shared" si="91"/>
        <v>3158.2426562199998</v>
      </c>
      <c r="L508" s="46">
        <f t="shared" si="92"/>
        <v>2783.0026562199996</v>
      </c>
      <c r="M508" s="46">
        <f t="shared" si="93"/>
        <v>3232.31265622</v>
      </c>
      <c r="N508" s="46">
        <f t="shared" si="94"/>
        <v>3232.31265622</v>
      </c>
      <c r="O508" s="46">
        <f t="shared" si="95"/>
        <v>2857.0726562199998</v>
      </c>
      <c r="P508" s="46">
        <f>'Данные ком.оператора'!C503</f>
        <v>2074.4206549099999</v>
      </c>
    </row>
    <row r="509" spans="2:16" ht="15.6" x14ac:dyDescent="0.3">
      <c r="B509" s="34" t="str">
        <f>'Данные ком.оператора'!A504</f>
        <v>20.05.2024</v>
      </c>
      <c r="C509" s="6">
        <v>6</v>
      </c>
      <c r="D509" s="46">
        <f t="shared" si="84"/>
        <v>2798.08143281</v>
      </c>
      <c r="E509" s="46">
        <f t="shared" si="85"/>
        <v>2798.08143281</v>
      </c>
      <c r="F509" s="46">
        <f t="shared" si="86"/>
        <v>2422.8414328099998</v>
      </c>
      <c r="G509" s="46">
        <f t="shared" si="87"/>
        <v>2902.0314328099998</v>
      </c>
      <c r="H509" s="46">
        <f t="shared" si="88"/>
        <v>2902.0314328099998</v>
      </c>
      <c r="I509" s="46">
        <f t="shared" si="89"/>
        <v>2526.7914328099996</v>
      </c>
      <c r="J509" s="46">
        <f t="shared" si="90"/>
        <v>3223.7214328099999</v>
      </c>
      <c r="K509" s="46">
        <f t="shared" si="91"/>
        <v>3223.7214328099999</v>
      </c>
      <c r="L509" s="46">
        <f t="shared" si="92"/>
        <v>2848.4814328099997</v>
      </c>
      <c r="M509" s="46">
        <f t="shared" si="93"/>
        <v>3297.7914328100001</v>
      </c>
      <c r="N509" s="46">
        <f t="shared" si="94"/>
        <v>3297.7914328100001</v>
      </c>
      <c r="O509" s="46">
        <f t="shared" si="95"/>
        <v>2922.5514328099998</v>
      </c>
      <c r="P509" s="46">
        <f>'Данные ком.оператора'!C504</f>
        <v>2139.8994315</v>
      </c>
    </row>
    <row r="510" spans="2:16" ht="15.6" x14ac:dyDescent="0.3">
      <c r="B510" s="34" t="str">
        <f>'Данные ком.оператора'!A505</f>
        <v>20.05.2024</v>
      </c>
      <c r="C510" s="6">
        <v>7</v>
      </c>
      <c r="D510" s="46">
        <f t="shared" si="84"/>
        <v>2705.7833832599999</v>
      </c>
      <c r="E510" s="46">
        <f t="shared" si="85"/>
        <v>2705.7833832599999</v>
      </c>
      <c r="F510" s="46">
        <f t="shared" si="86"/>
        <v>2330.5433832599997</v>
      </c>
      <c r="G510" s="46">
        <f t="shared" si="87"/>
        <v>2809.7333832599998</v>
      </c>
      <c r="H510" s="46">
        <f t="shared" si="88"/>
        <v>2809.7333832599998</v>
      </c>
      <c r="I510" s="46">
        <f t="shared" si="89"/>
        <v>2434.4933832599995</v>
      </c>
      <c r="J510" s="46">
        <f t="shared" si="90"/>
        <v>3131.4233832599998</v>
      </c>
      <c r="K510" s="46">
        <f t="shared" si="91"/>
        <v>3131.4233832599998</v>
      </c>
      <c r="L510" s="46">
        <f t="shared" si="92"/>
        <v>2756.1833832599996</v>
      </c>
      <c r="M510" s="46">
        <f t="shared" si="93"/>
        <v>3205.49338326</v>
      </c>
      <c r="N510" s="46">
        <f t="shared" si="94"/>
        <v>3205.49338326</v>
      </c>
      <c r="O510" s="46">
        <f t="shared" si="95"/>
        <v>2830.2533832599997</v>
      </c>
      <c r="P510" s="46">
        <f>'Данные ком.оператора'!C505</f>
        <v>2047.6013819499999</v>
      </c>
    </row>
    <row r="511" spans="2:16" ht="15.6" x14ac:dyDescent="0.3">
      <c r="B511" s="34" t="str">
        <f>'Данные ком.оператора'!A506</f>
        <v>20.05.2024</v>
      </c>
      <c r="C511" s="6">
        <v>8</v>
      </c>
      <c r="D511" s="46">
        <f t="shared" si="84"/>
        <v>2676.5511475400003</v>
      </c>
      <c r="E511" s="46">
        <f t="shared" si="85"/>
        <v>2676.5511475400003</v>
      </c>
      <c r="F511" s="46">
        <f t="shared" si="86"/>
        <v>2301.3111475400001</v>
      </c>
      <c r="G511" s="46">
        <f t="shared" si="87"/>
        <v>2780.5011475400001</v>
      </c>
      <c r="H511" s="46">
        <f t="shared" si="88"/>
        <v>2780.5011475400001</v>
      </c>
      <c r="I511" s="46">
        <f t="shared" si="89"/>
        <v>2405.2611475399999</v>
      </c>
      <c r="J511" s="46">
        <f t="shared" si="90"/>
        <v>3102.1911475400002</v>
      </c>
      <c r="K511" s="46">
        <f t="shared" si="91"/>
        <v>3102.1911475400002</v>
      </c>
      <c r="L511" s="46">
        <f t="shared" si="92"/>
        <v>2726.95114754</v>
      </c>
      <c r="M511" s="46">
        <f t="shared" si="93"/>
        <v>3176.2611475399999</v>
      </c>
      <c r="N511" s="46">
        <f t="shared" si="94"/>
        <v>3176.2611475399999</v>
      </c>
      <c r="O511" s="46">
        <f t="shared" si="95"/>
        <v>2801.0211475399997</v>
      </c>
      <c r="P511" s="46">
        <f>'Данные ком.оператора'!C506</f>
        <v>2018.3691462300001</v>
      </c>
    </row>
    <row r="512" spans="2:16" ht="15.6" x14ac:dyDescent="0.3">
      <c r="B512" s="34" t="str">
        <f>'Данные ком.оператора'!A507</f>
        <v>20.05.2024</v>
      </c>
      <c r="C512" s="6">
        <v>9</v>
      </c>
      <c r="D512" s="46">
        <f t="shared" si="84"/>
        <v>2785.7795048200001</v>
      </c>
      <c r="E512" s="46">
        <f t="shared" si="85"/>
        <v>2785.7795048200001</v>
      </c>
      <c r="F512" s="46">
        <f t="shared" si="86"/>
        <v>2410.5395048199998</v>
      </c>
      <c r="G512" s="46">
        <f t="shared" si="87"/>
        <v>2889.7295048199999</v>
      </c>
      <c r="H512" s="46">
        <f t="shared" si="88"/>
        <v>2889.7295048199999</v>
      </c>
      <c r="I512" s="46">
        <f t="shared" si="89"/>
        <v>2514.4895048199996</v>
      </c>
      <c r="J512" s="46">
        <f t="shared" si="90"/>
        <v>3211.4195048199999</v>
      </c>
      <c r="K512" s="46">
        <f t="shared" si="91"/>
        <v>3211.4195048199999</v>
      </c>
      <c r="L512" s="46">
        <f t="shared" si="92"/>
        <v>2836.1795048199997</v>
      </c>
      <c r="M512" s="46">
        <f t="shared" si="93"/>
        <v>3285.4895048200001</v>
      </c>
      <c r="N512" s="46">
        <f t="shared" si="94"/>
        <v>3285.4895048200001</v>
      </c>
      <c r="O512" s="46">
        <f t="shared" si="95"/>
        <v>2910.2495048199999</v>
      </c>
      <c r="P512" s="46">
        <f>'Данные ком.оператора'!C507</f>
        <v>2127.59750351</v>
      </c>
    </row>
    <row r="513" spans="2:16" ht="15.6" x14ac:dyDescent="0.3">
      <c r="B513" s="34" t="str">
        <f>'Данные ком.оператора'!A508</f>
        <v>20.05.2024</v>
      </c>
      <c r="C513" s="6">
        <v>10</v>
      </c>
      <c r="D513" s="46">
        <f t="shared" si="84"/>
        <v>2842.4995091400001</v>
      </c>
      <c r="E513" s="46">
        <f t="shared" si="85"/>
        <v>2842.4995091400001</v>
      </c>
      <c r="F513" s="46">
        <f t="shared" si="86"/>
        <v>2467.2595091399999</v>
      </c>
      <c r="G513" s="46">
        <f t="shared" si="87"/>
        <v>2946.4495091399999</v>
      </c>
      <c r="H513" s="46">
        <f t="shared" si="88"/>
        <v>2946.4495091399999</v>
      </c>
      <c r="I513" s="46">
        <f t="shared" si="89"/>
        <v>2571.2095091399997</v>
      </c>
      <c r="J513" s="46">
        <f t="shared" si="90"/>
        <v>3268.13950914</v>
      </c>
      <c r="K513" s="46">
        <f t="shared" si="91"/>
        <v>3268.13950914</v>
      </c>
      <c r="L513" s="46">
        <f t="shared" si="92"/>
        <v>2892.8995091399997</v>
      </c>
      <c r="M513" s="46">
        <f t="shared" si="93"/>
        <v>3342.2095091400001</v>
      </c>
      <c r="N513" s="46">
        <f t="shared" si="94"/>
        <v>3342.2095091400001</v>
      </c>
      <c r="O513" s="46">
        <f t="shared" si="95"/>
        <v>2966.9695091399999</v>
      </c>
      <c r="P513" s="46">
        <f>'Данные ком.оператора'!C508</f>
        <v>2184.3175078300001</v>
      </c>
    </row>
    <row r="514" spans="2:16" ht="15.6" x14ac:dyDescent="0.3">
      <c r="B514" s="34" t="str">
        <f>'Данные ком.оператора'!A509</f>
        <v>20.05.2024</v>
      </c>
      <c r="C514" s="6">
        <v>11</v>
      </c>
      <c r="D514" s="46">
        <f t="shared" si="84"/>
        <v>2883.0440920599999</v>
      </c>
      <c r="E514" s="46">
        <f t="shared" si="85"/>
        <v>2883.0440920599999</v>
      </c>
      <c r="F514" s="46">
        <f t="shared" si="86"/>
        <v>2507.8040920599997</v>
      </c>
      <c r="G514" s="46">
        <f t="shared" si="87"/>
        <v>2986.9940920599997</v>
      </c>
      <c r="H514" s="46">
        <f t="shared" si="88"/>
        <v>2986.9940920599997</v>
      </c>
      <c r="I514" s="46">
        <f t="shared" si="89"/>
        <v>2611.7540920599995</v>
      </c>
      <c r="J514" s="46">
        <f t="shared" si="90"/>
        <v>3308.6840920599998</v>
      </c>
      <c r="K514" s="46">
        <f t="shared" si="91"/>
        <v>3308.6840920599998</v>
      </c>
      <c r="L514" s="46">
        <f t="shared" si="92"/>
        <v>2933.4440920599995</v>
      </c>
      <c r="M514" s="46">
        <f t="shared" si="93"/>
        <v>3382.7540920599999</v>
      </c>
      <c r="N514" s="46">
        <f t="shared" si="94"/>
        <v>3382.7540920599999</v>
      </c>
      <c r="O514" s="46">
        <f t="shared" si="95"/>
        <v>3007.5140920599997</v>
      </c>
      <c r="P514" s="46">
        <f>'Данные ком.оператора'!C509</f>
        <v>2224.8620907499999</v>
      </c>
    </row>
    <row r="515" spans="2:16" ht="15.6" x14ac:dyDescent="0.3">
      <c r="B515" s="34" t="str">
        <f>'Данные ком.оператора'!A510</f>
        <v>20.05.2024</v>
      </c>
      <c r="C515" s="6">
        <v>12</v>
      </c>
      <c r="D515" s="46">
        <f t="shared" si="84"/>
        <v>2828.66715333</v>
      </c>
      <c r="E515" s="46">
        <f t="shared" si="85"/>
        <v>2828.66715333</v>
      </c>
      <c r="F515" s="46">
        <f t="shared" si="86"/>
        <v>2453.4271533299998</v>
      </c>
      <c r="G515" s="46">
        <f t="shared" si="87"/>
        <v>2932.6171533299998</v>
      </c>
      <c r="H515" s="46">
        <f t="shared" si="88"/>
        <v>2932.6171533299998</v>
      </c>
      <c r="I515" s="46">
        <f t="shared" si="89"/>
        <v>2557.3771533299996</v>
      </c>
      <c r="J515" s="46">
        <f t="shared" si="90"/>
        <v>3254.3071533299999</v>
      </c>
      <c r="K515" s="46">
        <f t="shared" si="91"/>
        <v>3254.3071533299999</v>
      </c>
      <c r="L515" s="46">
        <f t="shared" si="92"/>
        <v>2879.0671533299997</v>
      </c>
      <c r="M515" s="46">
        <f t="shared" si="93"/>
        <v>3328.3771533300001</v>
      </c>
      <c r="N515" s="46">
        <f t="shared" si="94"/>
        <v>3328.3771533300001</v>
      </c>
      <c r="O515" s="46">
        <f t="shared" si="95"/>
        <v>2953.1371533299998</v>
      </c>
      <c r="P515" s="46">
        <f>'Данные ком.оператора'!C510</f>
        <v>2170.48515202</v>
      </c>
    </row>
    <row r="516" spans="2:16" ht="15.6" x14ac:dyDescent="0.3">
      <c r="B516" s="34" t="str">
        <f>'Данные ком.оператора'!A511</f>
        <v>20.05.2024</v>
      </c>
      <c r="C516" s="6">
        <v>13</v>
      </c>
      <c r="D516" s="46">
        <f t="shared" si="84"/>
        <v>2850.2448675599999</v>
      </c>
      <c r="E516" s="46">
        <f t="shared" si="85"/>
        <v>2850.2448675599999</v>
      </c>
      <c r="F516" s="46">
        <f t="shared" si="86"/>
        <v>2475.0048675599996</v>
      </c>
      <c r="G516" s="46">
        <f t="shared" si="87"/>
        <v>2954.1948675599997</v>
      </c>
      <c r="H516" s="46">
        <f t="shared" si="88"/>
        <v>2954.1948675599997</v>
      </c>
      <c r="I516" s="46">
        <f t="shared" si="89"/>
        <v>2578.9548675599995</v>
      </c>
      <c r="J516" s="46">
        <f t="shared" si="90"/>
        <v>3275.8848675599997</v>
      </c>
      <c r="K516" s="46">
        <f t="shared" si="91"/>
        <v>3275.8848675599997</v>
      </c>
      <c r="L516" s="46">
        <f t="shared" si="92"/>
        <v>2900.6448675599995</v>
      </c>
      <c r="M516" s="46">
        <f t="shared" si="93"/>
        <v>3349.9548675599999</v>
      </c>
      <c r="N516" s="46">
        <f t="shared" si="94"/>
        <v>3349.9548675599999</v>
      </c>
      <c r="O516" s="46">
        <f t="shared" si="95"/>
        <v>2974.7148675599997</v>
      </c>
      <c r="P516" s="46">
        <f>'Данные ком.оператора'!C511</f>
        <v>2192.0628662499998</v>
      </c>
    </row>
    <row r="517" spans="2:16" ht="15.6" x14ac:dyDescent="0.3">
      <c r="B517" s="34" t="str">
        <f>'Данные ком.оператора'!A512</f>
        <v>20.05.2024</v>
      </c>
      <c r="C517" s="6">
        <v>14</v>
      </c>
      <c r="D517" s="46">
        <f t="shared" si="84"/>
        <v>2833.1826997500002</v>
      </c>
      <c r="E517" s="46">
        <f t="shared" si="85"/>
        <v>2833.1826997500002</v>
      </c>
      <c r="F517" s="46">
        <f t="shared" si="86"/>
        <v>2457.94269975</v>
      </c>
      <c r="G517" s="46">
        <f t="shared" si="87"/>
        <v>2937.13269975</v>
      </c>
      <c r="H517" s="46">
        <f t="shared" si="88"/>
        <v>2937.13269975</v>
      </c>
      <c r="I517" s="46">
        <f t="shared" si="89"/>
        <v>2561.8926997499998</v>
      </c>
      <c r="J517" s="46">
        <f t="shared" si="90"/>
        <v>3258.8226997500001</v>
      </c>
      <c r="K517" s="46">
        <f t="shared" si="91"/>
        <v>3258.8226997500001</v>
      </c>
      <c r="L517" s="46">
        <f t="shared" si="92"/>
        <v>2883.5826997499998</v>
      </c>
      <c r="M517" s="46">
        <f t="shared" si="93"/>
        <v>3332.8926997500002</v>
      </c>
      <c r="N517" s="46">
        <f t="shared" si="94"/>
        <v>3332.8926997500002</v>
      </c>
      <c r="O517" s="46">
        <f t="shared" si="95"/>
        <v>2957.65269975</v>
      </c>
      <c r="P517" s="46">
        <f>'Данные ком.оператора'!C512</f>
        <v>2175.0006984400002</v>
      </c>
    </row>
    <row r="518" spans="2:16" ht="15.6" x14ac:dyDescent="0.3">
      <c r="B518" s="34" t="str">
        <f>'Данные ком.оператора'!A513</f>
        <v>20.05.2024</v>
      </c>
      <c r="C518" s="6">
        <v>15</v>
      </c>
      <c r="D518" s="46">
        <f t="shared" si="84"/>
        <v>2799.87160103</v>
      </c>
      <c r="E518" s="46">
        <f t="shared" si="85"/>
        <v>2799.87160103</v>
      </c>
      <c r="F518" s="46">
        <f t="shared" si="86"/>
        <v>2424.6316010299997</v>
      </c>
      <c r="G518" s="46">
        <f t="shared" si="87"/>
        <v>2903.8216010299998</v>
      </c>
      <c r="H518" s="46">
        <f t="shared" si="88"/>
        <v>2903.8216010299998</v>
      </c>
      <c r="I518" s="46">
        <f t="shared" si="89"/>
        <v>2528.5816010299995</v>
      </c>
      <c r="J518" s="46">
        <f t="shared" si="90"/>
        <v>3225.5116010299998</v>
      </c>
      <c r="K518" s="46">
        <f t="shared" si="91"/>
        <v>3225.5116010299998</v>
      </c>
      <c r="L518" s="46">
        <f t="shared" si="92"/>
        <v>2850.2716010299996</v>
      </c>
      <c r="M518" s="46">
        <f t="shared" si="93"/>
        <v>3299.58160103</v>
      </c>
      <c r="N518" s="46">
        <f t="shared" si="94"/>
        <v>3299.58160103</v>
      </c>
      <c r="O518" s="46">
        <f t="shared" si="95"/>
        <v>2924.3416010299998</v>
      </c>
      <c r="P518" s="46">
        <f>'Данные ком.оператора'!C513</f>
        <v>2141.6895997199999</v>
      </c>
    </row>
    <row r="519" spans="2:16" ht="15.6" x14ac:dyDescent="0.3">
      <c r="B519" s="34" t="str">
        <f>'Данные ком.оператора'!A514</f>
        <v>20.05.2024</v>
      </c>
      <c r="C519" s="6">
        <v>16</v>
      </c>
      <c r="D519" s="46">
        <f t="shared" si="84"/>
        <v>2792.94967881</v>
      </c>
      <c r="E519" s="46">
        <f t="shared" si="85"/>
        <v>2792.94967881</v>
      </c>
      <c r="F519" s="46">
        <f t="shared" si="86"/>
        <v>2417.7096788099998</v>
      </c>
      <c r="G519" s="46">
        <f t="shared" si="87"/>
        <v>2896.8996788099998</v>
      </c>
      <c r="H519" s="46">
        <f t="shared" si="88"/>
        <v>2896.8996788099998</v>
      </c>
      <c r="I519" s="46">
        <f t="shared" si="89"/>
        <v>2521.6596788099996</v>
      </c>
      <c r="J519" s="46">
        <f t="shared" si="90"/>
        <v>3218.5896788099999</v>
      </c>
      <c r="K519" s="46">
        <f t="shared" si="91"/>
        <v>3218.5896788099999</v>
      </c>
      <c r="L519" s="46">
        <f t="shared" si="92"/>
        <v>2843.3496788099997</v>
      </c>
      <c r="M519" s="46">
        <f t="shared" si="93"/>
        <v>3292.6596788100001</v>
      </c>
      <c r="N519" s="46">
        <f t="shared" si="94"/>
        <v>3292.6596788100001</v>
      </c>
      <c r="O519" s="46">
        <f t="shared" si="95"/>
        <v>2917.4196788099998</v>
      </c>
      <c r="P519" s="46">
        <f>'Данные ком.оператора'!C514</f>
        <v>2134.7676775</v>
      </c>
    </row>
    <row r="520" spans="2:16" ht="15.6" x14ac:dyDescent="0.3">
      <c r="B520" s="34" t="str">
        <f>'Данные ком.оператора'!A515</f>
        <v>20.05.2024</v>
      </c>
      <c r="C520" s="6">
        <v>17</v>
      </c>
      <c r="D520" s="46">
        <f t="shared" si="84"/>
        <v>2769.0586476899998</v>
      </c>
      <c r="E520" s="46">
        <f t="shared" si="85"/>
        <v>2769.0586476899998</v>
      </c>
      <c r="F520" s="46">
        <f t="shared" si="86"/>
        <v>2393.8186476899996</v>
      </c>
      <c r="G520" s="46">
        <f t="shared" si="87"/>
        <v>2873.0086476899996</v>
      </c>
      <c r="H520" s="46">
        <f t="shared" si="88"/>
        <v>2873.0086476899996</v>
      </c>
      <c r="I520" s="46">
        <f t="shared" si="89"/>
        <v>2497.7686476899994</v>
      </c>
      <c r="J520" s="46">
        <f t="shared" si="90"/>
        <v>3194.6986476899997</v>
      </c>
      <c r="K520" s="46">
        <f t="shared" si="91"/>
        <v>3194.6986476899997</v>
      </c>
      <c r="L520" s="46">
        <f t="shared" si="92"/>
        <v>2819.4586476899995</v>
      </c>
      <c r="M520" s="46">
        <f t="shared" si="93"/>
        <v>3268.7686476899999</v>
      </c>
      <c r="N520" s="46">
        <f t="shared" si="94"/>
        <v>3268.7686476899999</v>
      </c>
      <c r="O520" s="46">
        <f t="shared" si="95"/>
        <v>2893.5286476899996</v>
      </c>
      <c r="P520" s="46">
        <f>'Данные ком.оператора'!C515</f>
        <v>2110.8766463799998</v>
      </c>
    </row>
    <row r="521" spans="2:16" ht="15.6" x14ac:dyDescent="0.3">
      <c r="B521" s="34" t="str">
        <f>'Данные ком.оператора'!A516</f>
        <v>20.05.2024</v>
      </c>
      <c r="C521" s="6">
        <v>18</v>
      </c>
      <c r="D521" s="46">
        <f t="shared" si="84"/>
        <v>2823.7519837600003</v>
      </c>
      <c r="E521" s="46">
        <f t="shared" si="85"/>
        <v>2823.7519837600003</v>
      </c>
      <c r="F521" s="46">
        <f t="shared" si="86"/>
        <v>2448.51198376</v>
      </c>
      <c r="G521" s="46">
        <f t="shared" si="87"/>
        <v>2927.7019837600001</v>
      </c>
      <c r="H521" s="46">
        <f t="shared" si="88"/>
        <v>2927.7019837600001</v>
      </c>
      <c r="I521" s="46">
        <f t="shared" si="89"/>
        <v>2552.4619837599998</v>
      </c>
      <c r="J521" s="46">
        <f t="shared" si="90"/>
        <v>3249.3919837600001</v>
      </c>
      <c r="K521" s="46">
        <f t="shared" si="91"/>
        <v>3249.3919837600001</v>
      </c>
      <c r="L521" s="46">
        <f t="shared" si="92"/>
        <v>2874.1519837599999</v>
      </c>
      <c r="M521" s="46">
        <f t="shared" si="93"/>
        <v>3323.4619837600003</v>
      </c>
      <c r="N521" s="46">
        <f t="shared" si="94"/>
        <v>3323.4619837600003</v>
      </c>
      <c r="O521" s="46">
        <f t="shared" si="95"/>
        <v>2948.2219837600001</v>
      </c>
      <c r="P521" s="46">
        <f>'Данные ком.оператора'!C516</f>
        <v>2165.5699824500002</v>
      </c>
    </row>
    <row r="522" spans="2:16" ht="15.6" x14ac:dyDescent="0.3">
      <c r="B522" s="34" t="str">
        <f>'Данные ком.оператора'!A517</f>
        <v>20.05.2024</v>
      </c>
      <c r="C522" s="6">
        <v>19</v>
      </c>
      <c r="D522" s="46">
        <f t="shared" si="84"/>
        <v>2768.8921789400001</v>
      </c>
      <c r="E522" s="46">
        <f t="shared" si="85"/>
        <v>2768.8921789400001</v>
      </c>
      <c r="F522" s="46">
        <f t="shared" si="86"/>
        <v>2393.6521789399999</v>
      </c>
      <c r="G522" s="46">
        <f t="shared" si="87"/>
        <v>2872.8421789399999</v>
      </c>
      <c r="H522" s="46">
        <f t="shared" si="88"/>
        <v>2872.8421789399999</v>
      </c>
      <c r="I522" s="46">
        <f t="shared" si="89"/>
        <v>2497.6021789399997</v>
      </c>
      <c r="J522" s="46">
        <f t="shared" si="90"/>
        <v>3194.53217894</v>
      </c>
      <c r="K522" s="46">
        <f t="shared" si="91"/>
        <v>3194.53217894</v>
      </c>
      <c r="L522" s="46">
        <f t="shared" si="92"/>
        <v>2819.2921789399998</v>
      </c>
      <c r="M522" s="46">
        <f t="shared" si="93"/>
        <v>3268.6021789400002</v>
      </c>
      <c r="N522" s="46">
        <f t="shared" si="94"/>
        <v>3268.6021789400002</v>
      </c>
      <c r="O522" s="46">
        <f t="shared" si="95"/>
        <v>2893.3621789399999</v>
      </c>
      <c r="P522" s="46">
        <f>'Данные ком.оператора'!C517</f>
        <v>2110.7101776300001</v>
      </c>
    </row>
    <row r="523" spans="2:16" ht="15.6" x14ac:dyDescent="0.3">
      <c r="B523" s="34" t="str">
        <f>'Данные ком.оператора'!A518</f>
        <v>20.05.2024</v>
      </c>
      <c r="C523" s="6">
        <v>20</v>
      </c>
      <c r="D523" s="46">
        <f t="shared" si="84"/>
        <v>2712.9339568300002</v>
      </c>
      <c r="E523" s="46">
        <f t="shared" si="85"/>
        <v>2712.9339568300002</v>
      </c>
      <c r="F523" s="46">
        <f t="shared" si="86"/>
        <v>2337.6939568299999</v>
      </c>
      <c r="G523" s="46">
        <f t="shared" si="87"/>
        <v>2816.88395683</v>
      </c>
      <c r="H523" s="46">
        <f t="shared" si="88"/>
        <v>2816.88395683</v>
      </c>
      <c r="I523" s="46">
        <f t="shared" si="89"/>
        <v>2441.6439568299998</v>
      </c>
      <c r="J523" s="46">
        <f t="shared" si="90"/>
        <v>3138.57395683</v>
      </c>
      <c r="K523" s="46">
        <f t="shared" si="91"/>
        <v>3138.57395683</v>
      </c>
      <c r="L523" s="46">
        <f t="shared" si="92"/>
        <v>2763.3339568299998</v>
      </c>
      <c r="M523" s="46">
        <f t="shared" si="93"/>
        <v>3212.6439568300002</v>
      </c>
      <c r="N523" s="46">
        <f t="shared" si="94"/>
        <v>3212.6439568300002</v>
      </c>
      <c r="O523" s="46">
        <f t="shared" si="95"/>
        <v>2837.40395683</v>
      </c>
      <c r="P523" s="46">
        <f>'Данные ком.оператора'!C518</f>
        <v>2054.7519555200001</v>
      </c>
    </row>
    <row r="524" spans="2:16" ht="15.6" x14ac:dyDescent="0.3">
      <c r="B524" s="34" t="str">
        <f>'Данные ком.оператора'!A519</f>
        <v>20.05.2024</v>
      </c>
      <c r="C524" s="6">
        <v>21</v>
      </c>
      <c r="D524" s="46">
        <f t="shared" si="84"/>
        <v>2732.7559524500002</v>
      </c>
      <c r="E524" s="46">
        <f t="shared" si="85"/>
        <v>2732.7559524500002</v>
      </c>
      <c r="F524" s="46">
        <f t="shared" si="86"/>
        <v>2357.51595245</v>
      </c>
      <c r="G524" s="46">
        <f t="shared" si="87"/>
        <v>2836.70595245</v>
      </c>
      <c r="H524" s="46">
        <f t="shared" si="88"/>
        <v>2836.70595245</v>
      </c>
      <c r="I524" s="46">
        <f t="shared" si="89"/>
        <v>2461.4659524499998</v>
      </c>
      <c r="J524" s="46">
        <f t="shared" si="90"/>
        <v>3158.3959524500001</v>
      </c>
      <c r="K524" s="46">
        <f t="shared" si="91"/>
        <v>3158.3959524500001</v>
      </c>
      <c r="L524" s="46">
        <f t="shared" si="92"/>
        <v>2783.1559524499999</v>
      </c>
      <c r="M524" s="46">
        <f t="shared" si="93"/>
        <v>3232.4659524500003</v>
      </c>
      <c r="N524" s="46">
        <f t="shared" si="94"/>
        <v>3232.4659524500003</v>
      </c>
      <c r="O524" s="46">
        <f t="shared" si="95"/>
        <v>2857.22595245</v>
      </c>
      <c r="P524" s="46">
        <f>'Данные ком.оператора'!C519</f>
        <v>2074.5739511400002</v>
      </c>
    </row>
    <row r="525" spans="2:16" ht="15.6" x14ac:dyDescent="0.3">
      <c r="B525" s="34" t="str">
        <f>'Данные ком.оператора'!A520</f>
        <v>20.05.2024</v>
      </c>
      <c r="C525" s="6">
        <v>22</v>
      </c>
      <c r="D525" s="46">
        <f t="shared" si="84"/>
        <v>2802.00311698</v>
      </c>
      <c r="E525" s="46">
        <f t="shared" si="85"/>
        <v>2802.00311698</v>
      </c>
      <c r="F525" s="46">
        <f t="shared" si="86"/>
        <v>2426.7631169799997</v>
      </c>
      <c r="G525" s="46">
        <f t="shared" si="87"/>
        <v>2905.9531169799998</v>
      </c>
      <c r="H525" s="46">
        <f t="shared" si="88"/>
        <v>2905.9531169799998</v>
      </c>
      <c r="I525" s="46">
        <f t="shared" si="89"/>
        <v>2530.7131169799995</v>
      </c>
      <c r="J525" s="46">
        <f t="shared" si="90"/>
        <v>3227.6431169799998</v>
      </c>
      <c r="K525" s="46">
        <f t="shared" si="91"/>
        <v>3227.6431169799998</v>
      </c>
      <c r="L525" s="46">
        <f t="shared" si="92"/>
        <v>2852.4031169799996</v>
      </c>
      <c r="M525" s="46">
        <f t="shared" si="93"/>
        <v>3301.71311698</v>
      </c>
      <c r="N525" s="46">
        <f t="shared" si="94"/>
        <v>3301.71311698</v>
      </c>
      <c r="O525" s="46">
        <f t="shared" si="95"/>
        <v>2926.4731169799998</v>
      </c>
      <c r="P525" s="46">
        <f>'Данные ком.оператора'!C520</f>
        <v>2143.8211156699999</v>
      </c>
    </row>
    <row r="526" spans="2:16" ht="15.6" x14ac:dyDescent="0.3">
      <c r="B526" s="34" t="str">
        <f>'Данные ком.оператора'!A521</f>
        <v>20.05.2024</v>
      </c>
      <c r="C526" s="6">
        <v>23</v>
      </c>
      <c r="D526" s="46">
        <f t="shared" si="84"/>
        <v>2595.1266267699998</v>
      </c>
      <c r="E526" s="46">
        <f t="shared" si="85"/>
        <v>2595.1266267699998</v>
      </c>
      <c r="F526" s="46">
        <f t="shared" si="86"/>
        <v>2219.88662677</v>
      </c>
      <c r="G526" s="46">
        <f t="shared" si="87"/>
        <v>2699.0766267700001</v>
      </c>
      <c r="H526" s="46">
        <f t="shared" si="88"/>
        <v>2699.0766267700001</v>
      </c>
      <c r="I526" s="46">
        <f t="shared" si="89"/>
        <v>2323.8366267699998</v>
      </c>
      <c r="J526" s="46">
        <f t="shared" si="90"/>
        <v>3020.7666267700001</v>
      </c>
      <c r="K526" s="46">
        <f t="shared" si="91"/>
        <v>3020.7666267700001</v>
      </c>
      <c r="L526" s="46">
        <f t="shared" si="92"/>
        <v>2645.5266267699999</v>
      </c>
      <c r="M526" s="46">
        <f t="shared" si="93"/>
        <v>3094.8366267700003</v>
      </c>
      <c r="N526" s="46">
        <f t="shared" si="94"/>
        <v>3094.8366267700003</v>
      </c>
      <c r="O526" s="46">
        <f t="shared" si="95"/>
        <v>2719.5966267700001</v>
      </c>
      <c r="P526" s="46">
        <f>'Данные ком.оператора'!C521</f>
        <v>1936.94462546</v>
      </c>
    </row>
    <row r="527" spans="2:16" ht="15.6" x14ac:dyDescent="0.3">
      <c r="B527" s="34" t="str">
        <f>'Данные ком.оператора'!A522</f>
        <v>20.05.2024</v>
      </c>
      <c r="C527" s="6">
        <v>24</v>
      </c>
      <c r="D527" s="46">
        <f t="shared" si="84"/>
        <v>2545.5608275700001</v>
      </c>
      <c r="E527" s="46">
        <f t="shared" si="85"/>
        <v>2545.5608275700001</v>
      </c>
      <c r="F527" s="46">
        <f t="shared" si="86"/>
        <v>2170.3208275699999</v>
      </c>
      <c r="G527" s="46">
        <f t="shared" si="87"/>
        <v>2649.5108275699999</v>
      </c>
      <c r="H527" s="46">
        <f t="shared" si="88"/>
        <v>2649.5108275699999</v>
      </c>
      <c r="I527" s="46">
        <f t="shared" si="89"/>
        <v>2274.2708275699997</v>
      </c>
      <c r="J527" s="46">
        <f t="shared" si="90"/>
        <v>2971.20082757</v>
      </c>
      <c r="K527" s="46">
        <f t="shared" si="91"/>
        <v>2971.20082757</v>
      </c>
      <c r="L527" s="46">
        <f t="shared" si="92"/>
        <v>2595.9608275699998</v>
      </c>
      <c r="M527" s="46">
        <f t="shared" si="93"/>
        <v>3045.2708275700002</v>
      </c>
      <c r="N527" s="46">
        <f t="shared" si="94"/>
        <v>3045.2708275700002</v>
      </c>
      <c r="O527" s="46">
        <f t="shared" si="95"/>
        <v>2670.0308275699999</v>
      </c>
      <c r="P527" s="46">
        <f>'Данные ком.оператора'!C522</f>
        <v>1887.3788262600001</v>
      </c>
    </row>
    <row r="528" spans="2:16" ht="15.6" x14ac:dyDescent="0.3">
      <c r="B528" s="34" t="str">
        <f>'Данные ком.оператора'!A523</f>
        <v>21.05.2024</v>
      </c>
      <c r="C528" s="6">
        <v>1</v>
      </c>
      <c r="D528" s="46">
        <f t="shared" si="84"/>
        <v>2605.55946619</v>
      </c>
      <c r="E528" s="46">
        <f t="shared" si="85"/>
        <v>2605.55946619</v>
      </c>
      <c r="F528" s="46">
        <f t="shared" si="86"/>
        <v>2230.3194661899997</v>
      </c>
      <c r="G528" s="46">
        <f t="shared" si="87"/>
        <v>2709.5094661899998</v>
      </c>
      <c r="H528" s="46">
        <f t="shared" si="88"/>
        <v>2709.5094661899998</v>
      </c>
      <c r="I528" s="46">
        <f t="shared" si="89"/>
        <v>2334.2694661899995</v>
      </c>
      <c r="J528" s="46">
        <f t="shared" si="90"/>
        <v>3031.1994661899998</v>
      </c>
      <c r="K528" s="46">
        <f t="shared" si="91"/>
        <v>3031.1994661899998</v>
      </c>
      <c r="L528" s="46">
        <f t="shared" si="92"/>
        <v>2655.9594661899996</v>
      </c>
      <c r="M528" s="46">
        <f t="shared" si="93"/>
        <v>3105.26946619</v>
      </c>
      <c r="N528" s="46">
        <f t="shared" si="94"/>
        <v>3105.26946619</v>
      </c>
      <c r="O528" s="46">
        <f t="shared" si="95"/>
        <v>2730.0294661899998</v>
      </c>
      <c r="P528" s="46">
        <f>'Данные ком.оператора'!C523</f>
        <v>1947.3774648799999</v>
      </c>
    </row>
    <row r="529" spans="2:16" ht="15.6" x14ac:dyDescent="0.3">
      <c r="B529" s="34" t="str">
        <f>'Данные ком.оператора'!A524</f>
        <v>21.05.2024</v>
      </c>
      <c r="C529" s="6">
        <v>2</v>
      </c>
      <c r="D529" s="46">
        <f t="shared" si="84"/>
        <v>2670.7376332100002</v>
      </c>
      <c r="E529" s="46">
        <f t="shared" si="85"/>
        <v>2670.7376332100002</v>
      </c>
      <c r="F529" s="46">
        <f t="shared" si="86"/>
        <v>2295.49763321</v>
      </c>
      <c r="G529" s="46">
        <f t="shared" si="87"/>
        <v>2774.6876332100001</v>
      </c>
      <c r="H529" s="46">
        <f t="shared" si="88"/>
        <v>2774.6876332100001</v>
      </c>
      <c r="I529" s="46">
        <f t="shared" si="89"/>
        <v>2399.4476332099998</v>
      </c>
      <c r="J529" s="46">
        <f t="shared" si="90"/>
        <v>3096.3776332100001</v>
      </c>
      <c r="K529" s="46">
        <f t="shared" si="91"/>
        <v>3096.3776332100001</v>
      </c>
      <c r="L529" s="46">
        <f t="shared" si="92"/>
        <v>2721.1376332099999</v>
      </c>
      <c r="M529" s="46">
        <f t="shared" si="93"/>
        <v>3170.4476332100003</v>
      </c>
      <c r="N529" s="46">
        <f t="shared" si="94"/>
        <v>3170.4476332100003</v>
      </c>
      <c r="O529" s="46">
        <f t="shared" si="95"/>
        <v>2795.20763321</v>
      </c>
      <c r="P529" s="46">
        <f>'Данные ком.оператора'!C524</f>
        <v>2012.5556319</v>
      </c>
    </row>
    <row r="530" spans="2:16" ht="15.6" x14ac:dyDescent="0.3">
      <c r="B530" s="34" t="str">
        <f>'Данные ком.оператора'!A525</f>
        <v>21.05.2024</v>
      </c>
      <c r="C530" s="6">
        <v>3</v>
      </c>
      <c r="D530" s="46">
        <f t="shared" si="84"/>
        <v>2650.8698300400001</v>
      </c>
      <c r="E530" s="46">
        <f t="shared" si="85"/>
        <v>2650.8698300400001</v>
      </c>
      <c r="F530" s="46">
        <f t="shared" si="86"/>
        <v>2275.6298300399999</v>
      </c>
      <c r="G530" s="46">
        <f t="shared" si="87"/>
        <v>2754.8198300399999</v>
      </c>
      <c r="H530" s="46">
        <f t="shared" si="88"/>
        <v>2754.8198300399999</v>
      </c>
      <c r="I530" s="46">
        <f t="shared" si="89"/>
        <v>2379.5798300399997</v>
      </c>
      <c r="J530" s="46">
        <f t="shared" si="90"/>
        <v>3076.50983004</v>
      </c>
      <c r="K530" s="46">
        <f t="shared" si="91"/>
        <v>3076.50983004</v>
      </c>
      <c r="L530" s="46">
        <f t="shared" si="92"/>
        <v>2701.2698300399998</v>
      </c>
      <c r="M530" s="46">
        <f t="shared" si="93"/>
        <v>3150.5798300400002</v>
      </c>
      <c r="N530" s="46">
        <f t="shared" si="94"/>
        <v>3150.5798300400002</v>
      </c>
      <c r="O530" s="46">
        <f t="shared" si="95"/>
        <v>2775.3398300399999</v>
      </c>
      <c r="P530" s="46">
        <f>'Данные ком.оператора'!C525</f>
        <v>1992.6878287300001</v>
      </c>
    </row>
    <row r="531" spans="2:16" ht="15.6" x14ac:dyDescent="0.3">
      <c r="B531" s="34" t="str">
        <f>'Данные ком.оператора'!A526</f>
        <v>21.05.2024</v>
      </c>
      <c r="C531" s="6">
        <v>4</v>
      </c>
      <c r="D531" s="46">
        <f t="shared" si="84"/>
        <v>2699.9622966100001</v>
      </c>
      <c r="E531" s="46">
        <f t="shared" si="85"/>
        <v>2699.9622966100001</v>
      </c>
      <c r="F531" s="46">
        <f t="shared" si="86"/>
        <v>2324.7222966099998</v>
      </c>
      <c r="G531" s="46">
        <f t="shared" si="87"/>
        <v>2803.9122966099999</v>
      </c>
      <c r="H531" s="46">
        <f t="shared" si="88"/>
        <v>2803.9122966099999</v>
      </c>
      <c r="I531" s="46">
        <f t="shared" si="89"/>
        <v>2428.6722966099996</v>
      </c>
      <c r="J531" s="46">
        <f t="shared" si="90"/>
        <v>3125.6022966099999</v>
      </c>
      <c r="K531" s="46">
        <f t="shared" si="91"/>
        <v>3125.6022966099999</v>
      </c>
      <c r="L531" s="46">
        <f t="shared" si="92"/>
        <v>2750.3622966099997</v>
      </c>
      <c r="M531" s="46">
        <f t="shared" si="93"/>
        <v>3199.6722966100001</v>
      </c>
      <c r="N531" s="46">
        <f t="shared" si="94"/>
        <v>3199.6722966100001</v>
      </c>
      <c r="O531" s="46">
        <f t="shared" si="95"/>
        <v>2824.4322966099999</v>
      </c>
      <c r="P531" s="46">
        <f>'Данные ком.оператора'!C526</f>
        <v>2041.7802953</v>
      </c>
    </row>
    <row r="532" spans="2:16" ht="15.6" x14ac:dyDescent="0.3">
      <c r="B532" s="34" t="str">
        <f>'Данные ком.оператора'!A527</f>
        <v>21.05.2024</v>
      </c>
      <c r="C532" s="6">
        <v>5</v>
      </c>
      <c r="D532" s="46">
        <f t="shared" si="84"/>
        <v>2745.7048955599998</v>
      </c>
      <c r="E532" s="46">
        <f t="shared" si="85"/>
        <v>2745.7048955599998</v>
      </c>
      <c r="F532" s="46">
        <f t="shared" si="86"/>
        <v>2370.4648955599996</v>
      </c>
      <c r="G532" s="46">
        <f t="shared" si="87"/>
        <v>2849.6548955599997</v>
      </c>
      <c r="H532" s="46">
        <f t="shared" si="88"/>
        <v>2849.6548955599997</v>
      </c>
      <c r="I532" s="46">
        <f t="shared" si="89"/>
        <v>2474.4148955599994</v>
      </c>
      <c r="J532" s="46">
        <f t="shared" si="90"/>
        <v>3171.3448955599997</v>
      </c>
      <c r="K532" s="46">
        <f t="shared" si="91"/>
        <v>3171.3448955599997</v>
      </c>
      <c r="L532" s="46">
        <f t="shared" si="92"/>
        <v>2796.1048955599995</v>
      </c>
      <c r="M532" s="46">
        <f t="shared" si="93"/>
        <v>3245.4148955599999</v>
      </c>
      <c r="N532" s="46">
        <f t="shared" si="94"/>
        <v>3245.4148955599999</v>
      </c>
      <c r="O532" s="46">
        <f t="shared" si="95"/>
        <v>2870.1748955599996</v>
      </c>
      <c r="P532" s="46">
        <f>'Данные ком.оператора'!C527</f>
        <v>2087.5228942499998</v>
      </c>
    </row>
    <row r="533" spans="2:16" ht="15.6" x14ac:dyDescent="0.3">
      <c r="B533" s="34" t="str">
        <f>'Данные ком.оператора'!A528</f>
        <v>21.05.2024</v>
      </c>
      <c r="C533" s="6">
        <v>6</v>
      </c>
      <c r="D533" s="46">
        <f t="shared" si="84"/>
        <v>2742.8204450200001</v>
      </c>
      <c r="E533" s="46">
        <f t="shared" si="85"/>
        <v>2742.8204450200001</v>
      </c>
      <c r="F533" s="46">
        <f t="shared" si="86"/>
        <v>2367.5804450199998</v>
      </c>
      <c r="G533" s="46">
        <f t="shared" si="87"/>
        <v>2846.7704450199999</v>
      </c>
      <c r="H533" s="46">
        <f t="shared" si="88"/>
        <v>2846.7704450199999</v>
      </c>
      <c r="I533" s="46">
        <f t="shared" si="89"/>
        <v>2471.5304450199997</v>
      </c>
      <c r="J533" s="46">
        <f t="shared" si="90"/>
        <v>3168.46044502</v>
      </c>
      <c r="K533" s="46">
        <f t="shared" si="91"/>
        <v>3168.46044502</v>
      </c>
      <c r="L533" s="46">
        <f t="shared" si="92"/>
        <v>2793.2204450199997</v>
      </c>
      <c r="M533" s="46">
        <f t="shared" si="93"/>
        <v>3242.5304450200001</v>
      </c>
      <c r="N533" s="46">
        <f t="shared" si="94"/>
        <v>3242.5304450200001</v>
      </c>
      <c r="O533" s="46">
        <f t="shared" si="95"/>
        <v>2867.2904450199999</v>
      </c>
      <c r="P533" s="46">
        <f>'Данные ком.оператора'!C528</f>
        <v>2084.63844371</v>
      </c>
    </row>
    <row r="534" spans="2:16" ht="15.6" x14ac:dyDescent="0.3">
      <c r="B534" s="34" t="str">
        <f>'Данные ком.оператора'!A529</f>
        <v>21.05.2024</v>
      </c>
      <c r="C534" s="6">
        <v>7</v>
      </c>
      <c r="D534" s="46">
        <f t="shared" si="84"/>
        <v>2645.4886348499999</v>
      </c>
      <c r="E534" s="46">
        <f t="shared" si="85"/>
        <v>2645.4886348499999</v>
      </c>
      <c r="F534" s="46">
        <f t="shared" si="86"/>
        <v>2270.2486348499997</v>
      </c>
      <c r="G534" s="46">
        <f t="shared" si="87"/>
        <v>2749.4386348499997</v>
      </c>
      <c r="H534" s="46">
        <f t="shared" si="88"/>
        <v>2749.4386348499997</v>
      </c>
      <c r="I534" s="46">
        <f t="shared" si="89"/>
        <v>2374.1986348499995</v>
      </c>
      <c r="J534" s="46">
        <f t="shared" si="90"/>
        <v>3071.1286348499998</v>
      </c>
      <c r="K534" s="46">
        <f t="shared" si="91"/>
        <v>3071.1286348499998</v>
      </c>
      <c r="L534" s="46">
        <f t="shared" si="92"/>
        <v>2695.8886348499996</v>
      </c>
      <c r="M534" s="46">
        <f t="shared" si="93"/>
        <v>3145.19863485</v>
      </c>
      <c r="N534" s="46">
        <f t="shared" si="94"/>
        <v>3145.19863485</v>
      </c>
      <c r="O534" s="46">
        <f t="shared" si="95"/>
        <v>2769.9586348499997</v>
      </c>
      <c r="P534" s="46">
        <f>'Данные ком.оператора'!C529</f>
        <v>1987.3066335399999</v>
      </c>
    </row>
    <row r="535" spans="2:16" ht="15.6" x14ac:dyDescent="0.3">
      <c r="B535" s="34" t="str">
        <f>'Данные ком.оператора'!A530</f>
        <v>21.05.2024</v>
      </c>
      <c r="C535" s="6">
        <v>8</v>
      </c>
      <c r="D535" s="46">
        <f t="shared" si="84"/>
        <v>2597.3935840099998</v>
      </c>
      <c r="E535" s="46">
        <f t="shared" si="85"/>
        <v>2597.3935840099998</v>
      </c>
      <c r="F535" s="46">
        <f t="shared" si="86"/>
        <v>2222.15358401</v>
      </c>
      <c r="G535" s="46">
        <f t="shared" si="87"/>
        <v>2701.3435840100001</v>
      </c>
      <c r="H535" s="46">
        <f t="shared" si="88"/>
        <v>2701.3435840100001</v>
      </c>
      <c r="I535" s="46">
        <f t="shared" si="89"/>
        <v>2326.1035840099998</v>
      </c>
      <c r="J535" s="46">
        <f t="shared" si="90"/>
        <v>3023.0335840100001</v>
      </c>
      <c r="K535" s="46">
        <f t="shared" si="91"/>
        <v>3023.0335840100001</v>
      </c>
      <c r="L535" s="46">
        <f t="shared" si="92"/>
        <v>2647.7935840099999</v>
      </c>
      <c r="M535" s="46">
        <f t="shared" si="93"/>
        <v>3097.1035840100003</v>
      </c>
      <c r="N535" s="46">
        <f t="shared" si="94"/>
        <v>3097.1035840100003</v>
      </c>
      <c r="O535" s="46">
        <f t="shared" si="95"/>
        <v>2721.8635840100001</v>
      </c>
      <c r="P535" s="46">
        <f>'Данные ком.оператора'!C530</f>
        <v>1939.2115827</v>
      </c>
    </row>
    <row r="536" spans="2:16" ht="15.6" x14ac:dyDescent="0.3">
      <c r="B536" s="34" t="str">
        <f>'Данные ком.оператора'!A531</f>
        <v>21.05.2024</v>
      </c>
      <c r="C536" s="6">
        <v>9</v>
      </c>
      <c r="D536" s="46">
        <f t="shared" si="84"/>
        <v>2743.0458706099998</v>
      </c>
      <c r="E536" s="46">
        <f t="shared" si="85"/>
        <v>2743.0458706099998</v>
      </c>
      <c r="F536" s="46">
        <f t="shared" si="86"/>
        <v>2367.8058706099996</v>
      </c>
      <c r="G536" s="46">
        <f t="shared" si="87"/>
        <v>2846.9958706099997</v>
      </c>
      <c r="H536" s="46">
        <f t="shared" si="88"/>
        <v>2846.9958706099997</v>
      </c>
      <c r="I536" s="46">
        <f t="shared" si="89"/>
        <v>2471.7558706099994</v>
      </c>
      <c r="J536" s="46">
        <f t="shared" si="90"/>
        <v>3168.6858706099997</v>
      </c>
      <c r="K536" s="46">
        <f t="shared" si="91"/>
        <v>3168.6858706099997</v>
      </c>
      <c r="L536" s="46">
        <f t="shared" si="92"/>
        <v>2793.4458706099995</v>
      </c>
      <c r="M536" s="46">
        <f t="shared" si="93"/>
        <v>3242.7558706099999</v>
      </c>
      <c r="N536" s="46">
        <f t="shared" si="94"/>
        <v>3242.7558706099999</v>
      </c>
      <c r="O536" s="46">
        <f t="shared" si="95"/>
        <v>2867.5158706099996</v>
      </c>
      <c r="P536" s="46">
        <f>'Данные ком.оператора'!C531</f>
        <v>2084.8638692999998</v>
      </c>
    </row>
    <row r="537" spans="2:16" ht="15.6" x14ac:dyDescent="0.3">
      <c r="B537" s="34" t="str">
        <f>'Данные ком.оператора'!A532</f>
        <v>21.05.2024</v>
      </c>
      <c r="C537" s="6">
        <v>10</v>
      </c>
      <c r="D537" s="46">
        <f t="shared" si="84"/>
        <v>2807.6179624299998</v>
      </c>
      <c r="E537" s="46">
        <f t="shared" si="85"/>
        <v>2807.6179624299998</v>
      </c>
      <c r="F537" s="46">
        <f t="shared" si="86"/>
        <v>2432.3779624299996</v>
      </c>
      <c r="G537" s="46">
        <f t="shared" si="87"/>
        <v>2911.5679624299996</v>
      </c>
      <c r="H537" s="46">
        <f t="shared" si="88"/>
        <v>2911.5679624299996</v>
      </c>
      <c r="I537" s="46">
        <f t="shared" si="89"/>
        <v>2536.3279624299994</v>
      </c>
      <c r="J537" s="46">
        <f t="shared" si="90"/>
        <v>3233.2579624299997</v>
      </c>
      <c r="K537" s="46">
        <f t="shared" si="91"/>
        <v>3233.2579624299997</v>
      </c>
      <c r="L537" s="46">
        <f t="shared" si="92"/>
        <v>2858.0179624299994</v>
      </c>
      <c r="M537" s="46">
        <f t="shared" si="93"/>
        <v>3307.3279624299998</v>
      </c>
      <c r="N537" s="46">
        <f t="shared" si="94"/>
        <v>3307.3279624299998</v>
      </c>
      <c r="O537" s="46">
        <f t="shared" si="95"/>
        <v>2932.0879624299996</v>
      </c>
      <c r="P537" s="46">
        <f>'Данные ком.оператора'!C532</f>
        <v>2149.4359611199998</v>
      </c>
    </row>
    <row r="538" spans="2:16" ht="15.6" x14ac:dyDescent="0.3">
      <c r="B538" s="34" t="str">
        <f>'Данные ком.оператора'!A533</f>
        <v>21.05.2024</v>
      </c>
      <c r="C538" s="6">
        <v>11</v>
      </c>
      <c r="D538" s="46">
        <f t="shared" si="84"/>
        <v>2794.80188563</v>
      </c>
      <c r="E538" s="46">
        <f t="shared" si="85"/>
        <v>2794.80188563</v>
      </c>
      <c r="F538" s="46">
        <f t="shared" si="86"/>
        <v>2419.5618856299998</v>
      </c>
      <c r="G538" s="46">
        <f t="shared" si="87"/>
        <v>2898.7518856299998</v>
      </c>
      <c r="H538" s="46">
        <f t="shared" si="88"/>
        <v>2898.7518856299998</v>
      </c>
      <c r="I538" s="46">
        <f t="shared" si="89"/>
        <v>2523.5118856299996</v>
      </c>
      <c r="J538" s="46">
        <f t="shared" si="90"/>
        <v>3220.4418856299999</v>
      </c>
      <c r="K538" s="46">
        <f t="shared" si="91"/>
        <v>3220.4418856299999</v>
      </c>
      <c r="L538" s="46">
        <f t="shared" si="92"/>
        <v>2845.2018856299997</v>
      </c>
      <c r="M538" s="46">
        <f t="shared" si="93"/>
        <v>3294.5118856300001</v>
      </c>
      <c r="N538" s="46">
        <f t="shared" si="94"/>
        <v>3294.5118856300001</v>
      </c>
      <c r="O538" s="46">
        <f t="shared" si="95"/>
        <v>2919.2718856299998</v>
      </c>
      <c r="P538" s="46">
        <f>'Данные ком.оператора'!C533</f>
        <v>2136.61988432</v>
      </c>
    </row>
    <row r="539" spans="2:16" ht="15.6" x14ac:dyDescent="0.3">
      <c r="B539" s="34" t="str">
        <f>'Данные ком.оператора'!A534</f>
        <v>21.05.2024</v>
      </c>
      <c r="C539" s="6">
        <v>12</v>
      </c>
      <c r="D539" s="46">
        <f t="shared" si="84"/>
        <v>2814.9812537299999</v>
      </c>
      <c r="E539" s="46">
        <f t="shared" si="85"/>
        <v>2814.9812537299999</v>
      </c>
      <c r="F539" s="46">
        <f t="shared" si="86"/>
        <v>2439.7412537299997</v>
      </c>
      <c r="G539" s="46">
        <f t="shared" si="87"/>
        <v>2918.9312537299998</v>
      </c>
      <c r="H539" s="46">
        <f t="shared" si="88"/>
        <v>2918.9312537299998</v>
      </c>
      <c r="I539" s="46">
        <f t="shared" si="89"/>
        <v>2543.6912537299995</v>
      </c>
      <c r="J539" s="46">
        <f t="shared" si="90"/>
        <v>3240.6212537299998</v>
      </c>
      <c r="K539" s="46">
        <f t="shared" si="91"/>
        <v>3240.6212537299998</v>
      </c>
      <c r="L539" s="46">
        <f t="shared" si="92"/>
        <v>2865.3812537299996</v>
      </c>
      <c r="M539" s="46">
        <f t="shared" si="93"/>
        <v>3314.69125373</v>
      </c>
      <c r="N539" s="46">
        <f t="shared" si="94"/>
        <v>3314.69125373</v>
      </c>
      <c r="O539" s="46">
        <f t="shared" si="95"/>
        <v>2939.4512537299997</v>
      </c>
      <c r="P539" s="46">
        <f>'Данные ком.оператора'!C534</f>
        <v>2156.7992524199999</v>
      </c>
    </row>
    <row r="540" spans="2:16" ht="15.6" x14ac:dyDescent="0.3">
      <c r="B540" s="34" t="str">
        <f>'Данные ком.оператора'!A535</f>
        <v>21.05.2024</v>
      </c>
      <c r="C540" s="6">
        <v>13</v>
      </c>
      <c r="D540" s="46">
        <f t="shared" si="84"/>
        <v>2774.8417793200001</v>
      </c>
      <c r="E540" s="46">
        <f t="shared" si="85"/>
        <v>2774.8417793200001</v>
      </c>
      <c r="F540" s="46">
        <f t="shared" si="86"/>
        <v>2399.6017793199999</v>
      </c>
      <c r="G540" s="46">
        <f t="shared" si="87"/>
        <v>2878.7917793199999</v>
      </c>
      <c r="H540" s="46">
        <f t="shared" si="88"/>
        <v>2878.7917793199999</v>
      </c>
      <c r="I540" s="46">
        <f t="shared" si="89"/>
        <v>2503.5517793199997</v>
      </c>
      <c r="J540" s="46">
        <f t="shared" si="90"/>
        <v>3200.48177932</v>
      </c>
      <c r="K540" s="46">
        <f t="shared" si="91"/>
        <v>3200.48177932</v>
      </c>
      <c r="L540" s="46">
        <f t="shared" si="92"/>
        <v>2825.2417793199998</v>
      </c>
      <c r="M540" s="46">
        <f t="shared" si="93"/>
        <v>3274.5517793200002</v>
      </c>
      <c r="N540" s="46">
        <f t="shared" si="94"/>
        <v>3274.5517793200002</v>
      </c>
      <c r="O540" s="46">
        <f t="shared" si="95"/>
        <v>2899.3117793199999</v>
      </c>
      <c r="P540" s="46">
        <f>'Данные ком.оператора'!C535</f>
        <v>2116.6597780100001</v>
      </c>
    </row>
    <row r="541" spans="2:16" ht="15.6" x14ac:dyDescent="0.3">
      <c r="B541" s="34" t="str">
        <f>'Данные ком.оператора'!A536</f>
        <v>21.05.2024</v>
      </c>
      <c r="C541" s="6">
        <v>14</v>
      </c>
      <c r="D541" s="46">
        <f t="shared" si="84"/>
        <v>2817.3874834600001</v>
      </c>
      <c r="E541" s="46">
        <f t="shared" si="85"/>
        <v>2817.3874834600001</v>
      </c>
      <c r="F541" s="46">
        <f t="shared" si="86"/>
        <v>2442.1474834599999</v>
      </c>
      <c r="G541" s="46">
        <f t="shared" si="87"/>
        <v>2921.3374834599999</v>
      </c>
      <c r="H541" s="46">
        <f t="shared" si="88"/>
        <v>2921.3374834599999</v>
      </c>
      <c r="I541" s="46">
        <f t="shared" si="89"/>
        <v>2546.0974834599997</v>
      </c>
      <c r="J541" s="46">
        <f t="shared" si="90"/>
        <v>3243.02748346</v>
      </c>
      <c r="K541" s="46">
        <f t="shared" si="91"/>
        <v>3243.02748346</v>
      </c>
      <c r="L541" s="46">
        <f t="shared" si="92"/>
        <v>2867.7874834599997</v>
      </c>
      <c r="M541" s="46">
        <f t="shared" si="93"/>
        <v>3317.0974834600001</v>
      </c>
      <c r="N541" s="46">
        <f t="shared" si="94"/>
        <v>3317.0974834600001</v>
      </c>
      <c r="O541" s="46">
        <f t="shared" si="95"/>
        <v>2941.8574834599999</v>
      </c>
      <c r="P541" s="46">
        <f>'Данные ком.оператора'!C536</f>
        <v>2159.2054821500001</v>
      </c>
    </row>
    <row r="542" spans="2:16" ht="15.6" x14ac:dyDescent="0.3">
      <c r="B542" s="34" t="str">
        <f>'Данные ком.оператора'!A537</f>
        <v>21.05.2024</v>
      </c>
      <c r="C542" s="6">
        <v>15</v>
      </c>
      <c r="D542" s="46">
        <f t="shared" si="84"/>
        <v>2800.5534936100003</v>
      </c>
      <c r="E542" s="46">
        <f t="shared" si="85"/>
        <v>2800.5534936100003</v>
      </c>
      <c r="F542" s="46">
        <f t="shared" si="86"/>
        <v>2425.31349361</v>
      </c>
      <c r="G542" s="46">
        <f t="shared" si="87"/>
        <v>2904.5034936100001</v>
      </c>
      <c r="H542" s="46">
        <f t="shared" si="88"/>
        <v>2904.5034936100001</v>
      </c>
      <c r="I542" s="46">
        <f t="shared" si="89"/>
        <v>2529.2634936099998</v>
      </c>
      <c r="J542" s="46">
        <f t="shared" si="90"/>
        <v>3226.1934936100001</v>
      </c>
      <c r="K542" s="46">
        <f t="shared" si="91"/>
        <v>3226.1934936100001</v>
      </c>
      <c r="L542" s="46">
        <f t="shared" si="92"/>
        <v>2850.9534936099999</v>
      </c>
      <c r="M542" s="46">
        <f t="shared" si="93"/>
        <v>3300.2634936100003</v>
      </c>
      <c r="N542" s="46">
        <f t="shared" si="94"/>
        <v>3300.2634936100003</v>
      </c>
      <c r="O542" s="46">
        <f t="shared" si="95"/>
        <v>2925.0234936100001</v>
      </c>
      <c r="P542" s="46">
        <f>'Данные ком.оператора'!C537</f>
        <v>2142.3714923000002</v>
      </c>
    </row>
    <row r="543" spans="2:16" ht="15.6" x14ac:dyDescent="0.3">
      <c r="B543" s="34" t="str">
        <f>'Данные ком.оператора'!A538</f>
        <v>21.05.2024</v>
      </c>
      <c r="C543" s="6">
        <v>16</v>
      </c>
      <c r="D543" s="46">
        <f t="shared" si="84"/>
        <v>2769.9170148799999</v>
      </c>
      <c r="E543" s="46">
        <f t="shared" si="85"/>
        <v>2769.9170148799999</v>
      </c>
      <c r="F543" s="46">
        <f t="shared" si="86"/>
        <v>2394.6770148799997</v>
      </c>
      <c r="G543" s="46">
        <f t="shared" si="87"/>
        <v>2873.8670148799997</v>
      </c>
      <c r="H543" s="46">
        <f t="shared" si="88"/>
        <v>2873.8670148799997</v>
      </c>
      <c r="I543" s="46">
        <f t="shared" si="89"/>
        <v>2498.6270148799995</v>
      </c>
      <c r="J543" s="46">
        <f t="shared" si="90"/>
        <v>3195.5570148799998</v>
      </c>
      <c r="K543" s="46">
        <f t="shared" si="91"/>
        <v>3195.5570148799998</v>
      </c>
      <c r="L543" s="46">
        <f t="shared" si="92"/>
        <v>2820.3170148799995</v>
      </c>
      <c r="M543" s="46">
        <f t="shared" si="93"/>
        <v>3269.6270148799999</v>
      </c>
      <c r="N543" s="46">
        <f t="shared" si="94"/>
        <v>3269.6270148799999</v>
      </c>
      <c r="O543" s="46">
        <f t="shared" si="95"/>
        <v>2894.3870148799997</v>
      </c>
      <c r="P543" s="46">
        <f>'Данные ком.оператора'!C538</f>
        <v>2111.7350135699999</v>
      </c>
    </row>
    <row r="544" spans="2:16" ht="15.6" x14ac:dyDescent="0.3">
      <c r="B544" s="34" t="str">
        <f>'Данные ком.оператора'!A539</f>
        <v>21.05.2024</v>
      </c>
      <c r="C544" s="6">
        <v>17</v>
      </c>
      <c r="D544" s="46">
        <f t="shared" si="84"/>
        <v>2780.6126102100002</v>
      </c>
      <c r="E544" s="46">
        <f t="shared" si="85"/>
        <v>2780.6126102100002</v>
      </c>
      <c r="F544" s="46">
        <f t="shared" si="86"/>
        <v>2405.3726102099999</v>
      </c>
      <c r="G544" s="46">
        <f t="shared" si="87"/>
        <v>2884.56261021</v>
      </c>
      <c r="H544" s="46">
        <f t="shared" si="88"/>
        <v>2884.56261021</v>
      </c>
      <c r="I544" s="46">
        <f t="shared" si="89"/>
        <v>2509.3226102099998</v>
      </c>
      <c r="J544" s="46">
        <f t="shared" si="90"/>
        <v>3206.2526102100001</v>
      </c>
      <c r="K544" s="46">
        <f t="shared" si="91"/>
        <v>3206.2526102100001</v>
      </c>
      <c r="L544" s="46">
        <f t="shared" si="92"/>
        <v>2831.0126102099998</v>
      </c>
      <c r="M544" s="46">
        <f t="shared" si="93"/>
        <v>3280.3226102100002</v>
      </c>
      <c r="N544" s="46">
        <f t="shared" si="94"/>
        <v>3280.3226102100002</v>
      </c>
      <c r="O544" s="46">
        <f t="shared" si="95"/>
        <v>2905.08261021</v>
      </c>
      <c r="P544" s="46">
        <f>'Данные ком.оператора'!C539</f>
        <v>2122.4306089000002</v>
      </c>
    </row>
    <row r="545" spans="2:16" ht="15.6" x14ac:dyDescent="0.3">
      <c r="B545" s="34" t="str">
        <f>'Данные ком.оператора'!A540</f>
        <v>21.05.2024</v>
      </c>
      <c r="C545" s="6">
        <v>18</v>
      </c>
      <c r="D545" s="46">
        <f t="shared" si="84"/>
        <v>2744.3019192699999</v>
      </c>
      <c r="E545" s="46">
        <f t="shared" si="85"/>
        <v>2744.3019192699999</v>
      </c>
      <c r="F545" s="46">
        <f t="shared" si="86"/>
        <v>2369.0619192699996</v>
      </c>
      <c r="G545" s="46">
        <f t="shared" si="87"/>
        <v>2848.2519192699997</v>
      </c>
      <c r="H545" s="46">
        <f t="shared" si="88"/>
        <v>2848.2519192699997</v>
      </c>
      <c r="I545" s="46">
        <f t="shared" si="89"/>
        <v>2473.0119192699995</v>
      </c>
      <c r="J545" s="46">
        <f t="shared" si="90"/>
        <v>3169.9419192699997</v>
      </c>
      <c r="K545" s="46">
        <f t="shared" si="91"/>
        <v>3169.9419192699997</v>
      </c>
      <c r="L545" s="46">
        <f t="shared" si="92"/>
        <v>2794.7019192699995</v>
      </c>
      <c r="M545" s="46">
        <f t="shared" si="93"/>
        <v>3244.0119192699999</v>
      </c>
      <c r="N545" s="46">
        <f t="shared" si="94"/>
        <v>3244.0119192699999</v>
      </c>
      <c r="O545" s="46">
        <f t="shared" si="95"/>
        <v>2868.7719192699997</v>
      </c>
      <c r="P545" s="46">
        <f>'Данные ком.оператора'!C540</f>
        <v>2086.1199179599998</v>
      </c>
    </row>
    <row r="546" spans="2:16" ht="15.6" x14ac:dyDescent="0.3">
      <c r="B546" s="34" t="str">
        <f>'Данные ком.оператора'!A541</f>
        <v>21.05.2024</v>
      </c>
      <c r="C546" s="6">
        <v>19</v>
      </c>
      <c r="D546" s="46">
        <f t="shared" si="84"/>
        <v>2721.9226227300001</v>
      </c>
      <c r="E546" s="46">
        <f t="shared" si="85"/>
        <v>2721.9226227300001</v>
      </c>
      <c r="F546" s="46">
        <f t="shared" si="86"/>
        <v>2346.6826227299998</v>
      </c>
      <c r="G546" s="46">
        <f t="shared" si="87"/>
        <v>2825.8726227299999</v>
      </c>
      <c r="H546" s="46">
        <f t="shared" si="88"/>
        <v>2825.8726227299999</v>
      </c>
      <c r="I546" s="46">
        <f t="shared" si="89"/>
        <v>2450.6326227299996</v>
      </c>
      <c r="J546" s="46">
        <f t="shared" si="90"/>
        <v>3147.5626227299999</v>
      </c>
      <c r="K546" s="46">
        <f t="shared" si="91"/>
        <v>3147.5626227299999</v>
      </c>
      <c r="L546" s="46">
        <f t="shared" si="92"/>
        <v>2772.3226227299997</v>
      </c>
      <c r="M546" s="46">
        <f t="shared" si="93"/>
        <v>3221.6326227300001</v>
      </c>
      <c r="N546" s="46">
        <f t="shared" si="94"/>
        <v>3221.6326227300001</v>
      </c>
      <c r="O546" s="46">
        <f t="shared" si="95"/>
        <v>2846.3926227299999</v>
      </c>
      <c r="P546" s="46">
        <f>'Данные ком.оператора'!C541</f>
        <v>2063.74062142</v>
      </c>
    </row>
    <row r="547" spans="2:16" ht="15.6" x14ac:dyDescent="0.3">
      <c r="B547" s="34" t="str">
        <f>'Данные ком.оператора'!A542</f>
        <v>21.05.2024</v>
      </c>
      <c r="C547" s="6">
        <v>20</v>
      </c>
      <c r="D547" s="46">
        <f t="shared" si="84"/>
        <v>2682.6445699000001</v>
      </c>
      <c r="E547" s="46">
        <f t="shared" si="85"/>
        <v>2682.6445699000001</v>
      </c>
      <c r="F547" s="46">
        <f t="shared" si="86"/>
        <v>2307.4045698999998</v>
      </c>
      <c r="G547" s="46">
        <f t="shared" si="87"/>
        <v>2786.5945698999999</v>
      </c>
      <c r="H547" s="46">
        <f t="shared" si="88"/>
        <v>2786.5945698999999</v>
      </c>
      <c r="I547" s="46">
        <f t="shared" si="89"/>
        <v>2411.3545698999997</v>
      </c>
      <c r="J547" s="46">
        <f t="shared" si="90"/>
        <v>3108.2845699</v>
      </c>
      <c r="K547" s="46">
        <f t="shared" si="91"/>
        <v>3108.2845699</v>
      </c>
      <c r="L547" s="46">
        <f t="shared" si="92"/>
        <v>2733.0445698999997</v>
      </c>
      <c r="M547" s="46">
        <f t="shared" si="93"/>
        <v>3182.3545699000001</v>
      </c>
      <c r="N547" s="46">
        <f t="shared" si="94"/>
        <v>3182.3545699000001</v>
      </c>
      <c r="O547" s="46">
        <f t="shared" si="95"/>
        <v>2807.1145698999999</v>
      </c>
      <c r="P547" s="46">
        <f>'Данные ком.оператора'!C542</f>
        <v>2024.46256859</v>
      </c>
    </row>
    <row r="548" spans="2:16" ht="15.6" x14ac:dyDescent="0.3">
      <c r="B548" s="34" t="str">
        <f>'Данные ком.оператора'!A543</f>
        <v>21.05.2024</v>
      </c>
      <c r="C548" s="6">
        <v>21</v>
      </c>
      <c r="D548" s="46">
        <f t="shared" si="84"/>
        <v>2681.4164732300001</v>
      </c>
      <c r="E548" s="46">
        <f t="shared" si="85"/>
        <v>2681.4164732300001</v>
      </c>
      <c r="F548" s="46">
        <f t="shared" si="86"/>
        <v>2306.1764732299998</v>
      </c>
      <c r="G548" s="46">
        <f t="shared" si="87"/>
        <v>2785.3664732299999</v>
      </c>
      <c r="H548" s="46">
        <f t="shared" si="88"/>
        <v>2785.3664732299999</v>
      </c>
      <c r="I548" s="46">
        <f t="shared" si="89"/>
        <v>2410.1264732299996</v>
      </c>
      <c r="J548" s="46">
        <f t="shared" si="90"/>
        <v>3107.0564732299999</v>
      </c>
      <c r="K548" s="46">
        <f t="shared" si="91"/>
        <v>3107.0564732299999</v>
      </c>
      <c r="L548" s="46">
        <f t="shared" si="92"/>
        <v>2731.8164732299997</v>
      </c>
      <c r="M548" s="46">
        <f t="shared" si="93"/>
        <v>3181.1264732300001</v>
      </c>
      <c r="N548" s="46">
        <f t="shared" si="94"/>
        <v>3181.1264732300001</v>
      </c>
      <c r="O548" s="46">
        <f t="shared" si="95"/>
        <v>2805.8864732299999</v>
      </c>
      <c r="P548" s="46">
        <f>'Данные ком.оператора'!C543</f>
        <v>2023.23447192</v>
      </c>
    </row>
    <row r="549" spans="2:16" ht="15.6" x14ac:dyDescent="0.3">
      <c r="B549" s="34" t="str">
        <f>'Данные ком.оператора'!A544</f>
        <v>21.05.2024</v>
      </c>
      <c r="C549" s="6">
        <v>22</v>
      </c>
      <c r="D549" s="46">
        <f t="shared" si="84"/>
        <v>2720.4288688699999</v>
      </c>
      <c r="E549" s="46">
        <f t="shared" si="85"/>
        <v>2720.4288688699999</v>
      </c>
      <c r="F549" s="46">
        <f t="shared" si="86"/>
        <v>2345.1888688699996</v>
      </c>
      <c r="G549" s="46">
        <f t="shared" si="87"/>
        <v>2824.3788688699997</v>
      </c>
      <c r="H549" s="46">
        <f t="shared" si="88"/>
        <v>2824.3788688699997</v>
      </c>
      <c r="I549" s="46">
        <f t="shared" si="89"/>
        <v>2449.1388688699994</v>
      </c>
      <c r="J549" s="46">
        <f t="shared" si="90"/>
        <v>3146.0688688699997</v>
      </c>
      <c r="K549" s="46">
        <f t="shared" si="91"/>
        <v>3146.0688688699997</v>
      </c>
      <c r="L549" s="46">
        <f t="shared" si="92"/>
        <v>2770.8288688699995</v>
      </c>
      <c r="M549" s="46">
        <f t="shared" si="93"/>
        <v>3220.1388688699999</v>
      </c>
      <c r="N549" s="46">
        <f t="shared" si="94"/>
        <v>3220.1388688699999</v>
      </c>
      <c r="O549" s="46">
        <f t="shared" si="95"/>
        <v>2844.8988688699997</v>
      </c>
      <c r="P549" s="46">
        <f>'Данные ком.оператора'!C544</f>
        <v>2062.2468675599998</v>
      </c>
    </row>
    <row r="550" spans="2:16" ht="15.6" x14ac:dyDescent="0.3">
      <c r="B550" s="34" t="str">
        <f>'Данные ком.оператора'!A545</f>
        <v>21.05.2024</v>
      </c>
      <c r="C550" s="6">
        <v>23</v>
      </c>
      <c r="D550" s="46">
        <f t="shared" si="84"/>
        <v>2624.3970376500001</v>
      </c>
      <c r="E550" s="46">
        <f t="shared" si="85"/>
        <v>2624.3970376500001</v>
      </c>
      <c r="F550" s="46">
        <f t="shared" si="86"/>
        <v>2249.1570376499999</v>
      </c>
      <c r="G550" s="46">
        <f t="shared" si="87"/>
        <v>2728.3470376499999</v>
      </c>
      <c r="H550" s="46">
        <f t="shared" si="88"/>
        <v>2728.3470376499999</v>
      </c>
      <c r="I550" s="46">
        <f t="shared" si="89"/>
        <v>2353.1070376499997</v>
      </c>
      <c r="J550" s="46">
        <f t="shared" si="90"/>
        <v>3050.03703765</v>
      </c>
      <c r="K550" s="46">
        <f t="shared" si="91"/>
        <v>3050.03703765</v>
      </c>
      <c r="L550" s="46">
        <f t="shared" si="92"/>
        <v>2674.7970376499998</v>
      </c>
      <c r="M550" s="46">
        <f t="shared" si="93"/>
        <v>3124.1070376500002</v>
      </c>
      <c r="N550" s="46">
        <f t="shared" si="94"/>
        <v>3124.1070376500002</v>
      </c>
      <c r="O550" s="46">
        <f t="shared" si="95"/>
        <v>2748.8670376499999</v>
      </c>
      <c r="P550" s="46">
        <f>'Данные ком.оператора'!C545</f>
        <v>1966.2150363400001</v>
      </c>
    </row>
    <row r="551" spans="2:16" ht="15.6" x14ac:dyDescent="0.3">
      <c r="B551" s="34" t="str">
        <f>'Данные ком.оператора'!A546</f>
        <v>21.05.2024</v>
      </c>
      <c r="C551" s="6">
        <v>24</v>
      </c>
      <c r="D551" s="46">
        <f t="shared" si="84"/>
        <v>2557.0850798000001</v>
      </c>
      <c r="E551" s="46">
        <f t="shared" si="85"/>
        <v>2557.0850798000001</v>
      </c>
      <c r="F551" s="46">
        <f t="shared" si="86"/>
        <v>2181.8450797999999</v>
      </c>
      <c r="G551" s="46">
        <f t="shared" si="87"/>
        <v>2661.0350797999999</v>
      </c>
      <c r="H551" s="46">
        <f t="shared" si="88"/>
        <v>2661.0350797999999</v>
      </c>
      <c r="I551" s="46">
        <f t="shared" si="89"/>
        <v>2285.7950797999997</v>
      </c>
      <c r="J551" s="46">
        <f t="shared" si="90"/>
        <v>2982.7250798</v>
      </c>
      <c r="K551" s="46">
        <f t="shared" si="91"/>
        <v>2982.7250798</v>
      </c>
      <c r="L551" s="46">
        <f t="shared" si="92"/>
        <v>2607.4850797999998</v>
      </c>
      <c r="M551" s="46">
        <f t="shared" si="93"/>
        <v>3056.7950798000002</v>
      </c>
      <c r="N551" s="46">
        <f t="shared" si="94"/>
        <v>3056.7950798000002</v>
      </c>
      <c r="O551" s="46">
        <f t="shared" si="95"/>
        <v>2681.5550797999999</v>
      </c>
      <c r="P551" s="46">
        <f>'Данные ком.оператора'!C546</f>
        <v>1898.9030784900001</v>
      </c>
    </row>
    <row r="552" spans="2:16" ht="15.6" x14ac:dyDescent="0.3">
      <c r="B552" s="34" t="str">
        <f>'Данные ком.оператора'!A547</f>
        <v>22.05.2024</v>
      </c>
      <c r="C552" s="6">
        <v>1</v>
      </c>
      <c r="D552" s="46">
        <f t="shared" si="84"/>
        <v>2621.1265982600003</v>
      </c>
      <c r="E552" s="46">
        <f t="shared" si="85"/>
        <v>2621.1265982600003</v>
      </c>
      <c r="F552" s="46">
        <f t="shared" si="86"/>
        <v>2245.88659826</v>
      </c>
      <c r="G552" s="46">
        <f t="shared" si="87"/>
        <v>2725.0765982600001</v>
      </c>
      <c r="H552" s="46">
        <f t="shared" si="88"/>
        <v>2725.0765982600001</v>
      </c>
      <c r="I552" s="46">
        <f t="shared" si="89"/>
        <v>2349.8365982599998</v>
      </c>
      <c r="J552" s="46">
        <f t="shared" si="90"/>
        <v>3046.7665982600001</v>
      </c>
      <c r="K552" s="46">
        <f t="shared" si="91"/>
        <v>3046.7665982600001</v>
      </c>
      <c r="L552" s="46">
        <f t="shared" si="92"/>
        <v>2671.5265982599999</v>
      </c>
      <c r="M552" s="46">
        <f t="shared" si="93"/>
        <v>3120.8365982599998</v>
      </c>
      <c r="N552" s="46">
        <f t="shared" si="94"/>
        <v>3120.8365982599998</v>
      </c>
      <c r="O552" s="46">
        <f t="shared" si="95"/>
        <v>2745.5965982599996</v>
      </c>
      <c r="P552" s="46">
        <f>'Данные ком.оператора'!C547</f>
        <v>1962.94459695</v>
      </c>
    </row>
    <row r="553" spans="2:16" ht="15.6" x14ac:dyDescent="0.3">
      <c r="B553" s="34" t="str">
        <f>'Данные ком.оператора'!A548</f>
        <v>22.05.2024</v>
      </c>
      <c r="C553" s="6">
        <v>2</v>
      </c>
      <c r="D553" s="46">
        <f t="shared" si="84"/>
        <v>2673.2497877600003</v>
      </c>
      <c r="E553" s="46">
        <f t="shared" si="85"/>
        <v>2673.2497877600003</v>
      </c>
      <c r="F553" s="46">
        <f t="shared" si="86"/>
        <v>2298.0097877600001</v>
      </c>
      <c r="G553" s="46">
        <f t="shared" si="87"/>
        <v>2777.1997877600002</v>
      </c>
      <c r="H553" s="46">
        <f t="shared" si="88"/>
        <v>2777.1997877600002</v>
      </c>
      <c r="I553" s="46">
        <f t="shared" si="89"/>
        <v>2401.9597877599999</v>
      </c>
      <c r="J553" s="46">
        <f t="shared" si="90"/>
        <v>3098.8897877600002</v>
      </c>
      <c r="K553" s="46">
        <f t="shared" si="91"/>
        <v>3098.8897877600002</v>
      </c>
      <c r="L553" s="46">
        <f t="shared" si="92"/>
        <v>2723.64978776</v>
      </c>
      <c r="M553" s="46">
        <f t="shared" si="93"/>
        <v>3172.9597877599999</v>
      </c>
      <c r="N553" s="46">
        <f t="shared" si="94"/>
        <v>3172.9597877599999</v>
      </c>
      <c r="O553" s="46">
        <f t="shared" si="95"/>
        <v>2797.7197877599997</v>
      </c>
      <c r="P553" s="46">
        <f>'Данные ком.оператора'!C548</f>
        <v>2015.0677864500001</v>
      </c>
    </row>
    <row r="554" spans="2:16" ht="15.6" x14ac:dyDescent="0.3">
      <c r="B554" s="34" t="str">
        <f>'Данные ком.оператора'!A549</f>
        <v>22.05.2024</v>
      </c>
      <c r="C554" s="6">
        <v>3</v>
      </c>
      <c r="D554" s="46">
        <f t="shared" si="84"/>
        <v>2630.9790928500001</v>
      </c>
      <c r="E554" s="46">
        <f t="shared" si="85"/>
        <v>2630.9790928500001</v>
      </c>
      <c r="F554" s="46">
        <f t="shared" si="86"/>
        <v>2255.7390928499999</v>
      </c>
      <c r="G554" s="46">
        <f t="shared" si="87"/>
        <v>2734.92909285</v>
      </c>
      <c r="H554" s="46">
        <f t="shared" si="88"/>
        <v>2734.92909285</v>
      </c>
      <c r="I554" s="46">
        <f t="shared" si="89"/>
        <v>2359.6890928499997</v>
      </c>
      <c r="J554" s="46">
        <f t="shared" si="90"/>
        <v>3056.61909285</v>
      </c>
      <c r="K554" s="46">
        <f t="shared" si="91"/>
        <v>3056.61909285</v>
      </c>
      <c r="L554" s="46">
        <f t="shared" si="92"/>
        <v>2681.3790928499998</v>
      </c>
      <c r="M554" s="46">
        <f t="shared" si="93"/>
        <v>3130.6890928500002</v>
      </c>
      <c r="N554" s="46">
        <f t="shared" si="94"/>
        <v>3130.6890928500002</v>
      </c>
      <c r="O554" s="46">
        <f t="shared" si="95"/>
        <v>2755.4490928499999</v>
      </c>
      <c r="P554" s="46">
        <f>'Данные ком.оператора'!C549</f>
        <v>1972.7970915400001</v>
      </c>
    </row>
    <row r="555" spans="2:16" ht="15.6" x14ac:dyDescent="0.3">
      <c r="B555" s="34" t="str">
        <f>'Данные ком.оператора'!A550</f>
        <v>22.05.2024</v>
      </c>
      <c r="C555" s="6">
        <v>4</v>
      </c>
      <c r="D555" s="46">
        <f t="shared" si="84"/>
        <v>2620.2570505200001</v>
      </c>
      <c r="E555" s="46">
        <f t="shared" si="85"/>
        <v>2620.2570505200001</v>
      </c>
      <c r="F555" s="46">
        <f t="shared" si="86"/>
        <v>2245.0170505199999</v>
      </c>
      <c r="G555" s="46">
        <f t="shared" si="87"/>
        <v>2724.2070505199999</v>
      </c>
      <c r="H555" s="46">
        <f t="shared" si="88"/>
        <v>2724.2070505199999</v>
      </c>
      <c r="I555" s="46">
        <f t="shared" si="89"/>
        <v>2348.9670505199997</v>
      </c>
      <c r="J555" s="46">
        <f t="shared" si="90"/>
        <v>3045.89705052</v>
      </c>
      <c r="K555" s="46">
        <f t="shared" si="91"/>
        <v>3045.89705052</v>
      </c>
      <c r="L555" s="46">
        <f t="shared" si="92"/>
        <v>2670.6570505199998</v>
      </c>
      <c r="M555" s="46">
        <f t="shared" si="93"/>
        <v>3119.9670505200002</v>
      </c>
      <c r="N555" s="46">
        <f t="shared" si="94"/>
        <v>3119.9670505200002</v>
      </c>
      <c r="O555" s="46">
        <f t="shared" si="95"/>
        <v>2744.7270505199999</v>
      </c>
      <c r="P555" s="46">
        <f>'Данные ком.оператора'!C550</f>
        <v>1962.0750492100001</v>
      </c>
    </row>
    <row r="556" spans="2:16" ht="15.6" x14ac:dyDescent="0.3">
      <c r="B556" s="34" t="str">
        <f>'Данные ком.оператора'!A551</f>
        <v>22.05.2024</v>
      </c>
      <c r="C556" s="6">
        <v>5</v>
      </c>
      <c r="D556" s="46">
        <f t="shared" si="84"/>
        <v>2653.5773878800001</v>
      </c>
      <c r="E556" s="46">
        <f t="shared" si="85"/>
        <v>2653.5773878800001</v>
      </c>
      <c r="F556" s="46">
        <f t="shared" si="86"/>
        <v>2278.3373878799998</v>
      </c>
      <c r="G556" s="46">
        <f t="shared" si="87"/>
        <v>2757.5273878799999</v>
      </c>
      <c r="H556" s="46">
        <f t="shared" si="88"/>
        <v>2757.5273878799999</v>
      </c>
      <c r="I556" s="46">
        <f t="shared" si="89"/>
        <v>2382.2873878799996</v>
      </c>
      <c r="J556" s="46">
        <f t="shared" si="90"/>
        <v>3079.2173878799999</v>
      </c>
      <c r="K556" s="46">
        <f t="shared" si="91"/>
        <v>3079.2173878799999</v>
      </c>
      <c r="L556" s="46">
        <f t="shared" si="92"/>
        <v>2703.9773878799997</v>
      </c>
      <c r="M556" s="46">
        <f t="shared" si="93"/>
        <v>3153.2873878800001</v>
      </c>
      <c r="N556" s="46">
        <f t="shared" si="94"/>
        <v>3153.2873878800001</v>
      </c>
      <c r="O556" s="46">
        <f t="shared" si="95"/>
        <v>2778.0473878799999</v>
      </c>
      <c r="P556" s="46">
        <f>'Данные ком.оператора'!C551</f>
        <v>1995.39538657</v>
      </c>
    </row>
    <row r="557" spans="2:16" ht="15.6" x14ac:dyDescent="0.3">
      <c r="B557" s="34" t="str">
        <f>'Данные ком.оператора'!A552</f>
        <v>22.05.2024</v>
      </c>
      <c r="C557" s="6">
        <v>6</v>
      </c>
      <c r="D557" s="46">
        <f t="shared" si="84"/>
        <v>2714.5269890899999</v>
      </c>
      <c r="E557" s="46">
        <f t="shared" si="85"/>
        <v>2714.5269890899999</v>
      </c>
      <c r="F557" s="46">
        <f t="shared" si="86"/>
        <v>2339.2869890899997</v>
      </c>
      <c r="G557" s="46">
        <f t="shared" si="87"/>
        <v>2818.4769890899997</v>
      </c>
      <c r="H557" s="46">
        <f t="shared" si="88"/>
        <v>2818.4769890899997</v>
      </c>
      <c r="I557" s="46">
        <f t="shared" si="89"/>
        <v>2443.2369890899995</v>
      </c>
      <c r="J557" s="46">
        <f t="shared" si="90"/>
        <v>3140.1669890899998</v>
      </c>
      <c r="K557" s="46">
        <f t="shared" si="91"/>
        <v>3140.1669890899998</v>
      </c>
      <c r="L557" s="46">
        <f t="shared" si="92"/>
        <v>2764.9269890899996</v>
      </c>
      <c r="M557" s="46">
        <f t="shared" si="93"/>
        <v>3214.23698909</v>
      </c>
      <c r="N557" s="46">
        <f t="shared" si="94"/>
        <v>3214.23698909</v>
      </c>
      <c r="O557" s="46">
        <f t="shared" si="95"/>
        <v>2838.9969890899997</v>
      </c>
      <c r="P557" s="46">
        <f>'Данные ком.оператора'!C552</f>
        <v>2056.3449877799999</v>
      </c>
    </row>
    <row r="558" spans="2:16" ht="15.6" x14ac:dyDescent="0.3">
      <c r="B558" s="34" t="str">
        <f>'Данные ком.оператора'!A553</f>
        <v>22.05.2024</v>
      </c>
      <c r="C558" s="6">
        <v>7</v>
      </c>
      <c r="D558" s="46">
        <f t="shared" si="84"/>
        <v>2666.2396999600001</v>
      </c>
      <c r="E558" s="46">
        <f t="shared" si="85"/>
        <v>2666.2396999600001</v>
      </c>
      <c r="F558" s="46">
        <f t="shared" si="86"/>
        <v>2290.9996999599998</v>
      </c>
      <c r="G558" s="46">
        <f t="shared" si="87"/>
        <v>2770.1896999599999</v>
      </c>
      <c r="H558" s="46">
        <f t="shared" si="88"/>
        <v>2770.1896999599999</v>
      </c>
      <c r="I558" s="46">
        <f t="shared" si="89"/>
        <v>2394.9496999599996</v>
      </c>
      <c r="J558" s="46">
        <f t="shared" si="90"/>
        <v>3091.8796999599999</v>
      </c>
      <c r="K558" s="46">
        <f t="shared" si="91"/>
        <v>3091.8796999599999</v>
      </c>
      <c r="L558" s="46">
        <f t="shared" si="92"/>
        <v>2716.6396999599997</v>
      </c>
      <c r="M558" s="46">
        <f t="shared" si="93"/>
        <v>3165.9496999600001</v>
      </c>
      <c r="N558" s="46">
        <f t="shared" si="94"/>
        <v>3165.9496999600001</v>
      </c>
      <c r="O558" s="46">
        <f t="shared" si="95"/>
        <v>2790.7096999599999</v>
      </c>
      <c r="P558" s="46">
        <f>'Данные ком.оператора'!C553</f>
        <v>2008.05769865</v>
      </c>
    </row>
    <row r="559" spans="2:16" ht="15.6" x14ac:dyDescent="0.3">
      <c r="B559" s="34" t="str">
        <f>'Данные ком.оператора'!A554</f>
        <v>22.05.2024</v>
      </c>
      <c r="C559" s="6">
        <v>8</v>
      </c>
      <c r="D559" s="46">
        <f t="shared" si="84"/>
        <v>2632.5270933700003</v>
      </c>
      <c r="E559" s="46">
        <f t="shared" si="85"/>
        <v>2632.5270933700003</v>
      </c>
      <c r="F559" s="46">
        <f t="shared" si="86"/>
        <v>2257.2870933700001</v>
      </c>
      <c r="G559" s="46">
        <f t="shared" si="87"/>
        <v>2736.4770933700001</v>
      </c>
      <c r="H559" s="46">
        <f t="shared" si="88"/>
        <v>2736.4770933700001</v>
      </c>
      <c r="I559" s="46">
        <f t="shared" si="89"/>
        <v>2361.2370933699999</v>
      </c>
      <c r="J559" s="46">
        <f t="shared" si="90"/>
        <v>3058.1670933700002</v>
      </c>
      <c r="K559" s="46">
        <f t="shared" si="91"/>
        <v>3058.1670933700002</v>
      </c>
      <c r="L559" s="46">
        <f t="shared" si="92"/>
        <v>2682.92709337</v>
      </c>
      <c r="M559" s="46">
        <f t="shared" si="93"/>
        <v>3132.2370933700004</v>
      </c>
      <c r="N559" s="46">
        <f t="shared" si="94"/>
        <v>3132.2370933700004</v>
      </c>
      <c r="O559" s="46">
        <f t="shared" si="95"/>
        <v>2756.9970933700001</v>
      </c>
      <c r="P559" s="46">
        <f>'Данные ком.оператора'!C554</f>
        <v>1974.3450920600001</v>
      </c>
    </row>
    <row r="560" spans="2:16" ht="15.6" x14ac:dyDescent="0.3">
      <c r="B560" s="34" t="str">
        <f>'Данные ком.оператора'!A555</f>
        <v>22.05.2024</v>
      </c>
      <c r="C560" s="6">
        <v>9</v>
      </c>
      <c r="D560" s="46">
        <f t="shared" si="84"/>
        <v>2741.30443302</v>
      </c>
      <c r="E560" s="46">
        <f t="shared" si="85"/>
        <v>2741.30443302</v>
      </c>
      <c r="F560" s="46">
        <f t="shared" si="86"/>
        <v>2366.0644330199998</v>
      </c>
      <c r="G560" s="46">
        <f t="shared" si="87"/>
        <v>2845.2544330199999</v>
      </c>
      <c r="H560" s="46">
        <f t="shared" si="88"/>
        <v>2845.2544330199999</v>
      </c>
      <c r="I560" s="46">
        <f t="shared" si="89"/>
        <v>2470.0144330199996</v>
      </c>
      <c r="J560" s="46">
        <f t="shared" si="90"/>
        <v>3166.9444330199999</v>
      </c>
      <c r="K560" s="46">
        <f t="shared" si="91"/>
        <v>3166.9444330199999</v>
      </c>
      <c r="L560" s="46">
        <f t="shared" si="92"/>
        <v>2791.7044330199997</v>
      </c>
      <c r="M560" s="46">
        <f t="shared" si="93"/>
        <v>3241.0144330200001</v>
      </c>
      <c r="N560" s="46">
        <f t="shared" si="94"/>
        <v>3241.0144330200001</v>
      </c>
      <c r="O560" s="46">
        <f t="shared" si="95"/>
        <v>2865.7744330199998</v>
      </c>
      <c r="P560" s="46">
        <f>'Данные ком.оператора'!C555</f>
        <v>2083.12243171</v>
      </c>
    </row>
    <row r="561" spans="2:16" ht="15.6" x14ac:dyDescent="0.3">
      <c r="B561" s="34" t="str">
        <f>'Данные ком.оператора'!A556</f>
        <v>22.05.2024</v>
      </c>
      <c r="C561" s="6">
        <v>10</v>
      </c>
      <c r="D561" s="46">
        <f t="shared" ref="D561:D624" si="96">P561+$G$22+$G$24+$G$28</f>
        <v>2813.0629254400001</v>
      </c>
      <c r="E561" s="46">
        <f t="shared" ref="E561:E624" si="97">P561+$G$22+$H$28+$G$24</f>
        <v>2813.0629254400001</v>
      </c>
      <c r="F561" s="46">
        <f t="shared" ref="F561:F624" si="98">P561+$G$22+$I$28+$G$24</f>
        <v>2437.8229254399998</v>
      </c>
      <c r="G561" s="46">
        <f t="shared" ref="G561:G624" si="99">P561+$H$22+$G$24+$G$28</f>
        <v>2917.0129254399999</v>
      </c>
      <c r="H561" s="46">
        <f t="shared" ref="H561:H624" si="100">P561+$H$22+$G$24+$H$28</f>
        <v>2917.0129254399999</v>
      </c>
      <c r="I561" s="46">
        <f t="shared" ref="I561:I624" si="101">P561+$H$22+$G$24+$I$28</f>
        <v>2541.7729254399997</v>
      </c>
      <c r="J561" s="46">
        <f t="shared" ref="J561:J624" si="102">P561+$I$22+$G$24+$G$28</f>
        <v>3238.7029254399999</v>
      </c>
      <c r="K561" s="46">
        <f t="shared" ref="K561:K624" si="103">P561+$I$22+$G$24+$H$28</f>
        <v>3238.7029254399999</v>
      </c>
      <c r="L561" s="46">
        <f t="shared" ref="L561:L624" si="104">P561+$I$22+$G$24+$I$28</f>
        <v>2863.4629254399997</v>
      </c>
      <c r="M561" s="46">
        <f t="shared" ref="M561:M624" si="105">P561+$J$22+$G$24+$G$28</f>
        <v>3312.7729254400001</v>
      </c>
      <c r="N561" s="46">
        <f t="shared" ref="N561:N624" si="106">P561+$J$22+$G$24+$H$28</f>
        <v>3312.7729254400001</v>
      </c>
      <c r="O561" s="46">
        <f t="shared" ref="O561:O624" si="107">P561+$J$22+$G$24+$I$28</f>
        <v>2937.5329254399999</v>
      </c>
      <c r="P561" s="46">
        <f>'Данные ком.оператора'!C556</f>
        <v>2154.88092413</v>
      </c>
    </row>
    <row r="562" spans="2:16" ht="15.6" x14ac:dyDescent="0.3">
      <c r="B562" s="34" t="str">
        <f>'Данные ком.оператора'!A557</f>
        <v>22.05.2024</v>
      </c>
      <c r="C562" s="6">
        <v>11</v>
      </c>
      <c r="D562" s="46">
        <f t="shared" si="96"/>
        <v>2799.0134011499999</v>
      </c>
      <c r="E562" s="46">
        <f t="shared" si="97"/>
        <v>2799.0134011499999</v>
      </c>
      <c r="F562" s="46">
        <f t="shared" si="98"/>
        <v>2423.7734011499997</v>
      </c>
      <c r="G562" s="46">
        <f t="shared" si="99"/>
        <v>2902.9634011499998</v>
      </c>
      <c r="H562" s="46">
        <f t="shared" si="100"/>
        <v>2902.9634011499998</v>
      </c>
      <c r="I562" s="46">
        <f t="shared" si="101"/>
        <v>2527.7234011499995</v>
      </c>
      <c r="J562" s="46">
        <f t="shared" si="102"/>
        <v>3224.6534011499998</v>
      </c>
      <c r="K562" s="46">
        <f t="shared" si="103"/>
        <v>3224.6534011499998</v>
      </c>
      <c r="L562" s="46">
        <f t="shared" si="104"/>
        <v>2849.4134011499996</v>
      </c>
      <c r="M562" s="46">
        <f t="shared" si="105"/>
        <v>3298.72340115</v>
      </c>
      <c r="N562" s="46">
        <f t="shared" si="106"/>
        <v>3298.72340115</v>
      </c>
      <c r="O562" s="46">
        <f t="shared" si="107"/>
        <v>2923.4834011499997</v>
      </c>
      <c r="P562" s="46">
        <f>'Данные ком.оператора'!C557</f>
        <v>2140.8313998399999</v>
      </c>
    </row>
    <row r="563" spans="2:16" ht="15.6" x14ac:dyDescent="0.3">
      <c r="B563" s="34" t="str">
        <f>'Данные ком.оператора'!A558</f>
        <v>22.05.2024</v>
      </c>
      <c r="C563" s="6">
        <v>12</v>
      </c>
      <c r="D563" s="46">
        <f t="shared" si="96"/>
        <v>2792.36560753</v>
      </c>
      <c r="E563" s="46">
        <f t="shared" si="97"/>
        <v>2792.36560753</v>
      </c>
      <c r="F563" s="46">
        <f t="shared" si="98"/>
        <v>2417.1256075299998</v>
      </c>
      <c r="G563" s="46">
        <f t="shared" si="99"/>
        <v>2896.3156075299999</v>
      </c>
      <c r="H563" s="46">
        <f t="shared" si="100"/>
        <v>2896.3156075299999</v>
      </c>
      <c r="I563" s="46">
        <f t="shared" si="101"/>
        <v>2521.0756075299996</v>
      </c>
      <c r="J563" s="46">
        <f t="shared" si="102"/>
        <v>3218.0056075299999</v>
      </c>
      <c r="K563" s="46">
        <f t="shared" si="103"/>
        <v>3218.0056075299999</v>
      </c>
      <c r="L563" s="46">
        <f t="shared" si="104"/>
        <v>2842.7656075299997</v>
      </c>
      <c r="M563" s="46">
        <f t="shared" si="105"/>
        <v>3292.0756075300001</v>
      </c>
      <c r="N563" s="46">
        <f t="shared" si="106"/>
        <v>3292.0756075300001</v>
      </c>
      <c r="O563" s="46">
        <f t="shared" si="107"/>
        <v>2916.8356075299998</v>
      </c>
      <c r="P563" s="46">
        <f>'Данные ком.оператора'!C558</f>
        <v>2134.18360622</v>
      </c>
    </row>
    <row r="564" spans="2:16" ht="15.6" x14ac:dyDescent="0.3">
      <c r="B564" s="34" t="str">
        <f>'Данные ком.оператора'!A559</f>
        <v>22.05.2024</v>
      </c>
      <c r="C564" s="6">
        <v>13</v>
      </c>
      <c r="D564" s="46">
        <f t="shared" si="96"/>
        <v>2779.67969408</v>
      </c>
      <c r="E564" s="46">
        <f t="shared" si="97"/>
        <v>2779.67969408</v>
      </c>
      <c r="F564" s="46">
        <f t="shared" si="98"/>
        <v>2404.4396940799998</v>
      </c>
      <c r="G564" s="46">
        <f t="shared" si="99"/>
        <v>2883.6296940799998</v>
      </c>
      <c r="H564" s="46">
        <f t="shared" si="100"/>
        <v>2883.6296940799998</v>
      </c>
      <c r="I564" s="46">
        <f t="shared" si="101"/>
        <v>2508.3896940799996</v>
      </c>
      <c r="J564" s="46">
        <f t="shared" si="102"/>
        <v>3205.3196940799999</v>
      </c>
      <c r="K564" s="46">
        <f t="shared" si="103"/>
        <v>3205.3196940799999</v>
      </c>
      <c r="L564" s="46">
        <f t="shared" si="104"/>
        <v>2830.0796940799996</v>
      </c>
      <c r="M564" s="46">
        <f t="shared" si="105"/>
        <v>3279.38969408</v>
      </c>
      <c r="N564" s="46">
        <f t="shared" si="106"/>
        <v>3279.38969408</v>
      </c>
      <c r="O564" s="46">
        <f t="shared" si="107"/>
        <v>2904.1496940799998</v>
      </c>
      <c r="P564" s="46">
        <f>'Данные ком.оператора'!C559</f>
        <v>2121.49769277</v>
      </c>
    </row>
    <row r="565" spans="2:16" ht="15.6" x14ac:dyDescent="0.3">
      <c r="B565" s="34" t="str">
        <f>'Данные ком.оператора'!A560</f>
        <v>22.05.2024</v>
      </c>
      <c r="C565" s="6">
        <v>14</v>
      </c>
      <c r="D565" s="46">
        <f t="shared" si="96"/>
        <v>2797.7214952099998</v>
      </c>
      <c r="E565" s="46">
        <f t="shared" si="97"/>
        <v>2797.7214952099998</v>
      </c>
      <c r="F565" s="46">
        <f t="shared" si="98"/>
        <v>2422.4814952099996</v>
      </c>
      <c r="G565" s="46">
        <f t="shared" si="99"/>
        <v>2901.6714952099996</v>
      </c>
      <c r="H565" s="46">
        <f t="shared" si="100"/>
        <v>2901.6714952099996</v>
      </c>
      <c r="I565" s="46">
        <f t="shared" si="101"/>
        <v>2526.4314952099994</v>
      </c>
      <c r="J565" s="46">
        <f t="shared" si="102"/>
        <v>3223.3614952099997</v>
      </c>
      <c r="K565" s="46">
        <f t="shared" si="103"/>
        <v>3223.3614952099997</v>
      </c>
      <c r="L565" s="46">
        <f t="shared" si="104"/>
        <v>2848.1214952099995</v>
      </c>
      <c r="M565" s="46">
        <f t="shared" si="105"/>
        <v>3297.4314952099999</v>
      </c>
      <c r="N565" s="46">
        <f t="shared" si="106"/>
        <v>3297.4314952099999</v>
      </c>
      <c r="O565" s="46">
        <f t="shared" si="107"/>
        <v>2922.1914952099996</v>
      </c>
      <c r="P565" s="46">
        <f>'Данные ком.оператора'!C560</f>
        <v>2139.5394938999998</v>
      </c>
    </row>
    <row r="566" spans="2:16" ht="15.6" x14ac:dyDescent="0.3">
      <c r="B566" s="34" t="str">
        <f>'Данные ком.оператора'!A561</f>
        <v>22.05.2024</v>
      </c>
      <c r="C566" s="6">
        <v>15</v>
      </c>
      <c r="D566" s="46">
        <f t="shared" si="96"/>
        <v>2770.2198130100001</v>
      </c>
      <c r="E566" s="46">
        <f t="shared" si="97"/>
        <v>2770.2198130100001</v>
      </c>
      <c r="F566" s="46">
        <f t="shared" si="98"/>
        <v>2394.9798130099998</v>
      </c>
      <c r="G566" s="46">
        <f t="shared" si="99"/>
        <v>2874.1698130099999</v>
      </c>
      <c r="H566" s="46">
        <f t="shared" si="100"/>
        <v>2874.1698130099999</v>
      </c>
      <c r="I566" s="46">
        <f t="shared" si="101"/>
        <v>2498.9298130099996</v>
      </c>
      <c r="J566" s="46">
        <f t="shared" si="102"/>
        <v>3195.8598130099999</v>
      </c>
      <c r="K566" s="46">
        <f t="shared" si="103"/>
        <v>3195.8598130099999</v>
      </c>
      <c r="L566" s="46">
        <f t="shared" si="104"/>
        <v>2820.6198130099997</v>
      </c>
      <c r="M566" s="46">
        <f t="shared" si="105"/>
        <v>3269.9298130100001</v>
      </c>
      <c r="N566" s="46">
        <f t="shared" si="106"/>
        <v>3269.9298130100001</v>
      </c>
      <c r="O566" s="46">
        <f t="shared" si="107"/>
        <v>2894.6898130099999</v>
      </c>
      <c r="P566" s="46">
        <f>'Данные ком.оператора'!C561</f>
        <v>2112.0378117</v>
      </c>
    </row>
    <row r="567" spans="2:16" ht="15.6" x14ac:dyDescent="0.3">
      <c r="B567" s="34" t="str">
        <f>'Данные ком.оператора'!A562</f>
        <v>22.05.2024</v>
      </c>
      <c r="C567" s="6">
        <v>16</v>
      </c>
      <c r="D567" s="46">
        <f t="shared" si="96"/>
        <v>2766.7093268200001</v>
      </c>
      <c r="E567" s="46">
        <f t="shared" si="97"/>
        <v>2766.7093268200001</v>
      </c>
      <c r="F567" s="46">
        <f t="shared" si="98"/>
        <v>2391.4693268199999</v>
      </c>
      <c r="G567" s="46">
        <f t="shared" si="99"/>
        <v>2870.6593268199999</v>
      </c>
      <c r="H567" s="46">
        <f t="shared" si="100"/>
        <v>2870.6593268199999</v>
      </c>
      <c r="I567" s="46">
        <f t="shared" si="101"/>
        <v>2495.4193268199997</v>
      </c>
      <c r="J567" s="46">
        <f t="shared" si="102"/>
        <v>3192.34932682</v>
      </c>
      <c r="K567" s="46">
        <f t="shared" si="103"/>
        <v>3192.34932682</v>
      </c>
      <c r="L567" s="46">
        <f t="shared" si="104"/>
        <v>2817.1093268199998</v>
      </c>
      <c r="M567" s="46">
        <f t="shared" si="105"/>
        <v>3266.4193268200002</v>
      </c>
      <c r="N567" s="46">
        <f t="shared" si="106"/>
        <v>3266.4193268200002</v>
      </c>
      <c r="O567" s="46">
        <f t="shared" si="107"/>
        <v>2891.1793268199999</v>
      </c>
      <c r="P567" s="46">
        <f>'Данные ком.оператора'!C562</f>
        <v>2108.5273255100001</v>
      </c>
    </row>
    <row r="568" spans="2:16" ht="15.6" x14ac:dyDescent="0.3">
      <c r="B568" s="34" t="str">
        <f>'Данные ком.оператора'!A563</f>
        <v>22.05.2024</v>
      </c>
      <c r="C568" s="6">
        <v>17</v>
      </c>
      <c r="D568" s="46">
        <f t="shared" si="96"/>
        <v>2769.10367709</v>
      </c>
      <c r="E568" s="46">
        <f t="shared" si="97"/>
        <v>2769.10367709</v>
      </c>
      <c r="F568" s="46">
        <f t="shared" si="98"/>
        <v>2393.8636770899998</v>
      </c>
      <c r="G568" s="46">
        <f t="shared" si="99"/>
        <v>2873.0536770899998</v>
      </c>
      <c r="H568" s="46">
        <f t="shared" si="100"/>
        <v>2873.0536770899998</v>
      </c>
      <c r="I568" s="46">
        <f t="shared" si="101"/>
        <v>2497.8136770899996</v>
      </c>
      <c r="J568" s="46">
        <f t="shared" si="102"/>
        <v>3194.7436770899999</v>
      </c>
      <c r="K568" s="46">
        <f t="shared" si="103"/>
        <v>3194.7436770899999</v>
      </c>
      <c r="L568" s="46">
        <f t="shared" si="104"/>
        <v>2819.5036770899997</v>
      </c>
      <c r="M568" s="46">
        <f t="shared" si="105"/>
        <v>3268.8136770900001</v>
      </c>
      <c r="N568" s="46">
        <f t="shared" si="106"/>
        <v>3268.8136770900001</v>
      </c>
      <c r="O568" s="46">
        <f t="shared" si="107"/>
        <v>2893.5736770899998</v>
      </c>
      <c r="P568" s="46">
        <f>'Данные ком.оператора'!C563</f>
        <v>2110.92167578</v>
      </c>
    </row>
    <row r="569" spans="2:16" ht="15.6" x14ac:dyDescent="0.3">
      <c r="B569" s="34" t="str">
        <f>'Данные ком.оператора'!A564</f>
        <v>22.05.2024</v>
      </c>
      <c r="C569" s="6">
        <v>18</v>
      </c>
      <c r="D569" s="46">
        <f t="shared" si="96"/>
        <v>2752.0345044300002</v>
      </c>
      <c r="E569" s="46">
        <f t="shared" si="97"/>
        <v>2752.0345044300002</v>
      </c>
      <c r="F569" s="46">
        <f t="shared" si="98"/>
        <v>2376.79450443</v>
      </c>
      <c r="G569" s="46">
        <f t="shared" si="99"/>
        <v>2855.98450443</v>
      </c>
      <c r="H569" s="46">
        <f t="shared" si="100"/>
        <v>2855.98450443</v>
      </c>
      <c r="I569" s="46">
        <f t="shared" si="101"/>
        <v>2480.7445044299998</v>
      </c>
      <c r="J569" s="46">
        <f t="shared" si="102"/>
        <v>3177.6745044300001</v>
      </c>
      <c r="K569" s="46">
        <f t="shared" si="103"/>
        <v>3177.6745044300001</v>
      </c>
      <c r="L569" s="46">
        <f t="shared" si="104"/>
        <v>2802.4345044299998</v>
      </c>
      <c r="M569" s="46">
        <f t="shared" si="105"/>
        <v>3251.7445044300002</v>
      </c>
      <c r="N569" s="46">
        <f t="shared" si="106"/>
        <v>3251.7445044300002</v>
      </c>
      <c r="O569" s="46">
        <f t="shared" si="107"/>
        <v>2876.50450443</v>
      </c>
      <c r="P569" s="46">
        <f>'Данные ком.оператора'!C564</f>
        <v>2093.8525031200002</v>
      </c>
    </row>
    <row r="570" spans="2:16" ht="15.6" x14ac:dyDescent="0.3">
      <c r="B570" s="34" t="str">
        <f>'Данные ком.оператора'!A565</f>
        <v>22.05.2024</v>
      </c>
      <c r="C570" s="6">
        <v>19</v>
      </c>
      <c r="D570" s="46">
        <f t="shared" si="96"/>
        <v>2697.4703816200004</v>
      </c>
      <c r="E570" s="46">
        <f t="shared" si="97"/>
        <v>2697.4703816200004</v>
      </c>
      <c r="F570" s="46">
        <f t="shared" si="98"/>
        <v>2322.2303816200001</v>
      </c>
      <c r="G570" s="46">
        <f t="shared" si="99"/>
        <v>2801.4203816200002</v>
      </c>
      <c r="H570" s="46">
        <f t="shared" si="100"/>
        <v>2801.4203816200002</v>
      </c>
      <c r="I570" s="46">
        <f t="shared" si="101"/>
        <v>2426.1803816199999</v>
      </c>
      <c r="J570" s="46">
        <f t="shared" si="102"/>
        <v>3123.1103816200002</v>
      </c>
      <c r="K570" s="46">
        <f t="shared" si="103"/>
        <v>3123.1103816200002</v>
      </c>
      <c r="L570" s="46">
        <f t="shared" si="104"/>
        <v>2747.87038162</v>
      </c>
      <c r="M570" s="46">
        <f t="shared" si="105"/>
        <v>3197.1803816199999</v>
      </c>
      <c r="N570" s="46">
        <f t="shared" si="106"/>
        <v>3197.1803816199999</v>
      </c>
      <c r="O570" s="46">
        <f t="shared" si="107"/>
        <v>2821.9403816199997</v>
      </c>
      <c r="P570" s="46">
        <f>'Данные ком.оператора'!C565</f>
        <v>2039.2883803100001</v>
      </c>
    </row>
    <row r="571" spans="2:16" ht="15.6" x14ac:dyDescent="0.3">
      <c r="B571" s="34" t="str">
        <f>'Данные ком.оператора'!A566</f>
        <v>22.05.2024</v>
      </c>
      <c r="C571" s="6">
        <v>20</v>
      </c>
      <c r="D571" s="46">
        <f t="shared" si="96"/>
        <v>2665.3028908900001</v>
      </c>
      <c r="E571" s="46">
        <f t="shared" si="97"/>
        <v>2665.3028908900001</v>
      </c>
      <c r="F571" s="46">
        <f t="shared" si="98"/>
        <v>2290.0628908899998</v>
      </c>
      <c r="G571" s="46">
        <f t="shared" si="99"/>
        <v>2769.2528908899999</v>
      </c>
      <c r="H571" s="46">
        <f t="shared" si="100"/>
        <v>2769.2528908899999</v>
      </c>
      <c r="I571" s="46">
        <f t="shared" si="101"/>
        <v>2394.0128908899997</v>
      </c>
      <c r="J571" s="46">
        <f t="shared" si="102"/>
        <v>3090.9428908899999</v>
      </c>
      <c r="K571" s="46">
        <f t="shared" si="103"/>
        <v>3090.9428908899999</v>
      </c>
      <c r="L571" s="46">
        <f t="shared" si="104"/>
        <v>2715.7028908899997</v>
      </c>
      <c r="M571" s="46">
        <f t="shared" si="105"/>
        <v>3165.0128908900001</v>
      </c>
      <c r="N571" s="46">
        <f t="shared" si="106"/>
        <v>3165.0128908900001</v>
      </c>
      <c r="O571" s="46">
        <f t="shared" si="107"/>
        <v>2789.7728908899999</v>
      </c>
      <c r="P571" s="46">
        <f>'Данные ком.оператора'!C566</f>
        <v>2007.12088958</v>
      </c>
    </row>
    <row r="572" spans="2:16" ht="15.6" x14ac:dyDescent="0.3">
      <c r="B572" s="34" t="str">
        <f>'Данные ком.оператора'!A567</f>
        <v>22.05.2024</v>
      </c>
      <c r="C572" s="6">
        <v>21</v>
      </c>
      <c r="D572" s="46">
        <f t="shared" si="96"/>
        <v>2663.96589705</v>
      </c>
      <c r="E572" s="46">
        <f t="shared" si="97"/>
        <v>2663.96589705</v>
      </c>
      <c r="F572" s="46">
        <f t="shared" si="98"/>
        <v>2288.7258970499997</v>
      </c>
      <c r="G572" s="46">
        <f t="shared" si="99"/>
        <v>2767.9158970499998</v>
      </c>
      <c r="H572" s="46">
        <f t="shared" si="100"/>
        <v>2767.9158970499998</v>
      </c>
      <c r="I572" s="46">
        <f t="shared" si="101"/>
        <v>2392.6758970499995</v>
      </c>
      <c r="J572" s="46">
        <f t="shared" si="102"/>
        <v>3089.6058970499998</v>
      </c>
      <c r="K572" s="46">
        <f t="shared" si="103"/>
        <v>3089.6058970499998</v>
      </c>
      <c r="L572" s="46">
        <f t="shared" si="104"/>
        <v>2714.3658970499996</v>
      </c>
      <c r="M572" s="46">
        <f t="shared" si="105"/>
        <v>3163.67589705</v>
      </c>
      <c r="N572" s="46">
        <f t="shared" si="106"/>
        <v>3163.67589705</v>
      </c>
      <c r="O572" s="46">
        <f t="shared" si="107"/>
        <v>2788.4358970499998</v>
      </c>
      <c r="P572" s="46">
        <f>'Данные ком.оператора'!C567</f>
        <v>2005.7838957399999</v>
      </c>
    </row>
    <row r="573" spans="2:16" ht="15.6" x14ac:dyDescent="0.3">
      <c r="B573" s="34" t="str">
        <f>'Данные ком.оператора'!A568</f>
        <v>22.05.2024</v>
      </c>
      <c r="C573" s="6">
        <v>22</v>
      </c>
      <c r="D573" s="46">
        <f t="shared" si="96"/>
        <v>2669.0568735300003</v>
      </c>
      <c r="E573" s="46">
        <f t="shared" si="97"/>
        <v>2669.0568735300003</v>
      </c>
      <c r="F573" s="46">
        <f t="shared" si="98"/>
        <v>2293.8168735300001</v>
      </c>
      <c r="G573" s="46">
        <f t="shared" si="99"/>
        <v>2773.0068735300001</v>
      </c>
      <c r="H573" s="46">
        <f t="shared" si="100"/>
        <v>2773.0068735300001</v>
      </c>
      <c r="I573" s="46">
        <f t="shared" si="101"/>
        <v>2397.7668735299999</v>
      </c>
      <c r="J573" s="46">
        <f t="shared" si="102"/>
        <v>3094.6968735300002</v>
      </c>
      <c r="K573" s="46">
        <f t="shared" si="103"/>
        <v>3094.6968735300002</v>
      </c>
      <c r="L573" s="46">
        <f t="shared" si="104"/>
        <v>2719.4568735299999</v>
      </c>
      <c r="M573" s="46">
        <f t="shared" si="105"/>
        <v>3168.7668735300003</v>
      </c>
      <c r="N573" s="46">
        <f t="shared" si="106"/>
        <v>3168.7668735300003</v>
      </c>
      <c r="O573" s="46">
        <f t="shared" si="107"/>
        <v>2793.5268735300001</v>
      </c>
      <c r="P573" s="46">
        <f>'Данные ком.оператора'!C568</f>
        <v>2010.87487222</v>
      </c>
    </row>
    <row r="574" spans="2:16" ht="15.6" x14ac:dyDescent="0.3">
      <c r="B574" s="34" t="str">
        <f>'Данные ком.оператора'!A569</f>
        <v>22.05.2024</v>
      </c>
      <c r="C574" s="6">
        <v>23</v>
      </c>
      <c r="D574" s="46">
        <f t="shared" si="96"/>
        <v>2592.3173722699999</v>
      </c>
      <c r="E574" s="46">
        <f t="shared" si="97"/>
        <v>2592.3173722699999</v>
      </c>
      <c r="F574" s="46">
        <f t="shared" si="98"/>
        <v>2217.0773722700001</v>
      </c>
      <c r="G574" s="46">
        <f t="shared" si="99"/>
        <v>2696.2673722700001</v>
      </c>
      <c r="H574" s="46">
        <f t="shared" si="100"/>
        <v>2696.2673722700001</v>
      </c>
      <c r="I574" s="46">
        <f t="shared" si="101"/>
        <v>2321.0273722699999</v>
      </c>
      <c r="J574" s="46">
        <f t="shared" si="102"/>
        <v>3017.9573722700002</v>
      </c>
      <c r="K574" s="46">
        <f t="shared" si="103"/>
        <v>3017.9573722700002</v>
      </c>
      <c r="L574" s="46">
        <f t="shared" si="104"/>
        <v>2642.7173722699999</v>
      </c>
      <c r="M574" s="46">
        <f t="shared" si="105"/>
        <v>3092.0273722700003</v>
      </c>
      <c r="N574" s="46">
        <f t="shared" si="106"/>
        <v>3092.0273722700003</v>
      </c>
      <c r="O574" s="46">
        <f t="shared" si="107"/>
        <v>2716.7873722700001</v>
      </c>
      <c r="P574" s="46">
        <f>'Данные ком.оператора'!C569</f>
        <v>1934.13537096</v>
      </c>
    </row>
    <row r="575" spans="2:16" ht="15.6" x14ac:dyDescent="0.3">
      <c r="B575" s="34" t="str">
        <f>'Данные ком.оператора'!A570</f>
        <v>22.05.2024</v>
      </c>
      <c r="C575" s="6">
        <v>24</v>
      </c>
      <c r="D575" s="46">
        <f t="shared" si="96"/>
        <v>2579.8702223699997</v>
      </c>
      <c r="E575" s="46">
        <f t="shared" si="97"/>
        <v>2579.8702223699997</v>
      </c>
      <c r="F575" s="46">
        <f t="shared" si="98"/>
        <v>2204.63022237</v>
      </c>
      <c r="G575" s="46">
        <f t="shared" si="99"/>
        <v>2683.82022237</v>
      </c>
      <c r="H575" s="46">
        <f t="shared" si="100"/>
        <v>2683.82022237</v>
      </c>
      <c r="I575" s="46">
        <f t="shared" si="101"/>
        <v>2308.5802223699998</v>
      </c>
      <c r="J575" s="46">
        <f t="shared" si="102"/>
        <v>3005.5102223700001</v>
      </c>
      <c r="K575" s="46">
        <f t="shared" si="103"/>
        <v>3005.5102223700001</v>
      </c>
      <c r="L575" s="46">
        <f t="shared" si="104"/>
        <v>2630.2702223699998</v>
      </c>
      <c r="M575" s="46">
        <f t="shared" si="105"/>
        <v>3079.5802223700002</v>
      </c>
      <c r="N575" s="46">
        <f t="shared" si="106"/>
        <v>3079.5802223700002</v>
      </c>
      <c r="O575" s="46">
        <f t="shared" si="107"/>
        <v>2704.34022237</v>
      </c>
      <c r="P575" s="46">
        <f>'Данные ком.оператора'!C570</f>
        <v>1921.6882210599999</v>
      </c>
    </row>
    <row r="576" spans="2:16" ht="15.6" x14ac:dyDescent="0.3">
      <c r="B576" s="34" t="str">
        <f>'Данные ком.оператора'!A571</f>
        <v>23.05.2024</v>
      </c>
      <c r="C576" s="6">
        <v>1</v>
      </c>
      <c r="D576" s="46">
        <f t="shared" si="96"/>
        <v>2578.89141174</v>
      </c>
      <c r="E576" s="46">
        <f t="shared" si="97"/>
        <v>2578.89141174</v>
      </c>
      <c r="F576" s="46">
        <f t="shared" si="98"/>
        <v>2203.6514117399997</v>
      </c>
      <c r="G576" s="46">
        <f t="shared" si="99"/>
        <v>2682.8414117399998</v>
      </c>
      <c r="H576" s="46">
        <f t="shared" si="100"/>
        <v>2682.8414117399998</v>
      </c>
      <c r="I576" s="46">
        <f t="shared" si="101"/>
        <v>2307.6014117399995</v>
      </c>
      <c r="J576" s="46">
        <f t="shared" si="102"/>
        <v>3004.5314117399998</v>
      </c>
      <c r="K576" s="46">
        <f t="shared" si="103"/>
        <v>3004.5314117399998</v>
      </c>
      <c r="L576" s="46">
        <f t="shared" si="104"/>
        <v>2629.2914117399996</v>
      </c>
      <c r="M576" s="46">
        <f t="shared" si="105"/>
        <v>3078.60141174</v>
      </c>
      <c r="N576" s="46">
        <f t="shared" si="106"/>
        <v>3078.60141174</v>
      </c>
      <c r="O576" s="46">
        <f t="shared" si="107"/>
        <v>2703.3614117399998</v>
      </c>
      <c r="P576" s="46">
        <f>'Данные ком.оператора'!C571</f>
        <v>1920.7094104299999</v>
      </c>
    </row>
    <row r="577" spans="2:16" ht="15.6" x14ac:dyDescent="0.3">
      <c r="B577" s="34" t="str">
        <f>'Данные ком.оператора'!A572</f>
        <v>23.05.2024</v>
      </c>
      <c r="C577" s="6">
        <v>2</v>
      </c>
      <c r="D577" s="46">
        <f t="shared" si="96"/>
        <v>2635.75158276</v>
      </c>
      <c r="E577" s="46">
        <f t="shared" si="97"/>
        <v>2635.75158276</v>
      </c>
      <c r="F577" s="46">
        <f t="shared" si="98"/>
        <v>2260.5115827599998</v>
      </c>
      <c r="G577" s="46">
        <f t="shared" si="99"/>
        <v>2739.7015827599998</v>
      </c>
      <c r="H577" s="46">
        <f t="shared" si="100"/>
        <v>2739.7015827599998</v>
      </c>
      <c r="I577" s="46">
        <f t="shared" si="101"/>
        <v>2364.4615827599996</v>
      </c>
      <c r="J577" s="46">
        <f t="shared" si="102"/>
        <v>3061.3915827599999</v>
      </c>
      <c r="K577" s="46">
        <f t="shared" si="103"/>
        <v>3061.3915827599999</v>
      </c>
      <c r="L577" s="46">
        <f t="shared" si="104"/>
        <v>2686.1515827599997</v>
      </c>
      <c r="M577" s="46">
        <f t="shared" si="105"/>
        <v>3135.4615827600001</v>
      </c>
      <c r="N577" s="46">
        <f t="shared" si="106"/>
        <v>3135.4615827600001</v>
      </c>
      <c r="O577" s="46">
        <f t="shared" si="107"/>
        <v>2760.2215827599998</v>
      </c>
      <c r="P577" s="46">
        <f>'Данные ком.оператора'!C572</f>
        <v>1977.56958145</v>
      </c>
    </row>
    <row r="578" spans="2:16" ht="15.6" x14ac:dyDescent="0.3">
      <c r="B578" s="34" t="str">
        <f>'Данные ком.оператора'!A573</f>
        <v>23.05.2024</v>
      </c>
      <c r="C578" s="6">
        <v>3</v>
      </c>
      <c r="D578" s="46">
        <f t="shared" si="96"/>
        <v>2666.43715324</v>
      </c>
      <c r="E578" s="46">
        <f t="shared" si="97"/>
        <v>2666.43715324</v>
      </c>
      <c r="F578" s="46">
        <f t="shared" si="98"/>
        <v>2291.1971532399998</v>
      </c>
      <c r="G578" s="46">
        <f t="shared" si="99"/>
        <v>2770.3871532399999</v>
      </c>
      <c r="H578" s="46">
        <f t="shared" si="100"/>
        <v>2770.3871532399999</v>
      </c>
      <c r="I578" s="46">
        <f t="shared" si="101"/>
        <v>2395.1471532399996</v>
      </c>
      <c r="J578" s="46">
        <f t="shared" si="102"/>
        <v>3092.0771532399999</v>
      </c>
      <c r="K578" s="46">
        <f t="shared" si="103"/>
        <v>3092.0771532399999</v>
      </c>
      <c r="L578" s="46">
        <f t="shared" si="104"/>
        <v>2716.8371532399997</v>
      </c>
      <c r="M578" s="46">
        <f t="shared" si="105"/>
        <v>3166.1471532400001</v>
      </c>
      <c r="N578" s="46">
        <f t="shared" si="106"/>
        <v>3166.1471532400001</v>
      </c>
      <c r="O578" s="46">
        <f t="shared" si="107"/>
        <v>2790.9071532399998</v>
      </c>
      <c r="P578" s="46">
        <f>'Данные ком.оператора'!C573</f>
        <v>2008.25515193</v>
      </c>
    </row>
    <row r="579" spans="2:16" ht="15.6" x14ac:dyDescent="0.3">
      <c r="B579" s="34" t="str">
        <f>'Данные ком.оператора'!A574</f>
        <v>23.05.2024</v>
      </c>
      <c r="C579" s="6">
        <v>4</v>
      </c>
      <c r="D579" s="46">
        <f t="shared" si="96"/>
        <v>2706.6413187100002</v>
      </c>
      <c r="E579" s="46">
        <f t="shared" si="97"/>
        <v>2706.6413187100002</v>
      </c>
      <c r="F579" s="46">
        <f t="shared" si="98"/>
        <v>2331.4013187099999</v>
      </c>
      <c r="G579" s="46">
        <f t="shared" si="99"/>
        <v>2810.59131871</v>
      </c>
      <c r="H579" s="46">
        <f t="shared" si="100"/>
        <v>2810.59131871</v>
      </c>
      <c r="I579" s="46">
        <f t="shared" si="101"/>
        <v>2435.3513187099998</v>
      </c>
      <c r="J579" s="46">
        <f t="shared" si="102"/>
        <v>3132.2813187100001</v>
      </c>
      <c r="K579" s="46">
        <f t="shared" si="103"/>
        <v>3132.2813187100001</v>
      </c>
      <c r="L579" s="46">
        <f t="shared" si="104"/>
        <v>2757.0413187099998</v>
      </c>
      <c r="M579" s="46">
        <f t="shared" si="105"/>
        <v>3206.3513187100002</v>
      </c>
      <c r="N579" s="46">
        <f t="shared" si="106"/>
        <v>3206.3513187100002</v>
      </c>
      <c r="O579" s="46">
        <f t="shared" si="107"/>
        <v>2831.11131871</v>
      </c>
      <c r="P579" s="46">
        <f>'Данные ком.оператора'!C574</f>
        <v>2048.4593174000001</v>
      </c>
    </row>
    <row r="580" spans="2:16" ht="15.6" x14ac:dyDescent="0.3">
      <c r="B580" s="34" t="str">
        <f>'Данные ком.оператора'!A575</f>
        <v>23.05.2024</v>
      </c>
      <c r="C580" s="6">
        <v>5</v>
      </c>
      <c r="D580" s="46">
        <f t="shared" si="96"/>
        <v>2707.8222587700002</v>
      </c>
      <c r="E580" s="46">
        <f t="shared" si="97"/>
        <v>2707.8222587700002</v>
      </c>
      <c r="F580" s="46">
        <f t="shared" si="98"/>
        <v>2332.58225877</v>
      </c>
      <c r="G580" s="46">
        <f t="shared" si="99"/>
        <v>2811.77225877</v>
      </c>
      <c r="H580" s="46">
        <f t="shared" si="100"/>
        <v>2811.77225877</v>
      </c>
      <c r="I580" s="46">
        <f t="shared" si="101"/>
        <v>2436.5322587699998</v>
      </c>
      <c r="J580" s="46">
        <f t="shared" si="102"/>
        <v>3133.4622587700001</v>
      </c>
      <c r="K580" s="46">
        <f t="shared" si="103"/>
        <v>3133.4622587700001</v>
      </c>
      <c r="L580" s="46">
        <f t="shared" si="104"/>
        <v>2758.2222587699998</v>
      </c>
      <c r="M580" s="46">
        <f t="shared" si="105"/>
        <v>3207.5322587700002</v>
      </c>
      <c r="N580" s="46">
        <f t="shared" si="106"/>
        <v>3207.5322587700002</v>
      </c>
      <c r="O580" s="46">
        <f t="shared" si="107"/>
        <v>2832.29225877</v>
      </c>
      <c r="P580" s="46">
        <f>'Данные ком.оператора'!C575</f>
        <v>2049.6402574600002</v>
      </c>
    </row>
    <row r="581" spans="2:16" ht="15.6" x14ac:dyDescent="0.3">
      <c r="B581" s="34" t="str">
        <f>'Данные ком.оператора'!A576</f>
        <v>23.05.2024</v>
      </c>
      <c r="C581" s="6">
        <v>6</v>
      </c>
      <c r="D581" s="46">
        <f t="shared" si="96"/>
        <v>2675.1272818300004</v>
      </c>
      <c r="E581" s="46">
        <f t="shared" si="97"/>
        <v>2675.1272818300004</v>
      </c>
      <c r="F581" s="46">
        <f t="shared" si="98"/>
        <v>2299.8872818300001</v>
      </c>
      <c r="G581" s="46">
        <f t="shared" si="99"/>
        <v>2779.0772818300002</v>
      </c>
      <c r="H581" s="46">
        <f t="shared" si="100"/>
        <v>2779.0772818300002</v>
      </c>
      <c r="I581" s="46">
        <f t="shared" si="101"/>
        <v>2403.8372818299999</v>
      </c>
      <c r="J581" s="46">
        <f t="shared" si="102"/>
        <v>3100.7672818300002</v>
      </c>
      <c r="K581" s="46">
        <f t="shared" si="103"/>
        <v>3100.7672818300002</v>
      </c>
      <c r="L581" s="46">
        <f t="shared" si="104"/>
        <v>2725.52728183</v>
      </c>
      <c r="M581" s="46">
        <f t="shared" si="105"/>
        <v>3174.8372818300004</v>
      </c>
      <c r="N581" s="46">
        <f t="shared" si="106"/>
        <v>3174.8372818300004</v>
      </c>
      <c r="O581" s="46">
        <f t="shared" si="107"/>
        <v>2799.5972818300002</v>
      </c>
      <c r="P581" s="46">
        <f>'Данные ком.оператора'!C576</f>
        <v>2016.9452805200001</v>
      </c>
    </row>
    <row r="582" spans="2:16" ht="15.6" x14ac:dyDescent="0.3">
      <c r="B582" s="34" t="str">
        <f>'Данные ком.оператора'!A577</f>
        <v>23.05.2024</v>
      </c>
      <c r="C582" s="6">
        <v>7</v>
      </c>
      <c r="D582" s="46">
        <f t="shared" si="96"/>
        <v>2670.2056014899999</v>
      </c>
      <c r="E582" s="46">
        <f t="shared" si="97"/>
        <v>2670.2056014899999</v>
      </c>
      <c r="F582" s="46">
        <f t="shared" si="98"/>
        <v>2294.9656014899997</v>
      </c>
      <c r="G582" s="46">
        <f t="shared" si="99"/>
        <v>2774.1556014899998</v>
      </c>
      <c r="H582" s="46">
        <f t="shared" si="100"/>
        <v>2774.1556014899998</v>
      </c>
      <c r="I582" s="46">
        <f t="shared" si="101"/>
        <v>2398.9156014899995</v>
      </c>
      <c r="J582" s="46">
        <f t="shared" si="102"/>
        <v>3095.8456014899998</v>
      </c>
      <c r="K582" s="46">
        <f t="shared" si="103"/>
        <v>3095.8456014899998</v>
      </c>
      <c r="L582" s="46">
        <f t="shared" si="104"/>
        <v>2720.6056014899996</v>
      </c>
      <c r="M582" s="46">
        <f t="shared" si="105"/>
        <v>3169.91560149</v>
      </c>
      <c r="N582" s="46">
        <f t="shared" si="106"/>
        <v>3169.91560149</v>
      </c>
      <c r="O582" s="46">
        <f t="shared" si="107"/>
        <v>2794.6756014899997</v>
      </c>
      <c r="P582" s="46">
        <f>'Данные ком.оператора'!C577</f>
        <v>2012.0236001799999</v>
      </c>
    </row>
    <row r="583" spans="2:16" ht="15.6" x14ac:dyDescent="0.3">
      <c r="B583" s="34" t="str">
        <f>'Данные ком.оператора'!A578</f>
        <v>23.05.2024</v>
      </c>
      <c r="C583" s="6">
        <v>8</v>
      </c>
      <c r="D583" s="46">
        <f t="shared" si="96"/>
        <v>2568.3575247599997</v>
      </c>
      <c r="E583" s="46">
        <f t="shared" si="97"/>
        <v>2568.3575247599997</v>
      </c>
      <c r="F583" s="46">
        <f t="shared" si="98"/>
        <v>2193.1175247599999</v>
      </c>
      <c r="G583" s="46">
        <f t="shared" si="99"/>
        <v>2672.30752476</v>
      </c>
      <c r="H583" s="46">
        <f t="shared" si="100"/>
        <v>2672.30752476</v>
      </c>
      <c r="I583" s="46">
        <f t="shared" si="101"/>
        <v>2297.0675247599997</v>
      </c>
      <c r="J583" s="46">
        <f t="shared" si="102"/>
        <v>2993.99752476</v>
      </c>
      <c r="K583" s="46">
        <f t="shared" si="103"/>
        <v>2993.99752476</v>
      </c>
      <c r="L583" s="46">
        <f t="shared" si="104"/>
        <v>2618.7575247599998</v>
      </c>
      <c r="M583" s="46">
        <f t="shared" si="105"/>
        <v>3068.0675247600002</v>
      </c>
      <c r="N583" s="46">
        <f t="shared" si="106"/>
        <v>3068.0675247600002</v>
      </c>
      <c r="O583" s="46">
        <f t="shared" si="107"/>
        <v>2692.82752476</v>
      </c>
      <c r="P583" s="46">
        <f>'Данные ком.оператора'!C578</f>
        <v>1910.1755234499999</v>
      </c>
    </row>
    <row r="584" spans="2:16" ht="15.6" x14ac:dyDescent="0.3">
      <c r="B584" s="34" t="str">
        <f>'Данные ком.оператора'!A579</f>
        <v>23.05.2024</v>
      </c>
      <c r="C584" s="6">
        <v>9</v>
      </c>
      <c r="D584" s="46">
        <f t="shared" si="96"/>
        <v>2738.01213637</v>
      </c>
      <c r="E584" s="46">
        <f t="shared" si="97"/>
        <v>2738.01213637</v>
      </c>
      <c r="F584" s="46">
        <f t="shared" si="98"/>
        <v>2362.7721363699998</v>
      </c>
      <c r="G584" s="46">
        <f t="shared" si="99"/>
        <v>2841.9621363699998</v>
      </c>
      <c r="H584" s="46">
        <f t="shared" si="100"/>
        <v>2841.9621363699998</v>
      </c>
      <c r="I584" s="46">
        <f t="shared" si="101"/>
        <v>2466.7221363699996</v>
      </c>
      <c r="J584" s="46">
        <f t="shared" si="102"/>
        <v>3163.6521363699999</v>
      </c>
      <c r="K584" s="46">
        <f t="shared" si="103"/>
        <v>3163.6521363699999</v>
      </c>
      <c r="L584" s="46">
        <f t="shared" si="104"/>
        <v>2788.4121363699996</v>
      </c>
      <c r="M584" s="46">
        <f t="shared" si="105"/>
        <v>3237.72213637</v>
      </c>
      <c r="N584" s="46">
        <f t="shared" si="106"/>
        <v>3237.72213637</v>
      </c>
      <c r="O584" s="46">
        <f t="shared" si="107"/>
        <v>2862.4821363699998</v>
      </c>
      <c r="P584" s="46">
        <f>'Данные ком.оператора'!C579</f>
        <v>2079.83013506</v>
      </c>
    </row>
    <row r="585" spans="2:16" ht="15.6" x14ac:dyDescent="0.3">
      <c r="B585" s="34" t="str">
        <f>'Данные ком.оператора'!A580</f>
        <v>23.05.2024</v>
      </c>
      <c r="C585" s="6">
        <v>10</v>
      </c>
      <c r="D585" s="46">
        <f t="shared" si="96"/>
        <v>2810.1621074499999</v>
      </c>
      <c r="E585" s="46">
        <f t="shared" si="97"/>
        <v>2810.1621074499999</v>
      </c>
      <c r="F585" s="46">
        <f t="shared" si="98"/>
        <v>2434.9221074499997</v>
      </c>
      <c r="G585" s="46">
        <f t="shared" si="99"/>
        <v>2914.1121074499997</v>
      </c>
      <c r="H585" s="46">
        <f t="shared" si="100"/>
        <v>2914.1121074499997</v>
      </c>
      <c r="I585" s="46">
        <f t="shared" si="101"/>
        <v>2538.8721074499995</v>
      </c>
      <c r="J585" s="46">
        <f t="shared" si="102"/>
        <v>3235.8021074499998</v>
      </c>
      <c r="K585" s="46">
        <f t="shared" si="103"/>
        <v>3235.8021074499998</v>
      </c>
      <c r="L585" s="46">
        <f t="shared" si="104"/>
        <v>2860.5621074499995</v>
      </c>
      <c r="M585" s="46">
        <f t="shared" si="105"/>
        <v>3309.8721074499999</v>
      </c>
      <c r="N585" s="46">
        <f t="shared" si="106"/>
        <v>3309.8721074499999</v>
      </c>
      <c r="O585" s="46">
        <f t="shared" si="107"/>
        <v>2934.6321074499997</v>
      </c>
      <c r="P585" s="46">
        <f>'Данные ком.оператора'!C580</f>
        <v>2151.9801061399999</v>
      </c>
    </row>
    <row r="586" spans="2:16" ht="15.6" x14ac:dyDescent="0.3">
      <c r="B586" s="34" t="str">
        <f>'Данные ком.оператора'!A581</f>
        <v>23.05.2024</v>
      </c>
      <c r="C586" s="6">
        <v>11</v>
      </c>
      <c r="D586" s="46">
        <f t="shared" si="96"/>
        <v>2791.7771426899999</v>
      </c>
      <c r="E586" s="46">
        <f t="shared" si="97"/>
        <v>2791.7771426899999</v>
      </c>
      <c r="F586" s="46">
        <f t="shared" si="98"/>
        <v>2416.5371426899997</v>
      </c>
      <c r="G586" s="46">
        <f t="shared" si="99"/>
        <v>2895.7271426899997</v>
      </c>
      <c r="H586" s="46">
        <f t="shared" si="100"/>
        <v>2895.7271426899997</v>
      </c>
      <c r="I586" s="46">
        <f t="shared" si="101"/>
        <v>2520.4871426899995</v>
      </c>
      <c r="J586" s="46">
        <f t="shared" si="102"/>
        <v>3217.4171426899998</v>
      </c>
      <c r="K586" s="46">
        <f t="shared" si="103"/>
        <v>3217.4171426899998</v>
      </c>
      <c r="L586" s="46">
        <f t="shared" si="104"/>
        <v>2842.1771426899995</v>
      </c>
      <c r="M586" s="46">
        <f t="shared" si="105"/>
        <v>3291.4871426899999</v>
      </c>
      <c r="N586" s="46">
        <f t="shared" si="106"/>
        <v>3291.4871426899999</v>
      </c>
      <c r="O586" s="46">
        <f t="shared" si="107"/>
        <v>2916.2471426899997</v>
      </c>
      <c r="P586" s="46">
        <f>'Данные ком.оператора'!C581</f>
        <v>2133.5951413799999</v>
      </c>
    </row>
    <row r="587" spans="2:16" ht="15.6" x14ac:dyDescent="0.3">
      <c r="B587" s="34" t="str">
        <f>'Данные ком.оператора'!A582</f>
        <v>23.05.2024</v>
      </c>
      <c r="C587" s="6">
        <v>12</v>
      </c>
      <c r="D587" s="46">
        <f t="shared" si="96"/>
        <v>2814.2445525600001</v>
      </c>
      <c r="E587" s="46">
        <f t="shared" si="97"/>
        <v>2814.2445525600001</v>
      </c>
      <c r="F587" s="46">
        <f t="shared" si="98"/>
        <v>2439.0045525599999</v>
      </c>
      <c r="G587" s="46">
        <f t="shared" si="99"/>
        <v>2918.1945525599999</v>
      </c>
      <c r="H587" s="46">
        <f t="shared" si="100"/>
        <v>2918.1945525599999</v>
      </c>
      <c r="I587" s="46">
        <f t="shared" si="101"/>
        <v>2542.9545525599997</v>
      </c>
      <c r="J587" s="46">
        <f t="shared" si="102"/>
        <v>3239.88455256</v>
      </c>
      <c r="K587" s="46">
        <f t="shared" si="103"/>
        <v>3239.88455256</v>
      </c>
      <c r="L587" s="46">
        <f t="shared" si="104"/>
        <v>2864.6445525599997</v>
      </c>
      <c r="M587" s="46">
        <f t="shared" si="105"/>
        <v>3313.9545525600001</v>
      </c>
      <c r="N587" s="46">
        <f t="shared" si="106"/>
        <v>3313.9545525600001</v>
      </c>
      <c r="O587" s="46">
        <f t="shared" si="107"/>
        <v>2938.7145525599999</v>
      </c>
      <c r="P587" s="46">
        <f>'Данные ком.оператора'!C582</f>
        <v>2156.0625512500001</v>
      </c>
    </row>
    <row r="588" spans="2:16" ht="15.6" x14ac:dyDescent="0.3">
      <c r="B588" s="34" t="str">
        <f>'Данные ком.оператора'!A583</f>
        <v>23.05.2024</v>
      </c>
      <c r="C588" s="6">
        <v>13</v>
      </c>
      <c r="D588" s="46">
        <f t="shared" si="96"/>
        <v>2808.1264490600001</v>
      </c>
      <c r="E588" s="46">
        <f t="shared" si="97"/>
        <v>2808.1264490600001</v>
      </c>
      <c r="F588" s="46">
        <f t="shared" si="98"/>
        <v>2432.8864490599999</v>
      </c>
      <c r="G588" s="46">
        <f t="shared" si="99"/>
        <v>2912.07644906</v>
      </c>
      <c r="H588" s="46">
        <f t="shared" si="100"/>
        <v>2912.07644906</v>
      </c>
      <c r="I588" s="46">
        <f t="shared" si="101"/>
        <v>2536.8364490599997</v>
      </c>
      <c r="J588" s="46">
        <f t="shared" si="102"/>
        <v>3233.76644906</v>
      </c>
      <c r="K588" s="46">
        <f t="shared" si="103"/>
        <v>3233.76644906</v>
      </c>
      <c r="L588" s="46">
        <f t="shared" si="104"/>
        <v>2858.5264490599998</v>
      </c>
      <c r="M588" s="46">
        <f t="shared" si="105"/>
        <v>3307.8364490600002</v>
      </c>
      <c r="N588" s="46">
        <f t="shared" si="106"/>
        <v>3307.8364490600002</v>
      </c>
      <c r="O588" s="46">
        <f t="shared" si="107"/>
        <v>2932.5964490599999</v>
      </c>
      <c r="P588" s="46">
        <f>'Данные ком.оператора'!C583</f>
        <v>2149.9444477500001</v>
      </c>
    </row>
    <row r="589" spans="2:16" ht="15.6" x14ac:dyDescent="0.3">
      <c r="B589" s="34" t="str">
        <f>'Данные ком.оператора'!A584</f>
        <v>23.05.2024</v>
      </c>
      <c r="C589" s="6">
        <v>14</v>
      </c>
      <c r="D589" s="46">
        <f t="shared" si="96"/>
        <v>2808.91054558</v>
      </c>
      <c r="E589" s="46">
        <f t="shared" si="97"/>
        <v>2808.91054558</v>
      </c>
      <c r="F589" s="46">
        <f t="shared" si="98"/>
        <v>2433.6705455799997</v>
      </c>
      <c r="G589" s="46">
        <f t="shared" si="99"/>
        <v>2912.8605455799998</v>
      </c>
      <c r="H589" s="46">
        <f t="shared" si="100"/>
        <v>2912.8605455799998</v>
      </c>
      <c r="I589" s="46">
        <f t="shared" si="101"/>
        <v>2537.6205455799995</v>
      </c>
      <c r="J589" s="46">
        <f t="shared" si="102"/>
        <v>3234.5505455799998</v>
      </c>
      <c r="K589" s="46">
        <f t="shared" si="103"/>
        <v>3234.5505455799998</v>
      </c>
      <c r="L589" s="46">
        <f t="shared" si="104"/>
        <v>2859.3105455799996</v>
      </c>
      <c r="M589" s="46">
        <f t="shared" si="105"/>
        <v>3308.62054558</v>
      </c>
      <c r="N589" s="46">
        <f t="shared" si="106"/>
        <v>3308.62054558</v>
      </c>
      <c r="O589" s="46">
        <f t="shared" si="107"/>
        <v>2933.3805455799998</v>
      </c>
      <c r="P589" s="46">
        <f>'Данные ком.оператора'!C584</f>
        <v>2150.7285442699999</v>
      </c>
    </row>
    <row r="590" spans="2:16" ht="15.6" x14ac:dyDescent="0.3">
      <c r="B590" s="34" t="str">
        <f>'Данные ком.оператора'!A585</f>
        <v>23.05.2024</v>
      </c>
      <c r="C590" s="6">
        <v>15</v>
      </c>
      <c r="D590" s="46">
        <f t="shared" si="96"/>
        <v>2804.5790424900001</v>
      </c>
      <c r="E590" s="46">
        <f t="shared" si="97"/>
        <v>2804.5790424900001</v>
      </c>
      <c r="F590" s="46">
        <f t="shared" si="98"/>
        <v>2429.3390424899999</v>
      </c>
      <c r="G590" s="46">
        <f t="shared" si="99"/>
        <v>2908.5290424899999</v>
      </c>
      <c r="H590" s="46">
        <f t="shared" si="100"/>
        <v>2908.5290424899999</v>
      </c>
      <c r="I590" s="46">
        <f t="shared" si="101"/>
        <v>2533.2890424899997</v>
      </c>
      <c r="J590" s="46">
        <f t="shared" si="102"/>
        <v>3230.21904249</v>
      </c>
      <c r="K590" s="46">
        <f t="shared" si="103"/>
        <v>3230.21904249</v>
      </c>
      <c r="L590" s="46">
        <f t="shared" si="104"/>
        <v>2854.9790424899998</v>
      </c>
      <c r="M590" s="46">
        <f t="shared" si="105"/>
        <v>3304.2890424900002</v>
      </c>
      <c r="N590" s="46">
        <f t="shared" si="106"/>
        <v>3304.2890424900002</v>
      </c>
      <c r="O590" s="46">
        <f t="shared" si="107"/>
        <v>2929.0490424899999</v>
      </c>
      <c r="P590" s="46">
        <f>'Данные ком.оператора'!C585</f>
        <v>2146.3970411800001</v>
      </c>
    </row>
    <row r="591" spans="2:16" ht="15.6" x14ac:dyDescent="0.3">
      <c r="B591" s="34" t="str">
        <f>'Данные ком.оператора'!A586</f>
        <v>23.05.2024</v>
      </c>
      <c r="C591" s="6">
        <v>16</v>
      </c>
      <c r="D591" s="46">
        <f t="shared" si="96"/>
        <v>2790.4619787000001</v>
      </c>
      <c r="E591" s="46">
        <f t="shared" si="97"/>
        <v>2790.4619787000001</v>
      </c>
      <c r="F591" s="46">
        <f t="shared" si="98"/>
        <v>2415.2219786999999</v>
      </c>
      <c r="G591" s="46">
        <f t="shared" si="99"/>
        <v>2894.4119787</v>
      </c>
      <c r="H591" s="46">
        <f t="shared" si="100"/>
        <v>2894.4119787</v>
      </c>
      <c r="I591" s="46">
        <f t="shared" si="101"/>
        <v>2519.1719786999997</v>
      </c>
      <c r="J591" s="46">
        <f t="shared" si="102"/>
        <v>3216.1019787</v>
      </c>
      <c r="K591" s="46">
        <f t="shared" si="103"/>
        <v>3216.1019787</v>
      </c>
      <c r="L591" s="46">
        <f t="shared" si="104"/>
        <v>2840.8619786999998</v>
      </c>
      <c r="M591" s="46">
        <f t="shared" si="105"/>
        <v>3290.1719787000002</v>
      </c>
      <c r="N591" s="46">
        <f t="shared" si="106"/>
        <v>3290.1719787000002</v>
      </c>
      <c r="O591" s="46">
        <f t="shared" si="107"/>
        <v>2914.9319786999999</v>
      </c>
      <c r="P591" s="46">
        <f>'Данные ком.оператора'!C586</f>
        <v>2132.2799773900001</v>
      </c>
    </row>
    <row r="592" spans="2:16" ht="15.6" x14ac:dyDescent="0.3">
      <c r="B592" s="34" t="str">
        <f>'Данные ком.оператора'!A587</f>
        <v>23.05.2024</v>
      </c>
      <c r="C592" s="6">
        <v>17</v>
      </c>
      <c r="D592" s="46">
        <f t="shared" si="96"/>
        <v>2773.3837821000002</v>
      </c>
      <c r="E592" s="46">
        <f t="shared" si="97"/>
        <v>2773.3837821000002</v>
      </c>
      <c r="F592" s="46">
        <f t="shared" si="98"/>
        <v>2398.1437821</v>
      </c>
      <c r="G592" s="46">
        <f t="shared" si="99"/>
        <v>2877.3337821</v>
      </c>
      <c r="H592" s="46">
        <f t="shared" si="100"/>
        <v>2877.3337821</v>
      </c>
      <c r="I592" s="46">
        <f t="shared" si="101"/>
        <v>2502.0937820999998</v>
      </c>
      <c r="J592" s="46">
        <f t="shared" si="102"/>
        <v>3199.0237821000001</v>
      </c>
      <c r="K592" s="46">
        <f t="shared" si="103"/>
        <v>3199.0237821000001</v>
      </c>
      <c r="L592" s="46">
        <f t="shared" si="104"/>
        <v>2823.7837820999998</v>
      </c>
      <c r="M592" s="46">
        <f t="shared" si="105"/>
        <v>3273.0937821000002</v>
      </c>
      <c r="N592" s="46">
        <f t="shared" si="106"/>
        <v>3273.0937821000002</v>
      </c>
      <c r="O592" s="46">
        <f t="shared" si="107"/>
        <v>2897.8537821</v>
      </c>
      <c r="P592" s="46">
        <f>'Данные ком.оператора'!C587</f>
        <v>2115.2017807900002</v>
      </c>
    </row>
    <row r="593" spans="2:16" ht="15.6" x14ac:dyDescent="0.3">
      <c r="B593" s="34" t="str">
        <f>'Данные ком.оператора'!A588</f>
        <v>23.05.2024</v>
      </c>
      <c r="C593" s="6">
        <v>18</v>
      </c>
      <c r="D593" s="46">
        <f t="shared" si="96"/>
        <v>2757.8217529500002</v>
      </c>
      <c r="E593" s="46">
        <f t="shared" si="97"/>
        <v>2757.8217529500002</v>
      </c>
      <c r="F593" s="46">
        <f t="shared" si="98"/>
        <v>2382.58175295</v>
      </c>
      <c r="G593" s="46">
        <f t="shared" si="99"/>
        <v>2861.7717529500001</v>
      </c>
      <c r="H593" s="46">
        <f t="shared" si="100"/>
        <v>2861.7717529500001</v>
      </c>
      <c r="I593" s="46">
        <f t="shared" si="101"/>
        <v>2486.5317529499998</v>
      </c>
      <c r="J593" s="46">
        <f t="shared" si="102"/>
        <v>3183.4617529500001</v>
      </c>
      <c r="K593" s="46">
        <f t="shared" si="103"/>
        <v>3183.4617529500001</v>
      </c>
      <c r="L593" s="46">
        <f t="shared" si="104"/>
        <v>2808.2217529499999</v>
      </c>
      <c r="M593" s="46">
        <f t="shared" si="105"/>
        <v>3257.5317529500003</v>
      </c>
      <c r="N593" s="46">
        <f t="shared" si="106"/>
        <v>3257.5317529500003</v>
      </c>
      <c r="O593" s="46">
        <f t="shared" si="107"/>
        <v>2882.29175295</v>
      </c>
      <c r="P593" s="46">
        <f>'Данные ком.оператора'!C588</f>
        <v>2099.6397516400002</v>
      </c>
    </row>
    <row r="594" spans="2:16" ht="15.6" x14ac:dyDescent="0.3">
      <c r="B594" s="34" t="str">
        <f>'Данные ком.оператора'!A589</f>
        <v>23.05.2024</v>
      </c>
      <c r="C594" s="6">
        <v>19</v>
      </c>
      <c r="D594" s="46">
        <f t="shared" si="96"/>
        <v>2744.4377603500002</v>
      </c>
      <c r="E594" s="46">
        <f t="shared" si="97"/>
        <v>2744.4377603500002</v>
      </c>
      <c r="F594" s="46">
        <f t="shared" si="98"/>
        <v>2369.19776035</v>
      </c>
      <c r="G594" s="46">
        <f t="shared" si="99"/>
        <v>2848.38776035</v>
      </c>
      <c r="H594" s="46">
        <f t="shared" si="100"/>
        <v>2848.38776035</v>
      </c>
      <c r="I594" s="46">
        <f t="shared" si="101"/>
        <v>2473.1477603499998</v>
      </c>
      <c r="J594" s="46">
        <f t="shared" si="102"/>
        <v>3170.0777603500001</v>
      </c>
      <c r="K594" s="46">
        <f t="shared" si="103"/>
        <v>3170.0777603500001</v>
      </c>
      <c r="L594" s="46">
        <f t="shared" si="104"/>
        <v>2794.8377603499998</v>
      </c>
      <c r="M594" s="46">
        <f t="shared" si="105"/>
        <v>3244.1477603500002</v>
      </c>
      <c r="N594" s="46">
        <f t="shared" si="106"/>
        <v>3244.1477603500002</v>
      </c>
      <c r="O594" s="46">
        <f t="shared" si="107"/>
        <v>2868.90776035</v>
      </c>
      <c r="P594" s="46">
        <f>'Данные ком.оператора'!C589</f>
        <v>2086.2557590400002</v>
      </c>
    </row>
    <row r="595" spans="2:16" ht="15.6" x14ac:dyDescent="0.3">
      <c r="B595" s="34" t="str">
        <f>'Данные ком.оператора'!A590</f>
        <v>23.05.2024</v>
      </c>
      <c r="C595" s="6">
        <v>20</v>
      </c>
      <c r="D595" s="46">
        <f t="shared" si="96"/>
        <v>2694.24765149</v>
      </c>
      <c r="E595" s="46">
        <f t="shared" si="97"/>
        <v>2694.24765149</v>
      </c>
      <c r="F595" s="46">
        <f t="shared" si="98"/>
        <v>2319.0076514899997</v>
      </c>
      <c r="G595" s="46">
        <f t="shared" si="99"/>
        <v>2798.1976514899998</v>
      </c>
      <c r="H595" s="46">
        <f t="shared" si="100"/>
        <v>2798.1976514899998</v>
      </c>
      <c r="I595" s="46">
        <f t="shared" si="101"/>
        <v>2422.9576514899995</v>
      </c>
      <c r="J595" s="46">
        <f t="shared" si="102"/>
        <v>3119.8876514899998</v>
      </c>
      <c r="K595" s="46">
        <f t="shared" si="103"/>
        <v>3119.8876514899998</v>
      </c>
      <c r="L595" s="46">
        <f t="shared" si="104"/>
        <v>2744.6476514899996</v>
      </c>
      <c r="M595" s="46">
        <f t="shared" si="105"/>
        <v>3193.95765149</v>
      </c>
      <c r="N595" s="46">
        <f t="shared" si="106"/>
        <v>3193.95765149</v>
      </c>
      <c r="O595" s="46">
        <f t="shared" si="107"/>
        <v>2818.7176514899998</v>
      </c>
      <c r="P595" s="46">
        <f>'Данные ком.оператора'!C590</f>
        <v>2036.0656501799999</v>
      </c>
    </row>
    <row r="596" spans="2:16" ht="15.6" x14ac:dyDescent="0.3">
      <c r="B596" s="34" t="str">
        <f>'Данные ком.оператора'!A591</f>
        <v>23.05.2024</v>
      </c>
      <c r="C596" s="6">
        <v>21</v>
      </c>
      <c r="D596" s="46">
        <f t="shared" si="96"/>
        <v>2688.1278537400003</v>
      </c>
      <c r="E596" s="46">
        <f t="shared" si="97"/>
        <v>2688.1278537400003</v>
      </c>
      <c r="F596" s="46">
        <f t="shared" si="98"/>
        <v>2312.8878537400001</v>
      </c>
      <c r="G596" s="46">
        <f t="shared" si="99"/>
        <v>2792.0778537400001</v>
      </c>
      <c r="H596" s="46">
        <f t="shared" si="100"/>
        <v>2792.0778537400001</v>
      </c>
      <c r="I596" s="46">
        <f t="shared" si="101"/>
        <v>2416.8378537399999</v>
      </c>
      <c r="J596" s="46">
        <f t="shared" si="102"/>
        <v>3113.7678537400002</v>
      </c>
      <c r="K596" s="46">
        <f t="shared" si="103"/>
        <v>3113.7678537400002</v>
      </c>
      <c r="L596" s="46">
        <f t="shared" si="104"/>
        <v>2738.52785374</v>
      </c>
      <c r="M596" s="46">
        <f t="shared" si="105"/>
        <v>3187.8378537400004</v>
      </c>
      <c r="N596" s="46">
        <f t="shared" si="106"/>
        <v>3187.8378537400004</v>
      </c>
      <c r="O596" s="46">
        <f t="shared" si="107"/>
        <v>2812.5978537400001</v>
      </c>
      <c r="P596" s="46">
        <f>'Данные ком.оператора'!C591</f>
        <v>2029.9458524300001</v>
      </c>
    </row>
    <row r="597" spans="2:16" ht="15.6" x14ac:dyDescent="0.3">
      <c r="B597" s="34" t="str">
        <f>'Данные ком.оператора'!A592</f>
        <v>23.05.2024</v>
      </c>
      <c r="C597" s="6">
        <v>22</v>
      </c>
      <c r="D597" s="46">
        <f t="shared" si="96"/>
        <v>2796.3226545299999</v>
      </c>
      <c r="E597" s="46">
        <f t="shared" si="97"/>
        <v>2796.3226545299999</v>
      </c>
      <c r="F597" s="46">
        <f t="shared" si="98"/>
        <v>2421.0826545299997</v>
      </c>
      <c r="G597" s="46">
        <f t="shared" si="99"/>
        <v>2900.2726545299997</v>
      </c>
      <c r="H597" s="46">
        <f t="shared" si="100"/>
        <v>2900.2726545299997</v>
      </c>
      <c r="I597" s="46">
        <f t="shared" si="101"/>
        <v>2525.0326545299995</v>
      </c>
      <c r="J597" s="46">
        <f t="shared" si="102"/>
        <v>3221.9626545299998</v>
      </c>
      <c r="K597" s="46">
        <f t="shared" si="103"/>
        <v>3221.9626545299998</v>
      </c>
      <c r="L597" s="46">
        <f t="shared" si="104"/>
        <v>2846.7226545299995</v>
      </c>
      <c r="M597" s="46">
        <f t="shared" si="105"/>
        <v>3296.0326545299999</v>
      </c>
      <c r="N597" s="46">
        <f t="shared" si="106"/>
        <v>3296.0326545299999</v>
      </c>
      <c r="O597" s="46">
        <f t="shared" si="107"/>
        <v>2920.7926545299997</v>
      </c>
      <c r="P597" s="46">
        <f>'Данные ком.оператора'!C592</f>
        <v>2138.1406532199999</v>
      </c>
    </row>
    <row r="598" spans="2:16" ht="15.6" x14ac:dyDescent="0.3">
      <c r="B598" s="34" t="str">
        <f>'Данные ком.оператора'!A593</f>
        <v>23.05.2024</v>
      </c>
      <c r="C598" s="6">
        <v>23</v>
      </c>
      <c r="D598" s="46">
        <f t="shared" si="96"/>
        <v>2568.7060576399999</v>
      </c>
      <c r="E598" s="46">
        <f t="shared" si="97"/>
        <v>2568.7060576399999</v>
      </c>
      <c r="F598" s="46">
        <f t="shared" si="98"/>
        <v>2193.4660576399997</v>
      </c>
      <c r="G598" s="46">
        <f t="shared" si="99"/>
        <v>2672.6560576399997</v>
      </c>
      <c r="H598" s="46">
        <f t="shared" si="100"/>
        <v>2672.6560576399997</v>
      </c>
      <c r="I598" s="46">
        <f t="shared" si="101"/>
        <v>2297.4160576399995</v>
      </c>
      <c r="J598" s="46">
        <f t="shared" si="102"/>
        <v>2994.3460576399998</v>
      </c>
      <c r="K598" s="46">
        <f t="shared" si="103"/>
        <v>2994.3460576399998</v>
      </c>
      <c r="L598" s="46">
        <f t="shared" si="104"/>
        <v>2619.1060576399996</v>
      </c>
      <c r="M598" s="46">
        <f t="shared" si="105"/>
        <v>3068.41605764</v>
      </c>
      <c r="N598" s="46">
        <f t="shared" si="106"/>
        <v>3068.41605764</v>
      </c>
      <c r="O598" s="46">
        <f t="shared" si="107"/>
        <v>2693.1760576399997</v>
      </c>
      <c r="P598" s="46">
        <f>'Данные ком.оператора'!C593</f>
        <v>1910.5240563299999</v>
      </c>
    </row>
    <row r="599" spans="2:16" ht="15.6" x14ac:dyDescent="0.3">
      <c r="B599" s="34" t="str">
        <f>'Данные ком.оператора'!A594</f>
        <v>23.05.2024</v>
      </c>
      <c r="C599" s="6">
        <v>24</v>
      </c>
      <c r="D599" s="46">
        <f t="shared" si="96"/>
        <v>2564.41480791</v>
      </c>
      <c r="E599" s="46">
        <f t="shared" si="97"/>
        <v>2564.41480791</v>
      </c>
      <c r="F599" s="46">
        <f t="shared" si="98"/>
        <v>2189.1748079099998</v>
      </c>
      <c r="G599" s="46">
        <f t="shared" si="99"/>
        <v>2668.3648079099999</v>
      </c>
      <c r="H599" s="46">
        <f t="shared" si="100"/>
        <v>2668.3648079099999</v>
      </c>
      <c r="I599" s="46">
        <f t="shared" si="101"/>
        <v>2293.1248079099996</v>
      </c>
      <c r="J599" s="46">
        <f t="shared" si="102"/>
        <v>2990.0548079099999</v>
      </c>
      <c r="K599" s="46">
        <f t="shared" si="103"/>
        <v>2990.0548079099999</v>
      </c>
      <c r="L599" s="46">
        <f t="shared" si="104"/>
        <v>2614.8148079099997</v>
      </c>
      <c r="M599" s="46">
        <f t="shared" si="105"/>
        <v>3064.1248079100001</v>
      </c>
      <c r="N599" s="46">
        <f t="shared" si="106"/>
        <v>3064.1248079100001</v>
      </c>
      <c r="O599" s="46">
        <f t="shared" si="107"/>
        <v>2688.8848079099998</v>
      </c>
      <c r="P599" s="46">
        <f>'Данные ком.оператора'!C594</f>
        <v>1906.2328066</v>
      </c>
    </row>
    <row r="600" spans="2:16" ht="15.6" x14ac:dyDescent="0.3">
      <c r="B600" s="34" t="str">
        <f>'Данные ком.оператора'!A595</f>
        <v>24.05.2024</v>
      </c>
      <c r="C600" s="6">
        <v>1</v>
      </c>
      <c r="D600" s="46">
        <f t="shared" si="96"/>
        <v>2568.0677180899997</v>
      </c>
      <c r="E600" s="46">
        <f t="shared" si="97"/>
        <v>2568.0677180899997</v>
      </c>
      <c r="F600" s="46">
        <f t="shared" si="98"/>
        <v>2192.82771809</v>
      </c>
      <c r="G600" s="46">
        <f t="shared" si="99"/>
        <v>2672.01771809</v>
      </c>
      <c r="H600" s="46">
        <f t="shared" si="100"/>
        <v>2672.01771809</v>
      </c>
      <c r="I600" s="46">
        <f t="shared" si="101"/>
        <v>2296.7777180899998</v>
      </c>
      <c r="J600" s="46">
        <f t="shared" si="102"/>
        <v>2993.7077180900001</v>
      </c>
      <c r="K600" s="46">
        <f t="shared" si="103"/>
        <v>2993.7077180900001</v>
      </c>
      <c r="L600" s="46">
        <f t="shared" si="104"/>
        <v>2618.4677180899998</v>
      </c>
      <c r="M600" s="46">
        <f t="shared" si="105"/>
        <v>3067.7777180900002</v>
      </c>
      <c r="N600" s="46">
        <f t="shared" si="106"/>
        <v>3067.7777180900002</v>
      </c>
      <c r="O600" s="46">
        <f t="shared" si="107"/>
        <v>2692.53771809</v>
      </c>
      <c r="P600" s="46">
        <f>'Данные ком.оператора'!C595</f>
        <v>1909.8857167799999</v>
      </c>
    </row>
    <row r="601" spans="2:16" ht="15.6" x14ac:dyDescent="0.3">
      <c r="B601" s="34" t="str">
        <f>'Данные ком.оператора'!A596</f>
        <v>24.05.2024</v>
      </c>
      <c r="C601" s="6">
        <v>2</v>
      </c>
      <c r="D601" s="46">
        <f t="shared" si="96"/>
        <v>2620.9755039400002</v>
      </c>
      <c r="E601" s="46">
        <f t="shared" si="97"/>
        <v>2620.9755039400002</v>
      </c>
      <c r="F601" s="46">
        <f t="shared" si="98"/>
        <v>2245.7355039399999</v>
      </c>
      <c r="G601" s="46">
        <f t="shared" si="99"/>
        <v>2724.92550394</v>
      </c>
      <c r="H601" s="46">
        <f t="shared" si="100"/>
        <v>2724.92550394</v>
      </c>
      <c r="I601" s="46">
        <f t="shared" si="101"/>
        <v>2349.6855039399998</v>
      </c>
      <c r="J601" s="46">
        <f t="shared" si="102"/>
        <v>3046.6155039400001</v>
      </c>
      <c r="K601" s="46">
        <f t="shared" si="103"/>
        <v>3046.6155039400001</v>
      </c>
      <c r="L601" s="46">
        <f t="shared" si="104"/>
        <v>2671.3755039399998</v>
      </c>
      <c r="M601" s="46">
        <f t="shared" si="105"/>
        <v>3120.6855039399998</v>
      </c>
      <c r="N601" s="46">
        <f t="shared" si="106"/>
        <v>3120.6855039399998</v>
      </c>
      <c r="O601" s="46">
        <f t="shared" si="107"/>
        <v>2745.4455039399995</v>
      </c>
      <c r="P601" s="46">
        <f>'Данные ком.оператора'!C596</f>
        <v>1962.7935026299999</v>
      </c>
    </row>
    <row r="602" spans="2:16" ht="15.6" x14ac:dyDescent="0.3">
      <c r="B602" s="34" t="str">
        <f>'Данные ком.оператора'!A597</f>
        <v>24.05.2024</v>
      </c>
      <c r="C602" s="6">
        <v>3</v>
      </c>
      <c r="D602" s="46">
        <f t="shared" si="96"/>
        <v>2651.35281244</v>
      </c>
      <c r="E602" s="46">
        <f t="shared" si="97"/>
        <v>2651.35281244</v>
      </c>
      <c r="F602" s="46">
        <f t="shared" si="98"/>
        <v>2276.1128124399997</v>
      </c>
      <c r="G602" s="46">
        <f t="shared" si="99"/>
        <v>2755.3028124399998</v>
      </c>
      <c r="H602" s="46">
        <f t="shared" si="100"/>
        <v>2755.3028124399998</v>
      </c>
      <c r="I602" s="46">
        <f t="shared" si="101"/>
        <v>2380.0628124399996</v>
      </c>
      <c r="J602" s="46">
        <f t="shared" si="102"/>
        <v>3076.9928124399999</v>
      </c>
      <c r="K602" s="46">
        <f t="shared" si="103"/>
        <v>3076.9928124399999</v>
      </c>
      <c r="L602" s="46">
        <f t="shared" si="104"/>
        <v>2701.7528124399996</v>
      </c>
      <c r="M602" s="46">
        <f t="shared" si="105"/>
        <v>3151.06281244</v>
      </c>
      <c r="N602" s="46">
        <f t="shared" si="106"/>
        <v>3151.06281244</v>
      </c>
      <c r="O602" s="46">
        <f t="shared" si="107"/>
        <v>2775.8228124399998</v>
      </c>
      <c r="P602" s="46">
        <f>'Данные ком.оператора'!C597</f>
        <v>1993.1708111299999</v>
      </c>
    </row>
    <row r="603" spans="2:16" ht="15.6" x14ac:dyDescent="0.3">
      <c r="B603" s="34" t="str">
        <f>'Данные ком.оператора'!A598</f>
        <v>24.05.2024</v>
      </c>
      <c r="C603" s="6">
        <v>4</v>
      </c>
      <c r="D603" s="46">
        <f t="shared" si="96"/>
        <v>2685.5360703000001</v>
      </c>
      <c r="E603" s="46">
        <f t="shared" si="97"/>
        <v>2685.5360703000001</v>
      </c>
      <c r="F603" s="46">
        <f t="shared" si="98"/>
        <v>2310.2960702999999</v>
      </c>
      <c r="G603" s="46">
        <f t="shared" si="99"/>
        <v>2789.4860702999999</v>
      </c>
      <c r="H603" s="46">
        <f t="shared" si="100"/>
        <v>2789.4860702999999</v>
      </c>
      <c r="I603" s="46">
        <f t="shared" si="101"/>
        <v>2414.2460702999997</v>
      </c>
      <c r="J603" s="46">
        <f t="shared" si="102"/>
        <v>3111.1760703</v>
      </c>
      <c r="K603" s="46">
        <f t="shared" si="103"/>
        <v>3111.1760703</v>
      </c>
      <c r="L603" s="46">
        <f t="shared" si="104"/>
        <v>2735.9360702999998</v>
      </c>
      <c r="M603" s="46">
        <f t="shared" si="105"/>
        <v>3185.2460703000002</v>
      </c>
      <c r="N603" s="46">
        <f t="shared" si="106"/>
        <v>3185.2460703000002</v>
      </c>
      <c r="O603" s="46">
        <f t="shared" si="107"/>
        <v>2810.0060702999999</v>
      </c>
      <c r="P603" s="46">
        <f>'Данные ком.оператора'!C598</f>
        <v>2027.3540689900001</v>
      </c>
    </row>
    <row r="604" spans="2:16" ht="15.6" x14ac:dyDescent="0.3">
      <c r="B604" s="34" t="str">
        <f>'Данные ком.оператора'!A599</f>
        <v>24.05.2024</v>
      </c>
      <c r="C604" s="6">
        <v>5</v>
      </c>
      <c r="D604" s="46">
        <f t="shared" si="96"/>
        <v>2742.58119222</v>
      </c>
      <c r="E604" s="46">
        <f t="shared" si="97"/>
        <v>2742.58119222</v>
      </c>
      <c r="F604" s="46">
        <f t="shared" si="98"/>
        <v>2367.3411922199998</v>
      </c>
      <c r="G604" s="46">
        <f t="shared" si="99"/>
        <v>2846.5311922199999</v>
      </c>
      <c r="H604" s="46">
        <f t="shared" si="100"/>
        <v>2846.5311922199999</v>
      </c>
      <c r="I604" s="46">
        <f t="shared" si="101"/>
        <v>2471.2911922199996</v>
      </c>
      <c r="J604" s="46">
        <f t="shared" si="102"/>
        <v>3168.2211922199999</v>
      </c>
      <c r="K604" s="46">
        <f t="shared" si="103"/>
        <v>3168.2211922199999</v>
      </c>
      <c r="L604" s="46">
        <f t="shared" si="104"/>
        <v>2792.9811922199997</v>
      </c>
      <c r="M604" s="46">
        <f t="shared" si="105"/>
        <v>3242.2911922200001</v>
      </c>
      <c r="N604" s="46">
        <f t="shared" si="106"/>
        <v>3242.2911922200001</v>
      </c>
      <c r="O604" s="46">
        <f t="shared" si="107"/>
        <v>2867.0511922199998</v>
      </c>
      <c r="P604" s="46">
        <f>'Данные ком.оператора'!C599</f>
        <v>2084.39919091</v>
      </c>
    </row>
    <row r="605" spans="2:16" ht="15.6" x14ac:dyDescent="0.3">
      <c r="B605" s="34" t="str">
        <f>'Данные ком.оператора'!A600</f>
        <v>24.05.2024</v>
      </c>
      <c r="C605" s="6">
        <v>6</v>
      </c>
      <c r="D605" s="46">
        <f t="shared" si="96"/>
        <v>2730.6593453099999</v>
      </c>
      <c r="E605" s="46">
        <f t="shared" si="97"/>
        <v>2730.6593453099999</v>
      </c>
      <c r="F605" s="46">
        <f t="shared" si="98"/>
        <v>2355.4193453099997</v>
      </c>
      <c r="G605" s="46">
        <f t="shared" si="99"/>
        <v>2834.6093453099998</v>
      </c>
      <c r="H605" s="46">
        <f t="shared" si="100"/>
        <v>2834.6093453099998</v>
      </c>
      <c r="I605" s="46">
        <f t="shared" si="101"/>
        <v>2459.3693453099995</v>
      </c>
      <c r="J605" s="46">
        <f t="shared" si="102"/>
        <v>3156.2993453099998</v>
      </c>
      <c r="K605" s="46">
        <f t="shared" si="103"/>
        <v>3156.2993453099998</v>
      </c>
      <c r="L605" s="46">
        <f t="shared" si="104"/>
        <v>2781.0593453099996</v>
      </c>
      <c r="M605" s="46">
        <f t="shared" si="105"/>
        <v>3230.36934531</v>
      </c>
      <c r="N605" s="46">
        <f t="shared" si="106"/>
        <v>3230.36934531</v>
      </c>
      <c r="O605" s="46">
        <f t="shared" si="107"/>
        <v>2855.1293453099997</v>
      </c>
      <c r="P605" s="46">
        <f>'Данные ком.оператора'!C600</f>
        <v>2072.4773439999999</v>
      </c>
    </row>
    <row r="606" spans="2:16" ht="15.6" x14ac:dyDescent="0.3">
      <c r="B606" s="34" t="str">
        <f>'Данные ком.оператора'!A601</f>
        <v>24.05.2024</v>
      </c>
      <c r="C606" s="6">
        <v>7</v>
      </c>
      <c r="D606" s="46">
        <f t="shared" si="96"/>
        <v>2656.1583935000003</v>
      </c>
      <c r="E606" s="46">
        <f t="shared" si="97"/>
        <v>2656.1583935000003</v>
      </c>
      <c r="F606" s="46">
        <f t="shared" si="98"/>
        <v>2280.9183935000001</v>
      </c>
      <c r="G606" s="46">
        <f t="shared" si="99"/>
        <v>2760.1083935000001</v>
      </c>
      <c r="H606" s="46">
        <f t="shared" si="100"/>
        <v>2760.1083935000001</v>
      </c>
      <c r="I606" s="46">
        <f t="shared" si="101"/>
        <v>2384.8683934999999</v>
      </c>
      <c r="J606" s="46">
        <f t="shared" si="102"/>
        <v>3081.7983935000002</v>
      </c>
      <c r="K606" s="46">
        <f t="shared" si="103"/>
        <v>3081.7983935000002</v>
      </c>
      <c r="L606" s="46">
        <f t="shared" si="104"/>
        <v>2706.5583935</v>
      </c>
      <c r="M606" s="46">
        <f t="shared" si="105"/>
        <v>3155.8683934999999</v>
      </c>
      <c r="N606" s="46">
        <f t="shared" si="106"/>
        <v>3155.8683934999999</v>
      </c>
      <c r="O606" s="46">
        <f t="shared" si="107"/>
        <v>2780.6283934999997</v>
      </c>
      <c r="P606" s="46">
        <f>'Данные ком.оператора'!C601</f>
        <v>1997.9763921900001</v>
      </c>
    </row>
    <row r="607" spans="2:16" ht="15.6" x14ac:dyDescent="0.3">
      <c r="B607" s="34" t="str">
        <f>'Данные ком.оператора'!A602</f>
        <v>24.05.2024</v>
      </c>
      <c r="C607" s="6">
        <v>8</v>
      </c>
      <c r="D607" s="46">
        <f t="shared" si="96"/>
        <v>2583.49436694</v>
      </c>
      <c r="E607" s="46">
        <f t="shared" si="97"/>
        <v>2583.49436694</v>
      </c>
      <c r="F607" s="46">
        <f t="shared" si="98"/>
        <v>2208.2543669399997</v>
      </c>
      <c r="G607" s="46">
        <f t="shared" si="99"/>
        <v>2687.4443669399998</v>
      </c>
      <c r="H607" s="46">
        <f t="shared" si="100"/>
        <v>2687.4443669399998</v>
      </c>
      <c r="I607" s="46">
        <f t="shared" si="101"/>
        <v>2312.2043669399995</v>
      </c>
      <c r="J607" s="46">
        <f t="shared" si="102"/>
        <v>3009.1343669399998</v>
      </c>
      <c r="K607" s="46">
        <f t="shared" si="103"/>
        <v>3009.1343669399998</v>
      </c>
      <c r="L607" s="46">
        <f t="shared" si="104"/>
        <v>2633.8943669399996</v>
      </c>
      <c r="M607" s="46">
        <f t="shared" si="105"/>
        <v>3083.20436694</v>
      </c>
      <c r="N607" s="46">
        <f t="shared" si="106"/>
        <v>3083.20436694</v>
      </c>
      <c r="O607" s="46">
        <f t="shared" si="107"/>
        <v>2707.9643669399998</v>
      </c>
      <c r="P607" s="46">
        <f>'Данные ком.оператора'!C602</f>
        <v>1925.3123656299999</v>
      </c>
    </row>
    <row r="608" spans="2:16" ht="15.6" x14ac:dyDescent="0.3">
      <c r="B608" s="34" t="str">
        <f>'Данные ком.оператора'!A603</f>
        <v>24.05.2024</v>
      </c>
      <c r="C608" s="6">
        <v>9</v>
      </c>
      <c r="D608" s="46">
        <f t="shared" si="96"/>
        <v>2737.1891481299999</v>
      </c>
      <c r="E608" s="46">
        <f t="shared" si="97"/>
        <v>2737.1891481299999</v>
      </c>
      <c r="F608" s="46">
        <f t="shared" si="98"/>
        <v>2361.9491481299997</v>
      </c>
      <c r="G608" s="46">
        <f t="shared" si="99"/>
        <v>2841.1391481299997</v>
      </c>
      <c r="H608" s="46">
        <f t="shared" si="100"/>
        <v>2841.1391481299997</v>
      </c>
      <c r="I608" s="46">
        <f t="shared" si="101"/>
        <v>2465.8991481299995</v>
      </c>
      <c r="J608" s="46">
        <f t="shared" si="102"/>
        <v>3162.8291481299998</v>
      </c>
      <c r="K608" s="46">
        <f t="shared" si="103"/>
        <v>3162.8291481299998</v>
      </c>
      <c r="L608" s="46">
        <f t="shared" si="104"/>
        <v>2787.5891481299996</v>
      </c>
      <c r="M608" s="46">
        <f t="shared" si="105"/>
        <v>3236.89914813</v>
      </c>
      <c r="N608" s="46">
        <f t="shared" si="106"/>
        <v>3236.89914813</v>
      </c>
      <c r="O608" s="46">
        <f t="shared" si="107"/>
        <v>2861.6591481299997</v>
      </c>
      <c r="P608" s="46">
        <f>'Данные ком.оператора'!C603</f>
        <v>2079.0071468199999</v>
      </c>
    </row>
    <row r="609" spans="2:16" ht="15.6" x14ac:dyDescent="0.3">
      <c r="B609" s="34" t="str">
        <f>'Данные ком.оператора'!A604</f>
        <v>24.05.2024</v>
      </c>
      <c r="C609" s="6">
        <v>10</v>
      </c>
      <c r="D609" s="46">
        <f t="shared" si="96"/>
        <v>2781.5640674599999</v>
      </c>
      <c r="E609" s="46">
        <f t="shared" si="97"/>
        <v>2781.5640674599999</v>
      </c>
      <c r="F609" s="46">
        <f t="shared" si="98"/>
        <v>2406.3240674599997</v>
      </c>
      <c r="G609" s="46">
        <f t="shared" si="99"/>
        <v>2885.5140674599998</v>
      </c>
      <c r="H609" s="46">
        <f t="shared" si="100"/>
        <v>2885.5140674599998</v>
      </c>
      <c r="I609" s="46">
        <f t="shared" si="101"/>
        <v>2510.2740674599995</v>
      </c>
      <c r="J609" s="46">
        <f t="shared" si="102"/>
        <v>3207.2040674599998</v>
      </c>
      <c r="K609" s="46">
        <f t="shared" si="103"/>
        <v>3207.2040674599998</v>
      </c>
      <c r="L609" s="46">
        <f t="shared" si="104"/>
        <v>2831.9640674599996</v>
      </c>
      <c r="M609" s="46">
        <f t="shared" si="105"/>
        <v>3281.27406746</v>
      </c>
      <c r="N609" s="46">
        <f t="shared" si="106"/>
        <v>3281.27406746</v>
      </c>
      <c r="O609" s="46">
        <f t="shared" si="107"/>
        <v>2906.0340674599997</v>
      </c>
      <c r="P609" s="46">
        <f>'Данные ком.оператора'!C604</f>
        <v>2123.3820661499999</v>
      </c>
    </row>
    <row r="610" spans="2:16" ht="15.6" x14ac:dyDescent="0.3">
      <c r="B610" s="34" t="str">
        <f>'Данные ком.оператора'!A605</f>
        <v>24.05.2024</v>
      </c>
      <c r="C610" s="6">
        <v>11</v>
      </c>
      <c r="D610" s="46">
        <f t="shared" si="96"/>
        <v>2801.7849369400001</v>
      </c>
      <c r="E610" s="46">
        <f t="shared" si="97"/>
        <v>2801.7849369400001</v>
      </c>
      <c r="F610" s="46">
        <f t="shared" si="98"/>
        <v>2426.5449369399998</v>
      </c>
      <c r="G610" s="46">
        <f t="shared" si="99"/>
        <v>2905.7349369399999</v>
      </c>
      <c r="H610" s="46">
        <f t="shared" si="100"/>
        <v>2905.7349369399999</v>
      </c>
      <c r="I610" s="46">
        <f t="shared" si="101"/>
        <v>2530.4949369399997</v>
      </c>
      <c r="J610" s="46">
        <f t="shared" si="102"/>
        <v>3227.42493694</v>
      </c>
      <c r="K610" s="46">
        <f t="shared" si="103"/>
        <v>3227.42493694</v>
      </c>
      <c r="L610" s="46">
        <f t="shared" si="104"/>
        <v>2852.1849369399997</v>
      </c>
      <c r="M610" s="46">
        <f t="shared" si="105"/>
        <v>3301.4949369400001</v>
      </c>
      <c r="N610" s="46">
        <f t="shared" si="106"/>
        <v>3301.4949369400001</v>
      </c>
      <c r="O610" s="46">
        <f t="shared" si="107"/>
        <v>2926.2549369399999</v>
      </c>
      <c r="P610" s="46">
        <f>'Данные ком.оператора'!C605</f>
        <v>2143.60293563</v>
      </c>
    </row>
    <row r="611" spans="2:16" ht="15.6" x14ac:dyDescent="0.3">
      <c r="B611" s="34" t="str">
        <f>'Данные ком.оператора'!A606</f>
        <v>24.05.2024</v>
      </c>
      <c r="C611" s="6">
        <v>12</v>
      </c>
      <c r="D611" s="46">
        <f t="shared" si="96"/>
        <v>2819.4469712599998</v>
      </c>
      <c r="E611" s="46">
        <f t="shared" si="97"/>
        <v>2819.4469712599998</v>
      </c>
      <c r="F611" s="46">
        <f t="shared" si="98"/>
        <v>2444.2069712599996</v>
      </c>
      <c r="G611" s="46">
        <f t="shared" si="99"/>
        <v>2923.3969712599996</v>
      </c>
      <c r="H611" s="46">
        <f t="shared" si="100"/>
        <v>2923.3969712599996</v>
      </c>
      <c r="I611" s="46">
        <f t="shared" si="101"/>
        <v>2548.1569712599994</v>
      </c>
      <c r="J611" s="46">
        <f t="shared" si="102"/>
        <v>3245.0869712599997</v>
      </c>
      <c r="K611" s="46">
        <f t="shared" si="103"/>
        <v>3245.0869712599997</v>
      </c>
      <c r="L611" s="46">
        <f t="shared" si="104"/>
        <v>2869.8469712599995</v>
      </c>
      <c r="M611" s="46">
        <f t="shared" si="105"/>
        <v>3319.1569712599999</v>
      </c>
      <c r="N611" s="46">
        <f t="shared" si="106"/>
        <v>3319.1569712599999</v>
      </c>
      <c r="O611" s="46">
        <f t="shared" si="107"/>
        <v>2943.9169712599996</v>
      </c>
      <c r="P611" s="46">
        <f>'Данные ком.оператора'!C606</f>
        <v>2161.2649699499998</v>
      </c>
    </row>
    <row r="612" spans="2:16" ht="15.6" x14ac:dyDescent="0.3">
      <c r="B612" s="34" t="str">
        <f>'Данные ком.оператора'!A607</f>
        <v>24.05.2024</v>
      </c>
      <c r="C612" s="6">
        <v>13</v>
      </c>
      <c r="D612" s="46">
        <f t="shared" si="96"/>
        <v>2811.26517165</v>
      </c>
      <c r="E612" s="46">
        <f t="shared" si="97"/>
        <v>2811.26517165</v>
      </c>
      <c r="F612" s="46">
        <f t="shared" si="98"/>
        <v>2436.0251716499997</v>
      </c>
      <c r="G612" s="46">
        <f t="shared" si="99"/>
        <v>2915.2151716499998</v>
      </c>
      <c r="H612" s="46">
        <f t="shared" si="100"/>
        <v>2915.2151716499998</v>
      </c>
      <c r="I612" s="46">
        <f t="shared" si="101"/>
        <v>2539.9751716499995</v>
      </c>
      <c r="J612" s="46">
        <f t="shared" si="102"/>
        <v>3236.9051716499998</v>
      </c>
      <c r="K612" s="46">
        <f t="shared" si="103"/>
        <v>3236.9051716499998</v>
      </c>
      <c r="L612" s="46">
        <f t="shared" si="104"/>
        <v>2861.6651716499996</v>
      </c>
      <c r="M612" s="46">
        <f t="shared" si="105"/>
        <v>3310.97517165</v>
      </c>
      <c r="N612" s="46">
        <f t="shared" si="106"/>
        <v>3310.97517165</v>
      </c>
      <c r="O612" s="46">
        <f t="shared" si="107"/>
        <v>2935.7351716499998</v>
      </c>
      <c r="P612" s="46">
        <f>'Данные ком.оператора'!C607</f>
        <v>2153.0831703399999</v>
      </c>
    </row>
    <row r="613" spans="2:16" ht="15.6" x14ac:dyDescent="0.3">
      <c r="B613" s="34" t="str">
        <f>'Данные ком.оператора'!A608</f>
        <v>24.05.2024</v>
      </c>
      <c r="C613" s="6">
        <v>14</v>
      </c>
      <c r="D613" s="46">
        <f t="shared" si="96"/>
        <v>2849.9002949300002</v>
      </c>
      <c r="E613" s="46">
        <f t="shared" si="97"/>
        <v>2849.9002949300002</v>
      </c>
      <c r="F613" s="46">
        <f t="shared" si="98"/>
        <v>2474.66029493</v>
      </c>
      <c r="G613" s="46">
        <f t="shared" si="99"/>
        <v>2953.85029493</v>
      </c>
      <c r="H613" s="46">
        <f t="shared" si="100"/>
        <v>2953.85029493</v>
      </c>
      <c r="I613" s="46">
        <f t="shared" si="101"/>
        <v>2578.6102949299998</v>
      </c>
      <c r="J613" s="46">
        <f t="shared" si="102"/>
        <v>3275.5402949300001</v>
      </c>
      <c r="K613" s="46">
        <f t="shared" si="103"/>
        <v>3275.5402949300001</v>
      </c>
      <c r="L613" s="46">
        <f t="shared" si="104"/>
        <v>2900.3002949299998</v>
      </c>
      <c r="M613" s="46">
        <f t="shared" si="105"/>
        <v>3349.6102949300002</v>
      </c>
      <c r="N613" s="46">
        <f t="shared" si="106"/>
        <v>3349.6102949300002</v>
      </c>
      <c r="O613" s="46">
        <f t="shared" si="107"/>
        <v>2974.37029493</v>
      </c>
      <c r="P613" s="46">
        <f>'Данные ком.оператора'!C608</f>
        <v>2191.7182936200002</v>
      </c>
    </row>
    <row r="614" spans="2:16" ht="15.6" x14ac:dyDescent="0.3">
      <c r="B614" s="34" t="str">
        <f>'Данные ком.оператора'!A609</f>
        <v>24.05.2024</v>
      </c>
      <c r="C614" s="6">
        <v>15</v>
      </c>
      <c r="D614" s="46">
        <f t="shared" si="96"/>
        <v>2838.4094434600001</v>
      </c>
      <c r="E614" s="46">
        <f t="shared" si="97"/>
        <v>2838.4094434600001</v>
      </c>
      <c r="F614" s="46">
        <f t="shared" si="98"/>
        <v>2463.1694434599999</v>
      </c>
      <c r="G614" s="46">
        <f t="shared" si="99"/>
        <v>2942.35944346</v>
      </c>
      <c r="H614" s="46">
        <f t="shared" si="100"/>
        <v>2942.35944346</v>
      </c>
      <c r="I614" s="46">
        <f t="shared" si="101"/>
        <v>2567.1194434599997</v>
      </c>
      <c r="J614" s="46">
        <f t="shared" si="102"/>
        <v>3264.04944346</v>
      </c>
      <c r="K614" s="46">
        <f t="shared" si="103"/>
        <v>3264.04944346</v>
      </c>
      <c r="L614" s="46">
        <f t="shared" si="104"/>
        <v>2888.8094434599998</v>
      </c>
      <c r="M614" s="46">
        <f t="shared" si="105"/>
        <v>3338.1194434600002</v>
      </c>
      <c r="N614" s="46">
        <f t="shared" si="106"/>
        <v>3338.1194434600002</v>
      </c>
      <c r="O614" s="46">
        <f t="shared" si="107"/>
        <v>2962.8794434599999</v>
      </c>
      <c r="P614" s="46">
        <f>'Данные ком.оператора'!C609</f>
        <v>2180.2274421500001</v>
      </c>
    </row>
    <row r="615" spans="2:16" ht="15.6" x14ac:dyDescent="0.3">
      <c r="B615" s="34" t="str">
        <f>'Данные ком.оператора'!A610</f>
        <v>24.05.2024</v>
      </c>
      <c r="C615" s="6">
        <v>16</v>
      </c>
      <c r="D615" s="46">
        <f t="shared" si="96"/>
        <v>2825.7901922400001</v>
      </c>
      <c r="E615" s="46">
        <f t="shared" si="97"/>
        <v>2825.7901922400001</v>
      </c>
      <c r="F615" s="46">
        <f t="shared" si="98"/>
        <v>2450.5501922399999</v>
      </c>
      <c r="G615" s="46">
        <f t="shared" si="99"/>
        <v>2929.7401922399999</v>
      </c>
      <c r="H615" s="46">
        <f t="shared" si="100"/>
        <v>2929.7401922399999</v>
      </c>
      <c r="I615" s="46">
        <f t="shared" si="101"/>
        <v>2554.5001922399997</v>
      </c>
      <c r="J615" s="46">
        <f t="shared" si="102"/>
        <v>3251.43019224</v>
      </c>
      <c r="K615" s="46">
        <f t="shared" si="103"/>
        <v>3251.43019224</v>
      </c>
      <c r="L615" s="46">
        <f t="shared" si="104"/>
        <v>2876.1901922399998</v>
      </c>
      <c r="M615" s="46">
        <f t="shared" si="105"/>
        <v>3325.5001922400002</v>
      </c>
      <c r="N615" s="46">
        <f t="shared" si="106"/>
        <v>3325.5001922400002</v>
      </c>
      <c r="O615" s="46">
        <f t="shared" si="107"/>
        <v>2950.2601922399999</v>
      </c>
      <c r="P615" s="46">
        <f>'Данные ком.оператора'!C610</f>
        <v>2167.6081909300001</v>
      </c>
    </row>
    <row r="616" spans="2:16" ht="15.6" x14ac:dyDescent="0.3">
      <c r="B616" s="34" t="str">
        <f>'Данные ком.оператора'!A611</f>
        <v>24.05.2024</v>
      </c>
      <c r="C616" s="6">
        <v>17</v>
      </c>
      <c r="D616" s="46">
        <f t="shared" si="96"/>
        <v>2818.21885733</v>
      </c>
      <c r="E616" s="46">
        <f t="shared" si="97"/>
        <v>2818.21885733</v>
      </c>
      <c r="F616" s="46">
        <f t="shared" si="98"/>
        <v>2442.9788573299998</v>
      </c>
      <c r="G616" s="46">
        <f t="shared" si="99"/>
        <v>2922.1688573299998</v>
      </c>
      <c r="H616" s="46">
        <f t="shared" si="100"/>
        <v>2922.1688573299998</v>
      </c>
      <c r="I616" s="46">
        <f t="shared" si="101"/>
        <v>2546.9288573299996</v>
      </c>
      <c r="J616" s="46">
        <f t="shared" si="102"/>
        <v>3243.8588573299999</v>
      </c>
      <c r="K616" s="46">
        <f t="shared" si="103"/>
        <v>3243.8588573299999</v>
      </c>
      <c r="L616" s="46">
        <f t="shared" si="104"/>
        <v>2868.6188573299996</v>
      </c>
      <c r="M616" s="46">
        <f t="shared" si="105"/>
        <v>3317.92885733</v>
      </c>
      <c r="N616" s="46">
        <f t="shared" si="106"/>
        <v>3317.92885733</v>
      </c>
      <c r="O616" s="46">
        <f t="shared" si="107"/>
        <v>2942.6888573299998</v>
      </c>
      <c r="P616" s="46">
        <f>'Данные ком.оператора'!C611</f>
        <v>2160.03685602</v>
      </c>
    </row>
    <row r="617" spans="2:16" ht="15.6" x14ac:dyDescent="0.3">
      <c r="B617" s="34" t="str">
        <f>'Данные ком.оператора'!A612</f>
        <v>24.05.2024</v>
      </c>
      <c r="C617" s="6">
        <v>18</v>
      </c>
      <c r="D617" s="46">
        <f t="shared" si="96"/>
        <v>2793.6637427300002</v>
      </c>
      <c r="E617" s="46">
        <f t="shared" si="97"/>
        <v>2793.6637427300002</v>
      </c>
      <c r="F617" s="46">
        <f t="shared" si="98"/>
        <v>2418.42374273</v>
      </c>
      <c r="G617" s="46">
        <f t="shared" si="99"/>
        <v>2897.61374273</v>
      </c>
      <c r="H617" s="46">
        <f t="shared" si="100"/>
        <v>2897.61374273</v>
      </c>
      <c r="I617" s="46">
        <f t="shared" si="101"/>
        <v>2522.3737427299998</v>
      </c>
      <c r="J617" s="46">
        <f t="shared" si="102"/>
        <v>3219.3037427300001</v>
      </c>
      <c r="K617" s="46">
        <f t="shared" si="103"/>
        <v>3219.3037427300001</v>
      </c>
      <c r="L617" s="46">
        <f t="shared" si="104"/>
        <v>2844.0637427299998</v>
      </c>
      <c r="M617" s="46">
        <f t="shared" si="105"/>
        <v>3293.3737427300002</v>
      </c>
      <c r="N617" s="46">
        <f t="shared" si="106"/>
        <v>3293.3737427300002</v>
      </c>
      <c r="O617" s="46">
        <f t="shared" si="107"/>
        <v>2918.13374273</v>
      </c>
      <c r="P617" s="46">
        <f>'Данные ком.оператора'!C612</f>
        <v>2135.4817414200002</v>
      </c>
    </row>
    <row r="618" spans="2:16" ht="15.6" x14ac:dyDescent="0.3">
      <c r="B618" s="34" t="str">
        <f>'Данные ком.оператора'!A613</f>
        <v>24.05.2024</v>
      </c>
      <c r="C618" s="6">
        <v>19</v>
      </c>
      <c r="D618" s="46">
        <f t="shared" si="96"/>
        <v>2768.2436250400001</v>
      </c>
      <c r="E618" s="46">
        <f t="shared" si="97"/>
        <v>2768.2436250400001</v>
      </c>
      <c r="F618" s="46">
        <f t="shared" si="98"/>
        <v>2393.0036250399999</v>
      </c>
      <c r="G618" s="46">
        <f t="shared" si="99"/>
        <v>2872.1936250399999</v>
      </c>
      <c r="H618" s="46">
        <f t="shared" si="100"/>
        <v>2872.1936250399999</v>
      </c>
      <c r="I618" s="46">
        <f t="shared" si="101"/>
        <v>2496.9536250399997</v>
      </c>
      <c r="J618" s="46">
        <f t="shared" si="102"/>
        <v>3193.88362504</v>
      </c>
      <c r="K618" s="46">
        <f t="shared" si="103"/>
        <v>3193.88362504</v>
      </c>
      <c r="L618" s="46">
        <f t="shared" si="104"/>
        <v>2818.6436250399997</v>
      </c>
      <c r="M618" s="46">
        <f t="shared" si="105"/>
        <v>3267.9536250400001</v>
      </c>
      <c r="N618" s="46">
        <f t="shared" si="106"/>
        <v>3267.9536250400001</v>
      </c>
      <c r="O618" s="46">
        <f t="shared" si="107"/>
        <v>2892.7136250399999</v>
      </c>
      <c r="P618" s="46">
        <f>'Данные ком.оператора'!C613</f>
        <v>2110.0616237300001</v>
      </c>
    </row>
    <row r="619" spans="2:16" ht="15.6" x14ac:dyDescent="0.3">
      <c r="B619" s="34" t="str">
        <f>'Данные ком.оператора'!A614</f>
        <v>24.05.2024</v>
      </c>
      <c r="C619" s="6">
        <v>20</v>
      </c>
      <c r="D619" s="46">
        <f t="shared" si="96"/>
        <v>2741.7001114099999</v>
      </c>
      <c r="E619" s="46">
        <f t="shared" si="97"/>
        <v>2741.7001114099999</v>
      </c>
      <c r="F619" s="46">
        <f t="shared" si="98"/>
        <v>2366.4601114099996</v>
      </c>
      <c r="G619" s="46">
        <f t="shared" si="99"/>
        <v>2845.6501114099997</v>
      </c>
      <c r="H619" s="46">
        <f t="shared" si="100"/>
        <v>2845.6501114099997</v>
      </c>
      <c r="I619" s="46">
        <f t="shared" si="101"/>
        <v>2470.4101114099994</v>
      </c>
      <c r="J619" s="46">
        <f t="shared" si="102"/>
        <v>3167.3401114099997</v>
      </c>
      <c r="K619" s="46">
        <f t="shared" si="103"/>
        <v>3167.3401114099997</v>
      </c>
      <c r="L619" s="46">
        <f t="shared" si="104"/>
        <v>2792.1001114099995</v>
      </c>
      <c r="M619" s="46">
        <f t="shared" si="105"/>
        <v>3241.4101114099999</v>
      </c>
      <c r="N619" s="46">
        <f t="shared" si="106"/>
        <v>3241.4101114099999</v>
      </c>
      <c r="O619" s="46">
        <f t="shared" si="107"/>
        <v>2866.1701114099997</v>
      </c>
      <c r="P619" s="46">
        <f>'Данные ком.оператора'!C614</f>
        <v>2083.5181100999998</v>
      </c>
    </row>
    <row r="620" spans="2:16" ht="15.6" x14ac:dyDescent="0.3">
      <c r="B620" s="34" t="str">
        <f>'Данные ком.оператора'!A615</f>
        <v>24.05.2024</v>
      </c>
      <c r="C620" s="6">
        <v>21</v>
      </c>
      <c r="D620" s="46">
        <f t="shared" si="96"/>
        <v>2775.1560682600002</v>
      </c>
      <c r="E620" s="46">
        <f t="shared" si="97"/>
        <v>2775.1560682600002</v>
      </c>
      <c r="F620" s="46">
        <f t="shared" si="98"/>
        <v>2399.91606826</v>
      </c>
      <c r="G620" s="46">
        <f t="shared" si="99"/>
        <v>2879.10606826</v>
      </c>
      <c r="H620" s="46">
        <f t="shared" si="100"/>
        <v>2879.10606826</v>
      </c>
      <c r="I620" s="46">
        <f t="shared" si="101"/>
        <v>2503.8660682599998</v>
      </c>
      <c r="J620" s="46">
        <f t="shared" si="102"/>
        <v>3200.7960682600001</v>
      </c>
      <c r="K620" s="46">
        <f t="shared" si="103"/>
        <v>3200.7960682600001</v>
      </c>
      <c r="L620" s="46">
        <f t="shared" si="104"/>
        <v>2825.5560682599998</v>
      </c>
      <c r="M620" s="46">
        <f t="shared" si="105"/>
        <v>3274.8660682600002</v>
      </c>
      <c r="N620" s="46">
        <f t="shared" si="106"/>
        <v>3274.8660682600002</v>
      </c>
      <c r="O620" s="46">
        <f t="shared" si="107"/>
        <v>2899.62606826</v>
      </c>
      <c r="P620" s="46">
        <f>'Данные ком.оператора'!C615</f>
        <v>2116.9740669500002</v>
      </c>
    </row>
    <row r="621" spans="2:16" ht="15.6" x14ac:dyDescent="0.3">
      <c r="B621" s="34" t="str">
        <f>'Данные ком.оператора'!A616</f>
        <v>24.05.2024</v>
      </c>
      <c r="C621" s="6">
        <v>22</v>
      </c>
      <c r="D621" s="46">
        <f t="shared" si="96"/>
        <v>2777.43644485</v>
      </c>
      <c r="E621" s="46">
        <f t="shared" si="97"/>
        <v>2777.43644485</v>
      </c>
      <c r="F621" s="46">
        <f t="shared" si="98"/>
        <v>2402.1964448499998</v>
      </c>
      <c r="G621" s="46">
        <f t="shared" si="99"/>
        <v>2881.3864448499999</v>
      </c>
      <c r="H621" s="46">
        <f t="shared" si="100"/>
        <v>2881.3864448499999</v>
      </c>
      <c r="I621" s="46">
        <f t="shared" si="101"/>
        <v>2506.1464448499996</v>
      </c>
      <c r="J621" s="46">
        <f t="shared" si="102"/>
        <v>3203.0764448499999</v>
      </c>
      <c r="K621" s="46">
        <f t="shared" si="103"/>
        <v>3203.0764448499999</v>
      </c>
      <c r="L621" s="46">
        <f t="shared" si="104"/>
        <v>2827.8364448499997</v>
      </c>
      <c r="M621" s="46">
        <f t="shared" si="105"/>
        <v>3277.1464448500001</v>
      </c>
      <c r="N621" s="46">
        <f t="shared" si="106"/>
        <v>3277.1464448500001</v>
      </c>
      <c r="O621" s="46">
        <f t="shared" si="107"/>
        <v>2901.9064448499998</v>
      </c>
      <c r="P621" s="46">
        <f>'Данные ком.оператора'!C616</f>
        <v>2119.25444354</v>
      </c>
    </row>
    <row r="622" spans="2:16" ht="15.6" x14ac:dyDescent="0.3">
      <c r="B622" s="34" t="str">
        <f>'Данные ком.оператора'!A617</f>
        <v>24.05.2024</v>
      </c>
      <c r="C622" s="6">
        <v>23</v>
      </c>
      <c r="D622" s="46">
        <f t="shared" si="96"/>
        <v>2773.1064345499999</v>
      </c>
      <c r="E622" s="46">
        <f t="shared" si="97"/>
        <v>2773.1064345499999</v>
      </c>
      <c r="F622" s="46">
        <f t="shared" si="98"/>
        <v>2397.8664345499997</v>
      </c>
      <c r="G622" s="46">
        <f t="shared" si="99"/>
        <v>2877.0564345499997</v>
      </c>
      <c r="H622" s="46">
        <f t="shared" si="100"/>
        <v>2877.0564345499997</v>
      </c>
      <c r="I622" s="46">
        <f t="shared" si="101"/>
        <v>2501.8164345499995</v>
      </c>
      <c r="J622" s="46">
        <f t="shared" si="102"/>
        <v>3198.7464345499998</v>
      </c>
      <c r="K622" s="46">
        <f t="shared" si="103"/>
        <v>3198.7464345499998</v>
      </c>
      <c r="L622" s="46">
        <f t="shared" si="104"/>
        <v>2823.5064345499995</v>
      </c>
      <c r="M622" s="46">
        <f t="shared" si="105"/>
        <v>3272.8164345499999</v>
      </c>
      <c r="N622" s="46">
        <f t="shared" si="106"/>
        <v>3272.8164345499999</v>
      </c>
      <c r="O622" s="46">
        <f t="shared" si="107"/>
        <v>2897.5764345499997</v>
      </c>
      <c r="P622" s="46">
        <f>'Данные ком.оператора'!C617</f>
        <v>2114.9244332399999</v>
      </c>
    </row>
    <row r="623" spans="2:16" ht="15.6" x14ac:dyDescent="0.3">
      <c r="B623" s="34" t="str">
        <f>'Данные ком.оператора'!A618</f>
        <v>24.05.2024</v>
      </c>
      <c r="C623" s="6">
        <v>24</v>
      </c>
      <c r="D623" s="46">
        <f t="shared" si="96"/>
        <v>2630.5622318200003</v>
      </c>
      <c r="E623" s="46">
        <f t="shared" si="97"/>
        <v>2630.5622318200003</v>
      </c>
      <c r="F623" s="46">
        <f t="shared" si="98"/>
        <v>2255.3222318200001</v>
      </c>
      <c r="G623" s="46">
        <f t="shared" si="99"/>
        <v>2734.5122318200001</v>
      </c>
      <c r="H623" s="46">
        <f t="shared" si="100"/>
        <v>2734.5122318200001</v>
      </c>
      <c r="I623" s="46">
        <f t="shared" si="101"/>
        <v>2359.2722318199999</v>
      </c>
      <c r="J623" s="46">
        <f t="shared" si="102"/>
        <v>3056.2022318200002</v>
      </c>
      <c r="K623" s="46">
        <f t="shared" si="103"/>
        <v>3056.2022318200002</v>
      </c>
      <c r="L623" s="46">
        <f t="shared" si="104"/>
        <v>2680.9622318199999</v>
      </c>
      <c r="M623" s="46">
        <f t="shared" si="105"/>
        <v>3130.2722318200003</v>
      </c>
      <c r="N623" s="46">
        <f t="shared" si="106"/>
        <v>3130.2722318200003</v>
      </c>
      <c r="O623" s="46">
        <f t="shared" si="107"/>
        <v>2755.0322318200001</v>
      </c>
      <c r="P623" s="46">
        <f>'Данные ком.оператора'!C618</f>
        <v>1972.38023051</v>
      </c>
    </row>
    <row r="624" spans="2:16" ht="15.6" x14ac:dyDescent="0.3">
      <c r="B624" s="34" t="str">
        <f>'Данные ком.оператора'!A619</f>
        <v>25.05.2024</v>
      </c>
      <c r="C624" s="6">
        <v>1</v>
      </c>
      <c r="D624" s="46">
        <f t="shared" si="96"/>
        <v>2642.2794588100001</v>
      </c>
      <c r="E624" s="46">
        <f t="shared" si="97"/>
        <v>2642.2794588100001</v>
      </c>
      <c r="F624" s="46">
        <f t="shared" si="98"/>
        <v>2267.0394588099998</v>
      </c>
      <c r="G624" s="46">
        <f t="shared" si="99"/>
        <v>2746.2294588099999</v>
      </c>
      <c r="H624" s="46">
        <f t="shared" si="100"/>
        <v>2746.2294588099999</v>
      </c>
      <c r="I624" s="46">
        <f t="shared" si="101"/>
        <v>2370.9894588099996</v>
      </c>
      <c r="J624" s="46">
        <f t="shared" si="102"/>
        <v>3067.9194588099999</v>
      </c>
      <c r="K624" s="46">
        <f t="shared" si="103"/>
        <v>3067.9194588099999</v>
      </c>
      <c r="L624" s="46">
        <f t="shared" si="104"/>
        <v>2692.6794588099997</v>
      </c>
      <c r="M624" s="46">
        <f t="shared" si="105"/>
        <v>3141.9894588100001</v>
      </c>
      <c r="N624" s="46">
        <f t="shared" si="106"/>
        <v>3141.9894588100001</v>
      </c>
      <c r="O624" s="46">
        <f t="shared" si="107"/>
        <v>2766.7494588099999</v>
      </c>
      <c r="P624" s="46">
        <f>'Данные ком.оператора'!C619</f>
        <v>1984.0974575</v>
      </c>
    </row>
    <row r="625" spans="2:16" ht="15.6" x14ac:dyDescent="0.3">
      <c r="B625" s="34" t="str">
        <f>'Данные ком.оператора'!A620</f>
        <v>25.05.2024</v>
      </c>
      <c r="C625" s="6">
        <v>2</v>
      </c>
      <c r="D625" s="46">
        <f t="shared" ref="D625:D688" si="108">P625+$G$22+$G$24+$G$28</f>
        <v>2683.3877677400001</v>
      </c>
      <c r="E625" s="46">
        <f t="shared" ref="E625:E688" si="109">P625+$G$22+$H$28+$G$24</f>
        <v>2683.3877677400001</v>
      </c>
      <c r="F625" s="46">
        <f t="shared" ref="F625:F688" si="110">P625+$G$22+$I$28+$G$24</f>
        <v>2308.1477677399998</v>
      </c>
      <c r="G625" s="46">
        <f t="shared" ref="G625:G688" si="111">P625+$H$22+$G$24+$G$28</f>
        <v>2787.3377677399999</v>
      </c>
      <c r="H625" s="46">
        <f t="shared" ref="H625:H688" si="112">P625+$H$22+$G$24+$H$28</f>
        <v>2787.3377677399999</v>
      </c>
      <c r="I625" s="46">
        <f t="shared" ref="I625:I688" si="113">P625+$H$22+$G$24+$I$28</f>
        <v>2412.0977677399997</v>
      </c>
      <c r="J625" s="46">
        <f t="shared" ref="J625:J688" si="114">P625+$I$22+$G$24+$G$28</f>
        <v>3109.0277677399999</v>
      </c>
      <c r="K625" s="46">
        <f t="shared" ref="K625:K688" si="115">P625+$I$22+$G$24+$H$28</f>
        <v>3109.0277677399999</v>
      </c>
      <c r="L625" s="46">
        <f t="shared" ref="L625:L688" si="116">P625+$I$22+$G$24+$I$28</f>
        <v>2733.7877677399997</v>
      </c>
      <c r="M625" s="46">
        <f t="shared" ref="M625:M688" si="117">P625+$J$22+$G$24+$G$28</f>
        <v>3183.0977677400001</v>
      </c>
      <c r="N625" s="46">
        <f t="shared" ref="N625:N688" si="118">P625+$J$22+$G$24+$H$28</f>
        <v>3183.0977677400001</v>
      </c>
      <c r="O625" s="46">
        <f t="shared" ref="O625:O688" si="119">P625+$J$22+$G$24+$I$28</f>
        <v>2807.8577677399999</v>
      </c>
      <c r="P625" s="46">
        <f>'Данные ком.оператора'!C620</f>
        <v>2025.20576643</v>
      </c>
    </row>
    <row r="626" spans="2:16" ht="15.6" x14ac:dyDescent="0.3">
      <c r="B626" s="34" t="str">
        <f>'Данные ком.оператора'!A621</f>
        <v>25.05.2024</v>
      </c>
      <c r="C626" s="6">
        <v>3</v>
      </c>
      <c r="D626" s="46">
        <f t="shared" si="108"/>
        <v>2693.3476114300001</v>
      </c>
      <c r="E626" s="46">
        <f t="shared" si="109"/>
        <v>2693.3476114300001</v>
      </c>
      <c r="F626" s="46">
        <f t="shared" si="110"/>
        <v>2318.1076114299999</v>
      </c>
      <c r="G626" s="46">
        <f t="shared" si="111"/>
        <v>2797.29761143</v>
      </c>
      <c r="H626" s="46">
        <f t="shared" si="112"/>
        <v>2797.29761143</v>
      </c>
      <c r="I626" s="46">
        <f t="shared" si="113"/>
        <v>2422.0576114299997</v>
      </c>
      <c r="J626" s="46">
        <f t="shared" si="114"/>
        <v>3118.98761143</v>
      </c>
      <c r="K626" s="46">
        <f t="shared" si="115"/>
        <v>3118.98761143</v>
      </c>
      <c r="L626" s="46">
        <f t="shared" si="116"/>
        <v>2743.7476114299998</v>
      </c>
      <c r="M626" s="46">
        <f t="shared" si="117"/>
        <v>3193.0576114300002</v>
      </c>
      <c r="N626" s="46">
        <f t="shared" si="118"/>
        <v>3193.0576114300002</v>
      </c>
      <c r="O626" s="46">
        <f t="shared" si="119"/>
        <v>2817.8176114299999</v>
      </c>
      <c r="P626" s="46">
        <f>'Данные ком.оператора'!C621</f>
        <v>2035.1656101200001</v>
      </c>
    </row>
    <row r="627" spans="2:16" ht="15.6" x14ac:dyDescent="0.3">
      <c r="B627" s="34" t="str">
        <f>'Данные ком.оператора'!A622</f>
        <v>25.05.2024</v>
      </c>
      <c r="C627" s="6">
        <v>4</v>
      </c>
      <c r="D627" s="46">
        <f t="shared" si="108"/>
        <v>2758.4240172700001</v>
      </c>
      <c r="E627" s="46">
        <f t="shared" si="109"/>
        <v>2758.4240172700001</v>
      </c>
      <c r="F627" s="46">
        <f t="shared" si="110"/>
        <v>2383.1840172699999</v>
      </c>
      <c r="G627" s="46">
        <f t="shared" si="111"/>
        <v>2862.37401727</v>
      </c>
      <c r="H627" s="46">
        <f t="shared" si="112"/>
        <v>2862.37401727</v>
      </c>
      <c r="I627" s="46">
        <f t="shared" si="113"/>
        <v>2487.1340172699997</v>
      </c>
      <c r="J627" s="46">
        <f t="shared" si="114"/>
        <v>3184.06401727</v>
      </c>
      <c r="K627" s="46">
        <f t="shared" si="115"/>
        <v>3184.06401727</v>
      </c>
      <c r="L627" s="46">
        <f t="shared" si="116"/>
        <v>2808.8240172699998</v>
      </c>
      <c r="M627" s="46">
        <f t="shared" si="117"/>
        <v>3258.1340172700002</v>
      </c>
      <c r="N627" s="46">
        <f t="shared" si="118"/>
        <v>3258.1340172700002</v>
      </c>
      <c r="O627" s="46">
        <f t="shared" si="119"/>
        <v>2882.8940172699999</v>
      </c>
      <c r="P627" s="46">
        <f>'Данные ком.оператора'!C622</f>
        <v>2100.2420159600001</v>
      </c>
    </row>
    <row r="628" spans="2:16" ht="15.6" x14ac:dyDescent="0.3">
      <c r="B628" s="34" t="str">
        <f>'Данные ком.оператора'!A623</f>
        <v>25.05.2024</v>
      </c>
      <c r="C628" s="6">
        <v>5</v>
      </c>
      <c r="D628" s="46">
        <f t="shared" si="108"/>
        <v>2704.6517380700002</v>
      </c>
      <c r="E628" s="46">
        <f t="shared" si="109"/>
        <v>2704.6517380700002</v>
      </c>
      <c r="F628" s="46">
        <f t="shared" si="110"/>
        <v>2329.41173807</v>
      </c>
      <c r="G628" s="46">
        <f t="shared" si="111"/>
        <v>2808.60173807</v>
      </c>
      <c r="H628" s="46">
        <f t="shared" si="112"/>
        <v>2808.60173807</v>
      </c>
      <c r="I628" s="46">
        <f t="shared" si="113"/>
        <v>2433.3617380699998</v>
      </c>
      <c r="J628" s="46">
        <f t="shared" si="114"/>
        <v>3130.2917380700001</v>
      </c>
      <c r="K628" s="46">
        <f t="shared" si="115"/>
        <v>3130.2917380700001</v>
      </c>
      <c r="L628" s="46">
        <f t="shared" si="116"/>
        <v>2755.0517380699998</v>
      </c>
      <c r="M628" s="46">
        <f t="shared" si="117"/>
        <v>3204.3617380699998</v>
      </c>
      <c r="N628" s="46">
        <f t="shared" si="118"/>
        <v>3204.3617380699998</v>
      </c>
      <c r="O628" s="46">
        <f t="shared" si="119"/>
        <v>2829.1217380699995</v>
      </c>
      <c r="P628" s="46">
        <f>'Данные ком.оператора'!C623</f>
        <v>2046.4697367599999</v>
      </c>
    </row>
    <row r="629" spans="2:16" ht="15.6" x14ac:dyDescent="0.3">
      <c r="B629" s="34" t="str">
        <f>'Данные ком.оператора'!A624</f>
        <v>25.05.2024</v>
      </c>
      <c r="C629" s="6">
        <v>6</v>
      </c>
      <c r="D629" s="46">
        <f t="shared" si="108"/>
        <v>2724.4213544899999</v>
      </c>
      <c r="E629" s="46">
        <f t="shared" si="109"/>
        <v>2724.4213544899999</v>
      </c>
      <c r="F629" s="46">
        <f t="shared" si="110"/>
        <v>2349.1813544899996</v>
      </c>
      <c r="G629" s="46">
        <f t="shared" si="111"/>
        <v>2828.3713544899997</v>
      </c>
      <c r="H629" s="46">
        <f t="shared" si="112"/>
        <v>2828.3713544899997</v>
      </c>
      <c r="I629" s="46">
        <f t="shared" si="113"/>
        <v>2453.1313544899995</v>
      </c>
      <c r="J629" s="46">
        <f t="shared" si="114"/>
        <v>3150.0613544899998</v>
      </c>
      <c r="K629" s="46">
        <f t="shared" si="115"/>
        <v>3150.0613544899998</v>
      </c>
      <c r="L629" s="46">
        <f t="shared" si="116"/>
        <v>2774.8213544899995</v>
      </c>
      <c r="M629" s="46">
        <f t="shared" si="117"/>
        <v>3224.1313544899999</v>
      </c>
      <c r="N629" s="46">
        <f t="shared" si="118"/>
        <v>3224.1313544899999</v>
      </c>
      <c r="O629" s="46">
        <f t="shared" si="119"/>
        <v>2848.8913544899997</v>
      </c>
      <c r="P629" s="46">
        <f>'Данные ком.оператора'!C624</f>
        <v>2066.2393531799999</v>
      </c>
    </row>
    <row r="630" spans="2:16" ht="15.6" x14ac:dyDescent="0.3">
      <c r="B630" s="34" t="str">
        <f>'Данные ком.оператора'!A625</f>
        <v>25.05.2024</v>
      </c>
      <c r="C630" s="6">
        <v>7</v>
      </c>
      <c r="D630" s="46">
        <f t="shared" si="108"/>
        <v>2697.8246805100002</v>
      </c>
      <c r="E630" s="46">
        <f t="shared" si="109"/>
        <v>2697.8246805100002</v>
      </c>
      <c r="F630" s="46">
        <f t="shared" si="110"/>
        <v>2322.58468051</v>
      </c>
      <c r="G630" s="46">
        <f t="shared" si="111"/>
        <v>2801.7746805100001</v>
      </c>
      <c r="H630" s="46">
        <f t="shared" si="112"/>
        <v>2801.7746805100001</v>
      </c>
      <c r="I630" s="46">
        <f t="shared" si="113"/>
        <v>2426.5346805099998</v>
      </c>
      <c r="J630" s="46">
        <f t="shared" si="114"/>
        <v>3123.4646805100001</v>
      </c>
      <c r="K630" s="46">
        <f t="shared" si="115"/>
        <v>3123.4646805100001</v>
      </c>
      <c r="L630" s="46">
        <f t="shared" si="116"/>
        <v>2748.2246805099999</v>
      </c>
      <c r="M630" s="46">
        <f t="shared" si="117"/>
        <v>3197.5346805099998</v>
      </c>
      <c r="N630" s="46">
        <f t="shared" si="118"/>
        <v>3197.5346805099998</v>
      </c>
      <c r="O630" s="46">
        <f t="shared" si="119"/>
        <v>2822.2946805099996</v>
      </c>
      <c r="P630" s="46">
        <f>'Данные ком.оператора'!C625</f>
        <v>2039.6426792</v>
      </c>
    </row>
    <row r="631" spans="2:16" ht="15.6" x14ac:dyDescent="0.3">
      <c r="B631" s="34" t="str">
        <f>'Данные ком.оператора'!A626</f>
        <v>25.05.2024</v>
      </c>
      <c r="C631" s="6">
        <v>8</v>
      </c>
      <c r="D631" s="46">
        <f t="shared" si="108"/>
        <v>2679.90727943</v>
      </c>
      <c r="E631" s="46">
        <f t="shared" si="109"/>
        <v>2679.90727943</v>
      </c>
      <c r="F631" s="46">
        <f t="shared" si="110"/>
        <v>2304.6672794299998</v>
      </c>
      <c r="G631" s="46">
        <f t="shared" si="111"/>
        <v>2783.8572794299998</v>
      </c>
      <c r="H631" s="46">
        <f t="shared" si="112"/>
        <v>2783.8572794299998</v>
      </c>
      <c r="I631" s="46">
        <f t="shared" si="113"/>
        <v>2408.6172794299996</v>
      </c>
      <c r="J631" s="46">
        <f t="shared" si="114"/>
        <v>3105.5472794299999</v>
      </c>
      <c r="K631" s="46">
        <f t="shared" si="115"/>
        <v>3105.5472794299999</v>
      </c>
      <c r="L631" s="46">
        <f t="shared" si="116"/>
        <v>2730.3072794299997</v>
      </c>
      <c r="M631" s="46">
        <f t="shared" si="117"/>
        <v>3179.6172794300001</v>
      </c>
      <c r="N631" s="46">
        <f t="shared" si="118"/>
        <v>3179.6172794300001</v>
      </c>
      <c r="O631" s="46">
        <f t="shared" si="119"/>
        <v>2804.3772794299998</v>
      </c>
      <c r="P631" s="46">
        <f>'Данные ком.оператора'!C626</f>
        <v>2021.72527812</v>
      </c>
    </row>
    <row r="632" spans="2:16" ht="15.6" x14ac:dyDescent="0.3">
      <c r="B632" s="34" t="str">
        <f>'Данные ком.оператора'!A627</f>
        <v>25.05.2024</v>
      </c>
      <c r="C632" s="6">
        <v>9</v>
      </c>
      <c r="D632" s="46">
        <f t="shared" si="108"/>
        <v>2772.97474904</v>
      </c>
      <c r="E632" s="46">
        <f t="shared" si="109"/>
        <v>2772.97474904</v>
      </c>
      <c r="F632" s="46">
        <f t="shared" si="110"/>
        <v>2397.7347490399998</v>
      </c>
      <c r="G632" s="46">
        <f t="shared" si="111"/>
        <v>2876.9247490399998</v>
      </c>
      <c r="H632" s="46">
        <f t="shared" si="112"/>
        <v>2876.9247490399998</v>
      </c>
      <c r="I632" s="46">
        <f t="shared" si="113"/>
        <v>2501.6847490399996</v>
      </c>
      <c r="J632" s="46">
        <f t="shared" si="114"/>
        <v>3198.6147490399999</v>
      </c>
      <c r="K632" s="46">
        <f t="shared" si="115"/>
        <v>3198.6147490399999</v>
      </c>
      <c r="L632" s="46">
        <f t="shared" si="116"/>
        <v>2823.3747490399996</v>
      </c>
      <c r="M632" s="46">
        <f t="shared" si="117"/>
        <v>3272.68474904</v>
      </c>
      <c r="N632" s="46">
        <f t="shared" si="118"/>
        <v>3272.68474904</v>
      </c>
      <c r="O632" s="46">
        <f t="shared" si="119"/>
        <v>2897.4447490399998</v>
      </c>
      <c r="P632" s="46">
        <f>'Данные ком.оператора'!C627</f>
        <v>2114.79274773</v>
      </c>
    </row>
    <row r="633" spans="2:16" ht="15.6" x14ac:dyDescent="0.3">
      <c r="B633" s="34" t="str">
        <f>'Данные ком.оператора'!A628</f>
        <v>25.05.2024</v>
      </c>
      <c r="C633" s="6">
        <v>10</v>
      </c>
      <c r="D633" s="46">
        <f t="shared" si="108"/>
        <v>2782.6979729099999</v>
      </c>
      <c r="E633" s="46">
        <f t="shared" si="109"/>
        <v>2782.6979729099999</v>
      </c>
      <c r="F633" s="46">
        <f t="shared" si="110"/>
        <v>2407.4579729099996</v>
      </c>
      <c r="G633" s="46">
        <f t="shared" si="111"/>
        <v>2886.6479729099997</v>
      </c>
      <c r="H633" s="46">
        <f t="shared" si="112"/>
        <v>2886.6479729099997</v>
      </c>
      <c r="I633" s="46">
        <f t="shared" si="113"/>
        <v>2511.4079729099994</v>
      </c>
      <c r="J633" s="46">
        <f t="shared" si="114"/>
        <v>3208.3379729099997</v>
      </c>
      <c r="K633" s="46">
        <f t="shared" si="115"/>
        <v>3208.3379729099997</v>
      </c>
      <c r="L633" s="46">
        <f t="shared" si="116"/>
        <v>2833.0979729099995</v>
      </c>
      <c r="M633" s="46">
        <f t="shared" si="117"/>
        <v>3282.4079729099999</v>
      </c>
      <c r="N633" s="46">
        <f t="shared" si="118"/>
        <v>3282.4079729099999</v>
      </c>
      <c r="O633" s="46">
        <f t="shared" si="119"/>
        <v>2907.1679729099997</v>
      </c>
      <c r="P633" s="46">
        <f>'Данные ком.оператора'!C628</f>
        <v>2124.5159715999998</v>
      </c>
    </row>
    <row r="634" spans="2:16" ht="15.6" x14ac:dyDescent="0.3">
      <c r="B634" s="34" t="str">
        <f>'Данные ком.оператора'!A629</f>
        <v>25.05.2024</v>
      </c>
      <c r="C634" s="6">
        <v>11</v>
      </c>
      <c r="D634" s="46">
        <f t="shared" si="108"/>
        <v>2822.4159284100001</v>
      </c>
      <c r="E634" s="46">
        <f t="shared" si="109"/>
        <v>2822.4159284100001</v>
      </c>
      <c r="F634" s="46">
        <f t="shared" si="110"/>
        <v>2447.1759284099999</v>
      </c>
      <c r="G634" s="46">
        <f t="shared" si="111"/>
        <v>2926.3659284099999</v>
      </c>
      <c r="H634" s="46">
        <f t="shared" si="112"/>
        <v>2926.3659284099999</v>
      </c>
      <c r="I634" s="46">
        <f t="shared" si="113"/>
        <v>2551.1259284099997</v>
      </c>
      <c r="J634" s="46">
        <f t="shared" si="114"/>
        <v>3248.05592841</v>
      </c>
      <c r="K634" s="46">
        <f t="shared" si="115"/>
        <v>3248.05592841</v>
      </c>
      <c r="L634" s="46">
        <f t="shared" si="116"/>
        <v>2872.8159284099997</v>
      </c>
      <c r="M634" s="46">
        <f t="shared" si="117"/>
        <v>3322.1259284100001</v>
      </c>
      <c r="N634" s="46">
        <f t="shared" si="118"/>
        <v>3322.1259284100001</v>
      </c>
      <c r="O634" s="46">
        <f t="shared" si="119"/>
        <v>2946.8859284099999</v>
      </c>
      <c r="P634" s="46">
        <f>'Данные ком.оператора'!C629</f>
        <v>2164.2339271000001</v>
      </c>
    </row>
    <row r="635" spans="2:16" ht="15.6" x14ac:dyDescent="0.3">
      <c r="B635" s="34" t="str">
        <f>'Данные ком.оператора'!A630</f>
        <v>25.05.2024</v>
      </c>
      <c r="C635" s="6">
        <v>12</v>
      </c>
      <c r="D635" s="46">
        <f t="shared" si="108"/>
        <v>2811.3716537300002</v>
      </c>
      <c r="E635" s="46">
        <f t="shared" si="109"/>
        <v>2811.3716537300002</v>
      </c>
      <c r="F635" s="46">
        <f t="shared" si="110"/>
        <v>2436.1316537299999</v>
      </c>
      <c r="G635" s="46">
        <f t="shared" si="111"/>
        <v>2915.32165373</v>
      </c>
      <c r="H635" s="46">
        <f t="shared" si="112"/>
        <v>2915.32165373</v>
      </c>
      <c r="I635" s="46">
        <f t="shared" si="113"/>
        <v>2540.0816537299997</v>
      </c>
      <c r="J635" s="46">
        <f t="shared" si="114"/>
        <v>3237.01165373</v>
      </c>
      <c r="K635" s="46">
        <f t="shared" si="115"/>
        <v>3237.01165373</v>
      </c>
      <c r="L635" s="46">
        <f t="shared" si="116"/>
        <v>2861.7716537299998</v>
      </c>
      <c r="M635" s="46">
        <f t="shared" si="117"/>
        <v>3311.0816537300002</v>
      </c>
      <c r="N635" s="46">
        <f t="shared" si="118"/>
        <v>3311.0816537300002</v>
      </c>
      <c r="O635" s="46">
        <f t="shared" si="119"/>
        <v>2935.84165373</v>
      </c>
      <c r="P635" s="46">
        <f>'Данные ком.оператора'!C630</f>
        <v>2153.1896524200001</v>
      </c>
    </row>
    <row r="636" spans="2:16" ht="15.6" x14ac:dyDescent="0.3">
      <c r="B636" s="34" t="str">
        <f>'Данные ком.оператора'!A631</f>
        <v>25.05.2024</v>
      </c>
      <c r="C636" s="6">
        <v>13</v>
      </c>
      <c r="D636" s="46">
        <f t="shared" si="108"/>
        <v>2829.0607008299999</v>
      </c>
      <c r="E636" s="46">
        <f t="shared" si="109"/>
        <v>2829.0607008299999</v>
      </c>
      <c r="F636" s="46">
        <f t="shared" si="110"/>
        <v>2453.8207008299996</v>
      </c>
      <c r="G636" s="46">
        <f t="shared" si="111"/>
        <v>2933.0107008299997</v>
      </c>
      <c r="H636" s="46">
        <f t="shared" si="112"/>
        <v>2933.0107008299997</v>
      </c>
      <c r="I636" s="46">
        <f t="shared" si="113"/>
        <v>2557.7707008299994</v>
      </c>
      <c r="J636" s="46">
        <f t="shared" si="114"/>
        <v>3254.7007008299997</v>
      </c>
      <c r="K636" s="46">
        <f t="shared" si="115"/>
        <v>3254.7007008299997</v>
      </c>
      <c r="L636" s="46">
        <f t="shared" si="116"/>
        <v>2879.4607008299995</v>
      </c>
      <c r="M636" s="46">
        <f t="shared" si="117"/>
        <v>3328.7707008299999</v>
      </c>
      <c r="N636" s="46">
        <f t="shared" si="118"/>
        <v>3328.7707008299999</v>
      </c>
      <c r="O636" s="46">
        <f t="shared" si="119"/>
        <v>2953.5307008299997</v>
      </c>
      <c r="P636" s="46">
        <f>'Данные ком.оператора'!C631</f>
        <v>2170.8786995199998</v>
      </c>
    </row>
    <row r="637" spans="2:16" ht="15.6" x14ac:dyDescent="0.3">
      <c r="B637" s="34" t="str">
        <f>'Данные ком.оператора'!A632</f>
        <v>25.05.2024</v>
      </c>
      <c r="C637" s="6">
        <v>14</v>
      </c>
      <c r="D637" s="46">
        <f t="shared" si="108"/>
        <v>2857.1198465299999</v>
      </c>
      <c r="E637" s="46">
        <f t="shared" si="109"/>
        <v>2857.1198465299999</v>
      </c>
      <c r="F637" s="46">
        <f t="shared" si="110"/>
        <v>2481.8798465299997</v>
      </c>
      <c r="G637" s="46">
        <f t="shared" si="111"/>
        <v>2961.0698465299997</v>
      </c>
      <c r="H637" s="46">
        <f t="shared" si="112"/>
        <v>2961.0698465299997</v>
      </c>
      <c r="I637" s="46">
        <f t="shared" si="113"/>
        <v>2585.8298465299995</v>
      </c>
      <c r="J637" s="46">
        <f t="shared" si="114"/>
        <v>3282.7598465299998</v>
      </c>
      <c r="K637" s="46">
        <f t="shared" si="115"/>
        <v>3282.7598465299998</v>
      </c>
      <c r="L637" s="46">
        <f t="shared" si="116"/>
        <v>2907.5198465299995</v>
      </c>
      <c r="M637" s="46">
        <f t="shared" si="117"/>
        <v>3356.8298465299999</v>
      </c>
      <c r="N637" s="46">
        <f t="shared" si="118"/>
        <v>3356.8298465299999</v>
      </c>
      <c r="O637" s="46">
        <f t="shared" si="119"/>
        <v>2981.5898465299997</v>
      </c>
      <c r="P637" s="46">
        <f>'Данные ком.оператора'!C632</f>
        <v>2198.9378452199999</v>
      </c>
    </row>
    <row r="638" spans="2:16" ht="15.6" x14ac:dyDescent="0.3">
      <c r="B638" s="34" t="str">
        <f>'Данные ком.оператора'!A633</f>
        <v>25.05.2024</v>
      </c>
      <c r="C638" s="6">
        <v>15</v>
      </c>
      <c r="D638" s="46">
        <f t="shared" si="108"/>
        <v>2844.94609274</v>
      </c>
      <c r="E638" s="46">
        <f t="shared" si="109"/>
        <v>2844.94609274</v>
      </c>
      <c r="F638" s="46">
        <f t="shared" si="110"/>
        <v>2469.7060927399998</v>
      </c>
      <c r="G638" s="46">
        <f t="shared" si="111"/>
        <v>2948.8960927399999</v>
      </c>
      <c r="H638" s="46">
        <f t="shared" si="112"/>
        <v>2948.8960927399999</v>
      </c>
      <c r="I638" s="46">
        <f t="shared" si="113"/>
        <v>2573.6560927399996</v>
      </c>
      <c r="J638" s="46">
        <f t="shared" si="114"/>
        <v>3270.5860927399999</v>
      </c>
      <c r="K638" s="46">
        <f t="shared" si="115"/>
        <v>3270.5860927399999</v>
      </c>
      <c r="L638" s="46">
        <f t="shared" si="116"/>
        <v>2895.3460927399997</v>
      </c>
      <c r="M638" s="46">
        <f t="shared" si="117"/>
        <v>3344.6560927400001</v>
      </c>
      <c r="N638" s="46">
        <f t="shared" si="118"/>
        <v>3344.6560927400001</v>
      </c>
      <c r="O638" s="46">
        <f t="shared" si="119"/>
        <v>2969.4160927399998</v>
      </c>
      <c r="P638" s="46">
        <f>'Данные ком.оператора'!C633</f>
        <v>2186.76409143</v>
      </c>
    </row>
    <row r="639" spans="2:16" ht="15.6" x14ac:dyDescent="0.3">
      <c r="B639" s="34" t="str">
        <f>'Данные ком.оператора'!A634</f>
        <v>25.05.2024</v>
      </c>
      <c r="C639" s="6">
        <v>16</v>
      </c>
      <c r="D639" s="46">
        <f t="shared" si="108"/>
        <v>2825.8457415299999</v>
      </c>
      <c r="E639" s="46">
        <f t="shared" si="109"/>
        <v>2825.8457415299999</v>
      </c>
      <c r="F639" s="46">
        <f t="shared" si="110"/>
        <v>2450.6057415299997</v>
      </c>
      <c r="G639" s="46">
        <f t="shared" si="111"/>
        <v>2929.7957415299998</v>
      </c>
      <c r="H639" s="46">
        <f t="shared" si="112"/>
        <v>2929.7957415299998</v>
      </c>
      <c r="I639" s="46">
        <f t="shared" si="113"/>
        <v>2554.5557415299995</v>
      </c>
      <c r="J639" s="46">
        <f t="shared" si="114"/>
        <v>3251.4857415299998</v>
      </c>
      <c r="K639" s="46">
        <f t="shared" si="115"/>
        <v>3251.4857415299998</v>
      </c>
      <c r="L639" s="46">
        <f t="shared" si="116"/>
        <v>2876.2457415299996</v>
      </c>
      <c r="M639" s="46">
        <f t="shared" si="117"/>
        <v>3325.55574153</v>
      </c>
      <c r="N639" s="46">
        <f t="shared" si="118"/>
        <v>3325.55574153</v>
      </c>
      <c r="O639" s="46">
        <f t="shared" si="119"/>
        <v>2950.3157415299997</v>
      </c>
      <c r="P639" s="46">
        <f>'Данные ком.оператора'!C634</f>
        <v>2167.6637402199999</v>
      </c>
    </row>
    <row r="640" spans="2:16" ht="15.6" x14ac:dyDescent="0.3">
      <c r="B640" s="34" t="str">
        <f>'Данные ком.оператора'!A635</f>
        <v>25.05.2024</v>
      </c>
      <c r="C640" s="6">
        <v>17</v>
      </c>
      <c r="D640" s="46">
        <f t="shared" si="108"/>
        <v>2835.46165071</v>
      </c>
      <c r="E640" s="46">
        <f t="shared" si="109"/>
        <v>2835.46165071</v>
      </c>
      <c r="F640" s="46">
        <f t="shared" si="110"/>
        <v>2460.2216507099997</v>
      </c>
      <c r="G640" s="46">
        <f t="shared" si="111"/>
        <v>2939.4116507099998</v>
      </c>
      <c r="H640" s="46">
        <f t="shared" si="112"/>
        <v>2939.4116507099998</v>
      </c>
      <c r="I640" s="46">
        <f t="shared" si="113"/>
        <v>2564.1716507099995</v>
      </c>
      <c r="J640" s="46">
        <f t="shared" si="114"/>
        <v>3261.1016507099998</v>
      </c>
      <c r="K640" s="46">
        <f t="shared" si="115"/>
        <v>3261.1016507099998</v>
      </c>
      <c r="L640" s="46">
        <f t="shared" si="116"/>
        <v>2885.8616507099996</v>
      </c>
      <c r="M640" s="46">
        <f t="shared" si="117"/>
        <v>3335.17165071</v>
      </c>
      <c r="N640" s="46">
        <f t="shared" si="118"/>
        <v>3335.17165071</v>
      </c>
      <c r="O640" s="46">
        <f t="shared" si="119"/>
        <v>2959.9316507099998</v>
      </c>
      <c r="P640" s="46">
        <f>'Данные ком.оператора'!C635</f>
        <v>2177.2796493999999</v>
      </c>
    </row>
    <row r="641" spans="2:16" ht="15.6" x14ac:dyDescent="0.3">
      <c r="B641" s="34" t="str">
        <f>'Данные ком.оператора'!A636</f>
        <v>25.05.2024</v>
      </c>
      <c r="C641" s="6">
        <v>18</v>
      </c>
      <c r="D641" s="46">
        <f t="shared" si="108"/>
        <v>2817.3196282200001</v>
      </c>
      <c r="E641" s="46">
        <f t="shared" si="109"/>
        <v>2817.3196282200001</v>
      </c>
      <c r="F641" s="46">
        <f t="shared" si="110"/>
        <v>2442.0796282199999</v>
      </c>
      <c r="G641" s="46">
        <f t="shared" si="111"/>
        <v>2921.26962822</v>
      </c>
      <c r="H641" s="46">
        <f t="shared" si="112"/>
        <v>2921.26962822</v>
      </c>
      <c r="I641" s="46">
        <f t="shared" si="113"/>
        <v>2546.0296282199997</v>
      </c>
      <c r="J641" s="46">
        <f t="shared" si="114"/>
        <v>3242.95962822</v>
      </c>
      <c r="K641" s="46">
        <f t="shared" si="115"/>
        <v>3242.95962822</v>
      </c>
      <c r="L641" s="46">
        <f t="shared" si="116"/>
        <v>2867.7196282199998</v>
      </c>
      <c r="M641" s="46">
        <f t="shared" si="117"/>
        <v>3317.0296282200002</v>
      </c>
      <c r="N641" s="46">
        <f t="shared" si="118"/>
        <v>3317.0296282200002</v>
      </c>
      <c r="O641" s="46">
        <f t="shared" si="119"/>
        <v>2941.7896282199999</v>
      </c>
      <c r="P641" s="46">
        <f>'Данные ком.оператора'!C636</f>
        <v>2159.1376269100001</v>
      </c>
    </row>
    <row r="642" spans="2:16" ht="15.6" x14ac:dyDescent="0.3">
      <c r="B642" s="34" t="str">
        <f>'Данные ком.оператора'!A637</f>
        <v>25.05.2024</v>
      </c>
      <c r="C642" s="6">
        <v>19</v>
      </c>
      <c r="D642" s="46">
        <f t="shared" si="108"/>
        <v>2805.9291486299999</v>
      </c>
      <c r="E642" s="46">
        <f t="shared" si="109"/>
        <v>2805.9291486299999</v>
      </c>
      <c r="F642" s="46">
        <f t="shared" si="110"/>
        <v>2430.6891486299996</v>
      </c>
      <c r="G642" s="46">
        <f t="shared" si="111"/>
        <v>2909.8791486299997</v>
      </c>
      <c r="H642" s="46">
        <f t="shared" si="112"/>
        <v>2909.8791486299997</v>
      </c>
      <c r="I642" s="46">
        <f t="shared" si="113"/>
        <v>2534.6391486299995</v>
      </c>
      <c r="J642" s="46">
        <f t="shared" si="114"/>
        <v>3231.5691486299997</v>
      </c>
      <c r="K642" s="46">
        <f t="shared" si="115"/>
        <v>3231.5691486299997</v>
      </c>
      <c r="L642" s="46">
        <f t="shared" si="116"/>
        <v>2856.3291486299995</v>
      </c>
      <c r="M642" s="46">
        <f t="shared" si="117"/>
        <v>3305.6391486299999</v>
      </c>
      <c r="N642" s="46">
        <f t="shared" si="118"/>
        <v>3305.6391486299999</v>
      </c>
      <c r="O642" s="46">
        <f t="shared" si="119"/>
        <v>2930.3991486299997</v>
      </c>
      <c r="P642" s="46">
        <f>'Данные ком.оператора'!C637</f>
        <v>2147.7471473199998</v>
      </c>
    </row>
    <row r="643" spans="2:16" ht="15.6" x14ac:dyDescent="0.3">
      <c r="B643" s="34" t="str">
        <f>'Данные ком.оператора'!A638</f>
        <v>25.05.2024</v>
      </c>
      <c r="C643" s="6">
        <v>20</v>
      </c>
      <c r="D643" s="46">
        <f t="shared" si="108"/>
        <v>2784.3451045500001</v>
      </c>
      <c r="E643" s="46">
        <f t="shared" si="109"/>
        <v>2784.3451045500001</v>
      </c>
      <c r="F643" s="46">
        <f t="shared" si="110"/>
        <v>2409.1051045499999</v>
      </c>
      <c r="G643" s="46">
        <f t="shared" si="111"/>
        <v>2888.2951045499999</v>
      </c>
      <c r="H643" s="46">
        <f t="shared" si="112"/>
        <v>2888.2951045499999</v>
      </c>
      <c r="I643" s="46">
        <f t="shared" si="113"/>
        <v>2513.0551045499997</v>
      </c>
      <c r="J643" s="46">
        <f t="shared" si="114"/>
        <v>3209.98510455</v>
      </c>
      <c r="K643" s="46">
        <f t="shared" si="115"/>
        <v>3209.98510455</v>
      </c>
      <c r="L643" s="46">
        <f t="shared" si="116"/>
        <v>2834.7451045499997</v>
      </c>
      <c r="M643" s="46">
        <f t="shared" si="117"/>
        <v>3284.0551045500001</v>
      </c>
      <c r="N643" s="46">
        <f t="shared" si="118"/>
        <v>3284.0551045500001</v>
      </c>
      <c r="O643" s="46">
        <f t="shared" si="119"/>
        <v>2908.8151045499999</v>
      </c>
      <c r="P643" s="46">
        <f>'Данные ком.оператора'!C638</f>
        <v>2126.1631032400001</v>
      </c>
    </row>
    <row r="644" spans="2:16" ht="15.6" x14ac:dyDescent="0.3">
      <c r="B644" s="34" t="str">
        <f>'Данные ком.оператора'!A639</f>
        <v>25.05.2024</v>
      </c>
      <c r="C644" s="6">
        <v>21</v>
      </c>
      <c r="D644" s="46">
        <f t="shared" si="108"/>
        <v>2817.9809329999998</v>
      </c>
      <c r="E644" s="46">
        <f t="shared" si="109"/>
        <v>2817.9809329999998</v>
      </c>
      <c r="F644" s="46">
        <f t="shared" si="110"/>
        <v>2442.7409329999996</v>
      </c>
      <c r="G644" s="46">
        <f t="shared" si="111"/>
        <v>2921.9309329999996</v>
      </c>
      <c r="H644" s="46">
        <f t="shared" si="112"/>
        <v>2921.9309329999996</v>
      </c>
      <c r="I644" s="46">
        <f t="shared" si="113"/>
        <v>2546.6909329999994</v>
      </c>
      <c r="J644" s="46">
        <f t="shared" si="114"/>
        <v>3243.6209329999997</v>
      </c>
      <c r="K644" s="46">
        <f t="shared" si="115"/>
        <v>3243.6209329999997</v>
      </c>
      <c r="L644" s="46">
        <f t="shared" si="116"/>
        <v>2868.3809329999995</v>
      </c>
      <c r="M644" s="46">
        <f t="shared" si="117"/>
        <v>3317.6909329999999</v>
      </c>
      <c r="N644" s="46">
        <f t="shared" si="118"/>
        <v>3317.6909329999999</v>
      </c>
      <c r="O644" s="46">
        <f t="shared" si="119"/>
        <v>2942.4509329999996</v>
      </c>
      <c r="P644" s="46">
        <f>'Данные ком.оператора'!C639</f>
        <v>2159.7989316899998</v>
      </c>
    </row>
    <row r="645" spans="2:16" ht="15.6" x14ac:dyDescent="0.3">
      <c r="B645" s="34" t="str">
        <f>'Данные ком.оператора'!A640</f>
        <v>25.05.2024</v>
      </c>
      <c r="C645" s="6">
        <v>22</v>
      </c>
      <c r="D645" s="46">
        <f t="shared" si="108"/>
        <v>2832.4059718799999</v>
      </c>
      <c r="E645" s="46">
        <f t="shared" si="109"/>
        <v>2832.4059718799999</v>
      </c>
      <c r="F645" s="46">
        <f t="shared" si="110"/>
        <v>2457.1659718799997</v>
      </c>
      <c r="G645" s="46">
        <f t="shared" si="111"/>
        <v>2936.3559718799997</v>
      </c>
      <c r="H645" s="46">
        <f t="shared" si="112"/>
        <v>2936.3559718799997</v>
      </c>
      <c r="I645" s="46">
        <f t="shared" si="113"/>
        <v>2561.1159718799995</v>
      </c>
      <c r="J645" s="46">
        <f t="shared" si="114"/>
        <v>3258.0459718799998</v>
      </c>
      <c r="K645" s="46">
        <f t="shared" si="115"/>
        <v>3258.0459718799998</v>
      </c>
      <c r="L645" s="46">
        <f t="shared" si="116"/>
        <v>2882.8059718799996</v>
      </c>
      <c r="M645" s="46">
        <f t="shared" si="117"/>
        <v>3332.11597188</v>
      </c>
      <c r="N645" s="46">
        <f t="shared" si="118"/>
        <v>3332.11597188</v>
      </c>
      <c r="O645" s="46">
        <f t="shared" si="119"/>
        <v>2956.8759718799997</v>
      </c>
      <c r="P645" s="46">
        <f>'Данные ком.оператора'!C640</f>
        <v>2174.2239705699999</v>
      </c>
    </row>
    <row r="646" spans="2:16" ht="15.6" x14ac:dyDescent="0.3">
      <c r="B646" s="34" t="str">
        <f>'Данные ком.оператора'!A641</f>
        <v>25.05.2024</v>
      </c>
      <c r="C646" s="6">
        <v>23</v>
      </c>
      <c r="D646" s="46">
        <f t="shared" si="108"/>
        <v>2774.9906828200001</v>
      </c>
      <c r="E646" s="46">
        <f t="shared" si="109"/>
        <v>2774.9906828200001</v>
      </c>
      <c r="F646" s="46">
        <f t="shared" si="110"/>
        <v>2399.7506828199998</v>
      </c>
      <c r="G646" s="46">
        <f t="shared" si="111"/>
        <v>2878.9406828199999</v>
      </c>
      <c r="H646" s="46">
        <f t="shared" si="112"/>
        <v>2878.9406828199999</v>
      </c>
      <c r="I646" s="46">
        <f t="shared" si="113"/>
        <v>2503.7006828199997</v>
      </c>
      <c r="J646" s="46">
        <f t="shared" si="114"/>
        <v>3200.6306828199999</v>
      </c>
      <c r="K646" s="46">
        <f t="shared" si="115"/>
        <v>3200.6306828199999</v>
      </c>
      <c r="L646" s="46">
        <f t="shared" si="116"/>
        <v>2825.3906828199997</v>
      </c>
      <c r="M646" s="46">
        <f t="shared" si="117"/>
        <v>3274.7006828200001</v>
      </c>
      <c r="N646" s="46">
        <f t="shared" si="118"/>
        <v>3274.7006828200001</v>
      </c>
      <c r="O646" s="46">
        <f t="shared" si="119"/>
        <v>2899.4606828199999</v>
      </c>
      <c r="P646" s="46">
        <f>'Данные ком.оператора'!C641</f>
        <v>2116.80868151</v>
      </c>
    </row>
    <row r="647" spans="2:16" ht="15.6" x14ac:dyDescent="0.3">
      <c r="B647" s="34" t="str">
        <f>'Данные ком.оператора'!A642</f>
        <v>25.05.2024</v>
      </c>
      <c r="C647" s="6">
        <v>24</v>
      </c>
      <c r="D647" s="46">
        <f t="shared" si="108"/>
        <v>2709.2811881900002</v>
      </c>
      <c r="E647" s="46">
        <f t="shared" si="109"/>
        <v>2709.2811881900002</v>
      </c>
      <c r="F647" s="46">
        <f t="shared" si="110"/>
        <v>2334.04118819</v>
      </c>
      <c r="G647" s="46">
        <f t="shared" si="111"/>
        <v>2813.23118819</v>
      </c>
      <c r="H647" s="46">
        <f t="shared" si="112"/>
        <v>2813.23118819</v>
      </c>
      <c r="I647" s="46">
        <f t="shared" si="113"/>
        <v>2437.9911881899998</v>
      </c>
      <c r="J647" s="46">
        <f t="shared" si="114"/>
        <v>3134.9211881900001</v>
      </c>
      <c r="K647" s="46">
        <f t="shared" si="115"/>
        <v>3134.9211881900001</v>
      </c>
      <c r="L647" s="46">
        <f t="shared" si="116"/>
        <v>2759.6811881899998</v>
      </c>
      <c r="M647" s="46">
        <f t="shared" si="117"/>
        <v>3208.9911881900002</v>
      </c>
      <c r="N647" s="46">
        <f t="shared" si="118"/>
        <v>3208.9911881900002</v>
      </c>
      <c r="O647" s="46">
        <f t="shared" si="119"/>
        <v>2833.75118819</v>
      </c>
      <c r="P647" s="46">
        <f>'Данные ком.оператора'!C642</f>
        <v>2051.0991868800002</v>
      </c>
    </row>
    <row r="648" spans="2:16" ht="15.6" x14ac:dyDescent="0.3">
      <c r="B648" s="34" t="str">
        <f>'Данные ком.оператора'!A643</f>
        <v>26.05.2024</v>
      </c>
      <c r="C648" s="6">
        <v>1</v>
      </c>
      <c r="D648" s="46">
        <f t="shared" si="108"/>
        <v>2609.15518286</v>
      </c>
      <c r="E648" s="46">
        <f t="shared" si="109"/>
        <v>2609.15518286</v>
      </c>
      <c r="F648" s="46">
        <f t="shared" si="110"/>
        <v>2233.9151828599997</v>
      </c>
      <c r="G648" s="46">
        <f t="shared" si="111"/>
        <v>2713.1051828599998</v>
      </c>
      <c r="H648" s="46">
        <f t="shared" si="112"/>
        <v>2713.1051828599998</v>
      </c>
      <c r="I648" s="46">
        <f t="shared" si="113"/>
        <v>2337.8651828599995</v>
      </c>
      <c r="J648" s="46">
        <f t="shared" si="114"/>
        <v>3034.7951828599998</v>
      </c>
      <c r="K648" s="46">
        <f t="shared" si="115"/>
        <v>3034.7951828599998</v>
      </c>
      <c r="L648" s="46">
        <f t="shared" si="116"/>
        <v>2659.5551828599996</v>
      </c>
      <c r="M648" s="46">
        <f t="shared" si="117"/>
        <v>3108.86518286</v>
      </c>
      <c r="N648" s="46">
        <f t="shared" si="118"/>
        <v>3108.86518286</v>
      </c>
      <c r="O648" s="46">
        <f t="shared" si="119"/>
        <v>2733.6251828599998</v>
      </c>
      <c r="P648" s="46">
        <f>'Данные ком.оператора'!C643</f>
        <v>1950.9731815499999</v>
      </c>
    </row>
    <row r="649" spans="2:16" ht="15.6" x14ac:dyDescent="0.3">
      <c r="B649" s="34" t="str">
        <f>'Данные ком.оператора'!A644</f>
        <v>26.05.2024</v>
      </c>
      <c r="C649" s="6">
        <v>2</v>
      </c>
      <c r="D649" s="46">
        <f t="shared" si="108"/>
        <v>2678.60893012</v>
      </c>
      <c r="E649" s="46">
        <f t="shared" si="109"/>
        <v>2678.60893012</v>
      </c>
      <c r="F649" s="46">
        <f t="shared" si="110"/>
        <v>2303.3689301199997</v>
      </c>
      <c r="G649" s="46">
        <f t="shared" si="111"/>
        <v>2782.5589301199998</v>
      </c>
      <c r="H649" s="46">
        <f t="shared" si="112"/>
        <v>2782.5589301199998</v>
      </c>
      <c r="I649" s="46">
        <f t="shared" si="113"/>
        <v>2407.3189301199995</v>
      </c>
      <c r="J649" s="46">
        <f t="shared" si="114"/>
        <v>3104.2489301199998</v>
      </c>
      <c r="K649" s="46">
        <f t="shared" si="115"/>
        <v>3104.2489301199998</v>
      </c>
      <c r="L649" s="46">
        <f t="shared" si="116"/>
        <v>2729.0089301199996</v>
      </c>
      <c r="M649" s="46">
        <f t="shared" si="117"/>
        <v>3178.31893012</v>
      </c>
      <c r="N649" s="46">
        <f t="shared" si="118"/>
        <v>3178.31893012</v>
      </c>
      <c r="O649" s="46">
        <f t="shared" si="119"/>
        <v>2803.0789301199998</v>
      </c>
      <c r="P649" s="46">
        <f>'Данные ком.оператора'!C644</f>
        <v>2020.4269288099999</v>
      </c>
    </row>
    <row r="650" spans="2:16" ht="15.6" x14ac:dyDescent="0.3">
      <c r="B650" s="34" t="str">
        <f>'Данные ком.оператора'!A645</f>
        <v>26.05.2024</v>
      </c>
      <c r="C650" s="6">
        <v>3</v>
      </c>
      <c r="D650" s="46">
        <f t="shared" si="108"/>
        <v>2691.0852257000001</v>
      </c>
      <c r="E650" s="46">
        <f t="shared" si="109"/>
        <v>2691.0852257000001</v>
      </c>
      <c r="F650" s="46">
        <f t="shared" si="110"/>
        <v>2315.8452256999999</v>
      </c>
      <c r="G650" s="46">
        <f t="shared" si="111"/>
        <v>2795.0352257</v>
      </c>
      <c r="H650" s="46">
        <f t="shared" si="112"/>
        <v>2795.0352257</v>
      </c>
      <c r="I650" s="46">
        <f t="shared" si="113"/>
        <v>2419.7952256999997</v>
      </c>
      <c r="J650" s="46">
        <f t="shared" si="114"/>
        <v>3116.7252257</v>
      </c>
      <c r="K650" s="46">
        <f t="shared" si="115"/>
        <v>3116.7252257</v>
      </c>
      <c r="L650" s="46">
        <f t="shared" si="116"/>
        <v>2741.4852256999998</v>
      </c>
      <c r="M650" s="46">
        <f t="shared" si="117"/>
        <v>3190.7952257000002</v>
      </c>
      <c r="N650" s="46">
        <f t="shared" si="118"/>
        <v>3190.7952257000002</v>
      </c>
      <c r="O650" s="46">
        <f t="shared" si="119"/>
        <v>2815.5552256999999</v>
      </c>
      <c r="P650" s="46">
        <f>'Данные ком.оператора'!C645</f>
        <v>2032.9032243900001</v>
      </c>
    </row>
    <row r="651" spans="2:16" ht="15.6" x14ac:dyDescent="0.3">
      <c r="B651" s="34" t="str">
        <f>'Данные ком.оператора'!A646</f>
        <v>26.05.2024</v>
      </c>
      <c r="C651" s="6">
        <v>4</v>
      </c>
      <c r="D651" s="46">
        <f t="shared" si="108"/>
        <v>2691.63086441</v>
      </c>
      <c r="E651" s="46">
        <f t="shared" si="109"/>
        <v>2691.63086441</v>
      </c>
      <c r="F651" s="46">
        <f t="shared" si="110"/>
        <v>2316.3908644099997</v>
      </c>
      <c r="G651" s="46">
        <f t="shared" si="111"/>
        <v>2795.5808644099998</v>
      </c>
      <c r="H651" s="46">
        <f t="shared" si="112"/>
        <v>2795.5808644099998</v>
      </c>
      <c r="I651" s="46">
        <f t="shared" si="113"/>
        <v>2420.3408644099995</v>
      </c>
      <c r="J651" s="46">
        <f t="shared" si="114"/>
        <v>3117.2708644099998</v>
      </c>
      <c r="K651" s="46">
        <f t="shared" si="115"/>
        <v>3117.2708644099998</v>
      </c>
      <c r="L651" s="46">
        <f t="shared" si="116"/>
        <v>2742.0308644099996</v>
      </c>
      <c r="M651" s="46">
        <f t="shared" si="117"/>
        <v>3191.34086441</v>
      </c>
      <c r="N651" s="46">
        <f t="shared" si="118"/>
        <v>3191.34086441</v>
      </c>
      <c r="O651" s="46">
        <f t="shared" si="119"/>
        <v>2816.1008644099998</v>
      </c>
      <c r="P651" s="46">
        <f>'Данные ком.оператора'!C646</f>
        <v>2033.4488630999999</v>
      </c>
    </row>
    <row r="652" spans="2:16" ht="15.6" x14ac:dyDescent="0.3">
      <c r="B652" s="34" t="str">
        <f>'Данные ком.оператора'!A647</f>
        <v>26.05.2024</v>
      </c>
      <c r="C652" s="6">
        <v>5</v>
      </c>
      <c r="D652" s="46">
        <f t="shared" si="108"/>
        <v>2686.5935135600002</v>
      </c>
      <c r="E652" s="46">
        <f t="shared" si="109"/>
        <v>2686.5935135600002</v>
      </c>
      <c r="F652" s="46">
        <f t="shared" si="110"/>
        <v>2311.35351356</v>
      </c>
      <c r="G652" s="46">
        <f t="shared" si="111"/>
        <v>2790.5435135600001</v>
      </c>
      <c r="H652" s="46">
        <f t="shared" si="112"/>
        <v>2790.5435135600001</v>
      </c>
      <c r="I652" s="46">
        <f t="shared" si="113"/>
        <v>2415.3035135599998</v>
      </c>
      <c r="J652" s="46">
        <f t="shared" si="114"/>
        <v>3112.2335135600001</v>
      </c>
      <c r="K652" s="46">
        <f t="shared" si="115"/>
        <v>3112.2335135600001</v>
      </c>
      <c r="L652" s="46">
        <f t="shared" si="116"/>
        <v>2736.9935135599999</v>
      </c>
      <c r="M652" s="46">
        <f t="shared" si="117"/>
        <v>3186.3035135600003</v>
      </c>
      <c r="N652" s="46">
        <f t="shared" si="118"/>
        <v>3186.3035135600003</v>
      </c>
      <c r="O652" s="46">
        <f t="shared" si="119"/>
        <v>2811.06351356</v>
      </c>
      <c r="P652" s="46">
        <f>'Данные ком.оператора'!C647</f>
        <v>2028.41151225</v>
      </c>
    </row>
    <row r="653" spans="2:16" ht="15.6" x14ac:dyDescent="0.3">
      <c r="B653" s="34" t="str">
        <f>'Данные ком.оператора'!A648</f>
        <v>26.05.2024</v>
      </c>
      <c r="C653" s="6">
        <v>6</v>
      </c>
      <c r="D653" s="46">
        <f t="shared" si="108"/>
        <v>2695.8042531300002</v>
      </c>
      <c r="E653" s="46">
        <f t="shared" si="109"/>
        <v>2695.8042531300002</v>
      </c>
      <c r="F653" s="46">
        <f t="shared" si="110"/>
        <v>2320.56425313</v>
      </c>
      <c r="G653" s="46">
        <f t="shared" si="111"/>
        <v>2799.7542531300001</v>
      </c>
      <c r="H653" s="46">
        <f t="shared" si="112"/>
        <v>2799.7542531300001</v>
      </c>
      <c r="I653" s="46">
        <f t="shared" si="113"/>
        <v>2424.5142531299998</v>
      </c>
      <c r="J653" s="46">
        <f t="shared" si="114"/>
        <v>3121.4442531300001</v>
      </c>
      <c r="K653" s="46">
        <f t="shared" si="115"/>
        <v>3121.4442531300001</v>
      </c>
      <c r="L653" s="46">
        <f t="shared" si="116"/>
        <v>2746.2042531299999</v>
      </c>
      <c r="M653" s="46">
        <f t="shared" si="117"/>
        <v>3195.5142531299998</v>
      </c>
      <c r="N653" s="46">
        <f t="shared" si="118"/>
        <v>3195.5142531299998</v>
      </c>
      <c r="O653" s="46">
        <f t="shared" si="119"/>
        <v>2820.2742531299996</v>
      </c>
      <c r="P653" s="46">
        <f>'Данные ком.оператора'!C648</f>
        <v>2037.62225182</v>
      </c>
    </row>
    <row r="654" spans="2:16" ht="15.6" x14ac:dyDescent="0.3">
      <c r="B654" s="34" t="str">
        <f>'Данные ком.оператора'!A649</f>
        <v>26.05.2024</v>
      </c>
      <c r="C654" s="6">
        <v>7</v>
      </c>
      <c r="D654" s="46">
        <f t="shared" si="108"/>
        <v>2689.0441677000003</v>
      </c>
      <c r="E654" s="46">
        <f t="shared" si="109"/>
        <v>2689.0441677000003</v>
      </c>
      <c r="F654" s="46">
        <f t="shared" si="110"/>
        <v>2313.8041677000001</v>
      </c>
      <c r="G654" s="46">
        <f t="shared" si="111"/>
        <v>2792.9941677000002</v>
      </c>
      <c r="H654" s="46">
        <f t="shared" si="112"/>
        <v>2792.9941677000002</v>
      </c>
      <c r="I654" s="46">
        <f t="shared" si="113"/>
        <v>2417.7541676999999</v>
      </c>
      <c r="J654" s="46">
        <f t="shared" si="114"/>
        <v>3114.6841677000002</v>
      </c>
      <c r="K654" s="46">
        <f t="shared" si="115"/>
        <v>3114.6841677000002</v>
      </c>
      <c r="L654" s="46">
        <f t="shared" si="116"/>
        <v>2739.4441677</v>
      </c>
      <c r="M654" s="46">
        <f t="shared" si="117"/>
        <v>3188.7541676999999</v>
      </c>
      <c r="N654" s="46">
        <f t="shared" si="118"/>
        <v>3188.7541676999999</v>
      </c>
      <c r="O654" s="46">
        <f t="shared" si="119"/>
        <v>2813.5141676999997</v>
      </c>
      <c r="P654" s="46">
        <f>'Данные ком.оператора'!C649</f>
        <v>2030.8621663900001</v>
      </c>
    </row>
    <row r="655" spans="2:16" ht="15.6" x14ac:dyDescent="0.3">
      <c r="B655" s="34" t="str">
        <f>'Данные ком.оператора'!A650</f>
        <v>26.05.2024</v>
      </c>
      <c r="C655" s="6">
        <v>8</v>
      </c>
      <c r="D655" s="46">
        <f t="shared" si="108"/>
        <v>2678.9660391300004</v>
      </c>
      <c r="E655" s="46">
        <f t="shared" si="109"/>
        <v>2678.9660391300004</v>
      </c>
      <c r="F655" s="46">
        <f t="shared" si="110"/>
        <v>2303.7260391300001</v>
      </c>
      <c r="G655" s="46">
        <f t="shared" si="111"/>
        <v>2782.9160391300002</v>
      </c>
      <c r="H655" s="46">
        <f t="shared" si="112"/>
        <v>2782.9160391300002</v>
      </c>
      <c r="I655" s="46">
        <f t="shared" si="113"/>
        <v>2407.6760391299999</v>
      </c>
      <c r="J655" s="46">
        <f t="shared" si="114"/>
        <v>3104.6060391300002</v>
      </c>
      <c r="K655" s="46">
        <f t="shared" si="115"/>
        <v>3104.6060391300002</v>
      </c>
      <c r="L655" s="46">
        <f t="shared" si="116"/>
        <v>2729.36603913</v>
      </c>
      <c r="M655" s="46">
        <f t="shared" si="117"/>
        <v>3178.6760391300004</v>
      </c>
      <c r="N655" s="46">
        <f t="shared" si="118"/>
        <v>3178.6760391300004</v>
      </c>
      <c r="O655" s="46">
        <f t="shared" si="119"/>
        <v>2803.4360391300002</v>
      </c>
      <c r="P655" s="46">
        <f>'Данные ком.оператора'!C650</f>
        <v>2020.7840378200001</v>
      </c>
    </row>
    <row r="656" spans="2:16" ht="15.6" x14ac:dyDescent="0.3">
      <c r="B656" s="34" t="str">
        <f>'Данные ком.оператора'!A651</f>
        <v>26.05.2024</v>
      </c>
      <c r="C656" s="6">
        <v>9</v>
      </c>
      <c r="D656" s="46">
        <f t="shared" si="108"/>
        <v>2684.5357907900002</v>
      </c>
      <c r="E656" s="46">
        <f t="shared" si="109"/>
        <v>2684.5357907900002</v>
      </c>
      <c r="F656" s="46">
        <f t="shared" si="110"/>
        <v>2309.29579079</v>
      </c>
      <c r="G656" s="46">
        <f t="shared" si="111"/>
        <v>2788.48579079</v>
      </c>
      <c r="H656" s="46">
        <f t="shared" si="112"/>
        <v>2788.48579079</v>
      </c>
      <c r="I656" s="46">
        <f t="shared" si="113"/>
        <v>2413.2457907899998</v>
      </c>
      <c r="J656" s="46">
        <f t="shared" si="114"/>
        <v>3110.1757907900001</v>
      </c>
      <c r="K656" s="46">
        <f t="shared" si="115"/>
        <v>3110.1757907900001</v>
      </c>
      <c r="L656" s="46">
        <f t="shared" si="116"/>
        <v>2734.9357907899998</v>
      </c>
      <c r="M656" s="46">
        <f t="shared" si="117"/>
        <v>3184.2457907899998</v>
      </c>
      <c r="N656" s="46">
        <f t="shared" si="118"/>
        <v>3184.2457907899998</v>
      </c>
      <c r="O656" s="46">
        <f t="shared" si="119"/>
        <v>2809.0057907899995</v>
      </c>
      <c r="P656" s="46">
        <f>'Данные ком.оператора'!C651</f>
        <v>2026.3537894799999</v>
      </c>
    </row>
    <row r="657" spans="2:16" ht="15.6" x14ac:dyDescent="0.3">
      <c r="B657" s="34" t="str">
        <f>'Данные ком.оператора'!A652</f>
        <v>26.05.2024</v>
      </c>
      <c r="C657" s="6">
        <v>10</v>
      </c>
      <c r="D657" s="46">
        <f t="shared" si="108"/>
        <v>2776.8334877100001</v>
      </c>
      <c r="E657" s="46">
        <f t="shared" si="109"/>
        <v>2776.8334877100001</v>
      </c>
      <c r="F657" s="46">
        <f t="shared" si="110"/>
        <v>2401.5934877099999</v>
      </c>
      <c r="G657" s="46">
        <f t="shared" si="111"/>
        <v>2880.7834877099999</v>
      </c>
      <c r="H657" s="46">
        <f t="shared" si="112"/>
        <v>2880.7834877099999</v>
      </c>
      <c r="I657" s="46">
        <f t="shared" si="113"/>
        <v>2505.5434877099997</v>
      </c>
      <c r="J657" s="46">
        <f t="shared" si="114"/>
        <v>3202.47348771</v>
      </c>
      <c r="K657" s="46">
        <f t="shared" si="115"/>
        <v>3202.47348771</v>
      </c>
      <c r="L657" s="46">
        <f t="shared" si="116"/>
        <v>2827.2334877099997</v>
      </c>
      <c r="M657" s="46">
        <f t="shared" si="117"/>
        <v>3276.5434877100001</v>
      </c>
      <c r="N657" s="46">
        <f t="shared" si="118"/>
        <v>3276.5434877100001</v>
      </c>
      <c r="O657" s="46">
        <f t="shared" si="119"/>
        <v>2901.3034877099999</v>
      </c>
      <c r="P657" s="46">
        <f>'Данные ком.оператора'!C652</f>
        <v>2118.6514864000001</v>
      </c>
    </row>
    <row r="658" spans="2:16" ht="15.6" x14ac:dyDescent="0.3">
      <c r="B658" s="34" t="str">
        <f>'Данные ком.оператора'!A653</f>
        <v>26.05.2024</v>
      </c>
      <c r="C658" s="6">
        <v>11</v>
      </c>
      <c r="D658" s="46">
        <f t="shared" si="108"/>
        <v>2807.0356143700001</v>
      </c>
      <c r="E658" s="46">
        <f t="shared" si="109"/>
        <v>2807.0356143700001</v>
      </c>
      <c r="F658" s="46">
        <f t="shared" si="110"/>
        <v>2431.7956143699998</v>
      </c>
      <c r="G658" s="46">
        <f t="shared" si="111"/>
        <v>2910.9856143699999</v>
      </c>
      <c r="H658" s="46">
        <f t="shared" si="112"/>
        <v>2910.9856143699999</v>
      </c>
      <c r="I658" s="46">
        <f t="shared" si="113"/>
        <v>2535.7456143699997</v>
      </c>
      <c r="J658" s="46">
        <f t="shared" si="114"/>
        <v>3232.6756143699999</v>
      </c>
      <c r="K658" s="46">
        <f t="shared" si="115"/>
        <v>3232.6756143699999</v>
      </c>
      <c r="L658" s="46">
        <f t="shared" si="116"/>
        <v>2857.4356143699997</v>
      </c>
      <c r="M658" s="46">
        <f t="shared" si="117"/>
        <v>3306.7456143700001</v>
      </c>
      <c r="N658" s="46">
        <f t="shared" si="118"/>
        <v>3306.7456143700001</v>
      </c>
      <c r="O658" s="46">
        <f t="shared" si="119"/>
        <v>2931.5056143699999</v>
      </c>
      <c r="P658" s="46">
        <f>'Данные ком.оператора'!C653</f>
        <v>2148.85361306</v>
      </c>
    </row>
    <row r="659" spans="2:16" ht="15.6" x14ac:dyDescent="0.3">
      <c r="B659" s="34" t="str">
        <f>'Данные ком.оператора'!A654</f>
        <v>26.05.2024</v>
      </c>
      <c r="C659" s="6">
        <v>12</v>
      </c>
      <c r="D659" s="46">
        <f t="shared" si="108"/>
        <v>2793.8015200300001</v>
      </c>
      <c r="E659" s="46">
        <f t="shared" si="109"/>
        <v>2793.8015200300001</v>
      </c>
      <c r="F659" s="46">
        <f t="shared" si="110"/>
        <v>2418.5615200299999</v>
      </c>
      <c r="G659" s="46">
        <f t="shared" si="111"/>
        <v>2897.7515200299999</v>
      </c>
      <c r="H659" s="46">
        <f t="shared" si="112"/>
        <v>2897.7515200299999</v>
      </c>
      <c r="I659" s="46">
        <f t="shared" si="113"/>
        <v>2522.5115200299997</v>
      </c>
      <c r="J659" s="46">
        <f t="shared" si="114"/>
        <v>3219.44152003</v>
      </c>
      <c r="K659" s="46">
        <f t="shared" si="115"/>
        <v>3219.44152003</v>
      </c>
      <c r="L659" s="46">
        <f t="shared" si="116"/>
        <v>2844.2015200299998</v>
      </c>
      <c r="M659" s="46">
        <f t="shared" si="117"/>
        <v>3293.5115200300002</v>
      </c>
      <c r="N659" s="46">
        <f t="shared" si="118"/>
        <v>3293.5115200300002</v>
      </c>
      <c r="O659" s="46">
        <f t="shared" si="119"/>
        <v>2918.2715200299999</v>
      </c>
      <c r="P659" s="46">
        <f>'Данные ком.оператора'!C654</f>
        <v>2135.6195187200001</v>
      </c>
    </row>
    <row r="660" spans="2:16" ht="15.6" x14ac:dyDescent="0.3">
      <c r="B660" s="34" t="str">
        <f>'Данные ком.оператора'!A655</f>
        <v>26.05.2024</v>
      </c>
      <c r="C660" s="6">
        <v>13</v>
      </c>
      <c r="D660" s="46">
        <f t="shared" si="108"/>
        <v>2818.9858448499999</v>
      </c>
      <c r="E660" s="46">
        <f t="shared" si="109"/>
        <v>2818.9858448499999</v>
      </c>
      <c r="F660" s="46">
        <f t="shared" si="110"/>
        <v>2443.7458448499997</v>
      </c>
      <c r="G660" s="46">
        <f t="shared" si="111"/>
        <v>2922.9358448499997</v>
      </c>
      <c r="H660" s="46">
        <f t="shared" si="112"/>
        <v>2922.9358448499997</v>
      </c>
      <c r="I660" s="46">
        <f t="shared" si="113"/>
        <v>2547.6958448499995</v>
      </c>
      <c r="J660" s="46">
        <f t="shared" si="114"/>
        <v>3244.6258448499998</v>
      </c>
      <c r="K660" s="46">
        <f t="shared" si="115"/>
        <v>3244.6258448499998</v>
      </c>
      <c r="L660" s="46">
        <f t="shared" si="116"/>
        <v>2869.3858448499996</v>
      </c>
      <c r="M660" s="46">
        <f t="shared" si="117"/>
        <v>3318.69584485</v>
      </c>
      <c r="N660" s="46">
        <f t="shared" si="118"/>
        <v>3318.69584485</v>
      </c>
      <c r="O660" s="46">
        <f t="shared" si="119"/>
        <v>2943.4558448499997</v>
      </c>
      <c r="P660" s="46">
        <f>'Данные ком.оператора'!C655</f>
        <v>2160.8038435399999</v>
      </c>
    </row>
    <row r="661" spans="2:16" ht="15.6" x14ac:dyDescent="0.3">
      <c r="B661" s="34" t="str">
        <f>'Данные ком.оператора'!A656</f>
        <v>26.05.2024</v>
      </c>
      <c r="C661" s="6">
        <v>14</v>
      </c>
      <c r="D661" s="46">
        <f t="shared" si="108"/>
        <v>2812.6217857299998</v>
      </c>
      <c r="E661" s="46">
        <f t="shared" si="109"/>
        <v>2812.6217857299998</v>
      </c>
      <c r="F661" s="46">
        <f t="shared" si="110"/>
        <v>2437.3817857299996</v>
      </c>
      <c r="G661" s="46">
        <f t="shared" si="111"/>
        <v>2916.5717857299996</v>
      </c>
      <c r="H661" s="46">
        <f t="shared" si="112"/>
        <v>2916.5717857299996</v>
      </c>
      <c r="I661" s="46">
        <f t="shared" si="113"/>
        <v>2541.3317857299994</v>
      </c>
      <c r="J661" s="46">
        <f t="shared" si="114"/>
        <v>3238.2617857299997</v>
      </c>
      <c r="K661" s="46">
        <f t="shared" si="115"/>
        <v>3238.2617857299997</v>
      </c>
      <c r="L661" s="46">
        <f t="shared" si="116"/>
        <v>2863.0217857299995</v>
      </c>
      <c r="M661" s="46">
        <f t="shared" si="117"/>
        <v>3312.3317857299999</v>
      </c>
      <c r="N661" s="46">
        <f t="shared" si="118"/>
        <v>3312.3317857299999</v>
      </c>
      <c r="O661" s="46">
        <f t="shared" si="119"/>
        <v>2937.0917857299996</v>
      </c>
      <c r="P661" s="46">
        <f>'Данные ком.оператора'!C656</f>
        <v>2154.4397844199998</v>
      </c>
    </row>
    <row r="662" spans="2:16" ht="15.6" x14ac:dyDescent="0.3">
      <c r="B662" s="34" t="str">
        <f>'Данные ком.оператора'!A657</f>
        <v>26.05.2024</v>
      </c>
      <c r="C662" s="6">
        <v>15</v>
      </c>
      <c r="D662" s="46">
        <f t="shared" si="108"/>
        <v>2817.1563892899999</v>
      </c>
      <c r="E662" s="46">
        <f t="shared" si="109"/>
        <v>2817.1563892899999</v>
      </c>
      <c r="F662" s="46">
        <f t="shared" si="110"/>
        <v>2441.9163892899996</v>
      </c>
      <c r="G662" s="46">
        <f t="shared" si="111"/>
        <v>2921.1063892899997</v>
      </c>
      <c r="H662" s="46">
        <f t="shared" si="112"/>
        <v>2921.1063892899997</v>
      </c>
      <c r="I662" s="46">
        <f t="shared" si="113"/>
        <v>2545.8663892899995</v>
      </c>
      <c r="J662" s="46">
        <f t="shared" si="114"/>
        <v>3242.7963892899998</v>
      </c>
      <c r="K662" s="46">
        <f t="shared" si="115"/>
        <v>3242.7963892899998</v>
      </c>
      <c r="L662" s="46">
        <f t="shared" si="116"/>
        <v>2867.5563892899995</v>
      </c>
      <c r="M662" s="46">
        <f t="shared" si="117"/>
        <v>3316.8663892899999</v>
      </c>
      <c r="N662" s="46">
        <f t="shared" si="118"/>
        <v>3316.8663892899999</v>
      </c>
      <c r="O662" s="46">
        <f t="shared" si="119"/>
        <v>2941.6263892899997</v>
      </c>
      <c r="P662" s="46">
        <f>'Данные ком.оператора'!C657</f>
        <v>2158.9743879799998</v>
      </c>
    </row>
    <row r="663" spans="2:16" ht="15.6" x14ac:dyDescent="0.3">
      <c r="B663" s="34" t="str">
        <f>'Данные ком.оператора'!A658</f>
        <v>26.05.2024</v>
      </c>
      <c r="C663" s="6">
        <v>16</v>
      </c>
      <c r="D663" s="46">
        <f t="shared" si="108"/>
        <v>2817.8285375800001</v>
      </c>
      <c r="E663" s="46">
        <f t="shared" si="109"/>
        <v>2817.8285375800001</v>
      </c>
      <c r="F663" s="46">
        <f t="shared" si="110"/>
        <v>2442.5885375799999</v>
      </c>
      <c r="G663" s="46">
        <f t="shared" si="111"/>
        <v>2921.7785375799999</v>
      </c>
      <c r="H663" s="46">
        <f t="shared" si="112"/>
        <v>2921.7785375799999</v>
      </c>
      <c r="I663" s="46">
        <f t="shared" si="113"/>
        <v>2546.5385375799997</v>
      </c>
      <c r="J663" s="46">
        <f t="shared" si="114"/>
        <v>3243.46853758</v>
      </c>
      <c r="K663" s="46">
        <f t="shared" si="115"/>
        <v>3243.46853758</v>
      </c>
      <c r="L663" s="46">
        <f t="shared" si="116"/>
        <v>2868.2285375799997</v>
      </c>
      <c r="M663" s="46">
        <f t="shared" si="117"/>
        <v>3317.5385375800001</v>
      </c>
      <c r="N663" s="46">
        <f t="shared" si="118"/>
        <v>3317.5385375800001</v>
      </c>
      <c r="O663" s="46">
        <f t="shared" si="119"/>
        <v>2942.2985375799999</v>
      </c>
      <c r="P663" s="46">
        <f>'Данные ком.оператора'!C658</f>
        <v>2159.6465362700001</v>
      </c>
    </row>
    <row r="664" spans="2:16" ht="15.6" x14ac:dyDescent="0.3">
      <c r="B664" s="34" t="str">
        <f>'Данные ком.оператора'!A659</f>
        <v>26.05.2024</v>
      </c>
      <c r="C664" s="6">
        <v>17</v>
      </c>
      <c r="D664" s="46">
        <f t="shared" si="108"/>
        <v>2812.2435254800002</v>
      </c>
      <c r="E664" s="46">
        <f t="shared" si="109"/>
        <v>2812.2435254800002</v>
      </c>
      <c r="F664" s="46">
        <f t="shared" si="110"/>
        <v>2437.00352548</v>
      </c>
      <c r="G664" s="46">
        <f t="shared" si="111"/>
        <v>2916.1935254800001</v>
      </c>
      <c r="H664" s="46">
        <f t="shared" si="112"/>
        <v>2916.1935254800001</v>
      </c>
      <c r="I664" s="46">
        <f t="shared" si="113"/>
        <v>2540.9535254799998</v>
      </c>
      <c r="J664" s="46">
        <f t="shared" si="114"/>
        <v>3237.8835254800001</v>
      </c>
      <c r="K664" s="46">
        <f t="shared" si="115"/>
        <v>3237.8835254800001</v>
      </c>
      <c r="L664" s="46">
        <f t="shared" si="116"/>
        <v>2862.6435254799999</v>
      </c>
      <c r="M664" s="46">
        <f t="shared" si="117"/>
        <v>3311.9535254800003</v>
      </c>
      <c r="N664" s="46">
        <f t="shared" si="118"/>
        <v>3311.9535254800003</v>
      </c>
      <c r="O664" s="46">
        <f t="shared" si="119"/>
        <v>2936.71352548</v>
      </c>
      <c r="P664" s="46">
        <f>'Данные ком.оператора'!C659</f>
        <v>2154.0615241700002</v>
      </c>
    </row>
    <row r="665" spans="2:16" ht="15.6" x14ac:dyDescent="0.3">
      <c r="B665" s="34" t="str">
        <f>'Данные ком.оператора'!A660</f>
        <v>26.05.2024</v>
      </c>
      <c r="C665" s="6">
        <v>18</v>
      </c>
      <c r="D665" s="46">
        <f t="shared" si="108"/>
        <v>2802.19119198</v>
      </c>
      <c r="E665" s="46">
        <f t="shared" si="109"/>
        <v>2802.19119198</v>
      </c>
      <c r="F665" s="46">
        <f t="shared" si="110"/>
        <v>2426.9511919799997</v>
      </c>
      <c r="G665" s="46">
        <f t="shared" si="111"/>
        <v>2906.1411919799998</v>
      </c>
      <c r="H665" s="46">
        <f t="shared" si="112"/>
        <v>2906.1411919799998</v>
      </c>
      <c r="I665" s="46">
        <f t="shared" si="113"/>
        <v>2530.9011919799996</v>
      </c>
      <c r="J665" s="46">
        <f t="shared" si="114"/>
        <v>3227.8311919799999</v>
      </c>
      <c r="K665" s="46">
        <f t="shared" si="115"/>
        <v>3227.8311919799999</v>
      </c>
      <c r="L665" s="46">
        <f t="shared" si="116"/>
        <v>2852.5911919799996</v>
      </c>
      <c r="M665" s="46">
        <f t="shared" si="117"/>
        <v>3301.90119198</v>
      </c>
      <c r="N665" s="46">
        <f t="shared" si="118"/>
        <v>3301.90119198</v>
      </c>
      <c r="O665" s="46">
        <f t="shared" si="119"/>
        <v>2926.6611919799998</v>
      </c>
      <c r="P665" s="46">
        <f>'Данные ком.оператора'!C660</f>
        <v>2144.00919067</v>
      </c>
    </row>
    <row r="666" spans="2:16" ht="15.6" x14ac:dyDescent="0.3">
      <c r="B666" s="34" t="str">
        <f>'Данные ком.оператора'!A661</f>
        <v>26.05.2024</v>
      </c>
      <c r="C666" s="6">
        <v>19</v>
      </c>
      <c r="D666" s="46">
        <f t="shared" si="108"/>
        <v>2804.6371895500001</v>
      </c>
      <c r="E666" s="46">
        <f t="shared" si="109"/>
        <v>2804.6371895500001</v>
      </c>
      <c r="F666" s="46">
        <f t="shared" si="110"/>
        <v>2429.3971895499999</v>
      </c>
      <c r="G666" s="46">
        <f t="shared" si="111"/>
        <v>2908.5871895499999</v>
      </c>
      <c r="H666" s="46">
        <f t="shared" si="112"/>
        <v>2908.5871895499999</v>
      </c>
      <c r="I666" s="46">
        <f t="shared" si="113"/>
        <v>2533.3471895499997</v>
      </c>
      <c r="J666" s="46">
        <f t="shared" si="114"/>
        <v>3230.27718955</v>
      </c>
      <c r="K666" s="46">
        <f t="shared" si="115"/>
        <v>3230.27718955</v>
      </c>
      <c r="L666" s="46">
        <f t="shared" si="116"/>
        <v>2855.0371895499998</v>
      </c>
      <c r="M666" s="46">
        <f t="shared" si="117"/>
        <v>3304.3471895500002</v>
      </c>
      <c r="N666" s="46">
        <f t="shared" si="118"/>
        <v>3304.3471895500002</v>
      </c>
      <c r="O666" s="46">
        <f t="shared" si="119"/>
        <v>2929.1071895499999</v>
      </c>
      <c r="P666" s="46">
        <f>'Данные ком.оператора'!C661</f>
        <v>2146.4551882400001</v>
      </c>
    </row>
    <row r="667" spans="2:16" ht="15.6" x14ac:dyDescent="0.3">
      <c r="B667" s="34" t="str">
        <f>'Данные ком.оператора'!A662</f>
        <v>26.05.2024</v>
      </c>
      <c r="C667" s="6">
        <v>20</v>
      </c>
      <c r="D667" s="46">
        <f t="shared" si="108"/>
        <v>2786.9717188099999</v>
      </c>
      <c r="E667" s="46">
        <f t="shared" si="109"/>
        <v>2786.9717188099999</v>
      </c>
      <c r="F667" s="46">
        <f t="shared" si="110"/>
        <v>2411.7317188099996</v>
      </c>
      <c r="G667" s="46">
        <f t="shared" si="111"/>
        <v>2890.9217188099997</v>
      </c>
      <c r="H667" s="46">
        <f t="shared" si="112"/>
        <v>2890.9217188099997</v>
      </c>
      <c r="I667" s="46">
        <f t="shared" si="113"/>
        <v>2515.6817188099994</v>
      </c>
      <c r="J667" s="46">
        <f t="shared" si="114"/>
        <v>3212.6117188099997</v>
      </c>
      <c r="K667" s="46">
        <f t="shared" si="115"/>
        <v>3212.6117188099997</v>
      </c>
      <c r="L667" s="46">
        <f t="shared" si="116"/>
        <v>2837.3717188099995</v>
      </c>
      <c r="M667" s="46">
        <f t="shared" si="117"/>
        <v>3286.6817188099999</v>
      </c>
      <c r="N667" s="46">
        <f t="shared" si="118"/>
        <v>3286.6817188099999</v>
      </c>
      <c r="O667" s="46">
        <f t="shared" si="119"/>
        <v>2911.4417188099997</v>
      </c>
      <c r="P667" s="46">
        <f>'Данные ком.оператора'!C662</f>
        <v>2128.7897174999998</v>
      </c>
    </row>
    <row r="668" spans="2:16" ht="15.6" x14ac:dyDescent="0.3">
      <c r="B668" s="34" t="str">
        <f>'Данные ком.оператора'!A663</f>
        <v>26.05.2024</v>
      </c>
      <c r="C668" s="6">
        <v>21</v>
      </c>
      <c r="D668" s="46">
        <f t="shared" si="108"/>
        <v>2790.1290782400001</v>
      </c>
      <c r="E668" s="46">
        <f t="shared" si="109"/>
        <v>2790.1290782400001</v>
      </c>
      <c r="F668" s="46">
        <f t="shared" si="110"/>
        <v>2414.8890782399999</v>
      </c>
      <c r="G668" s="46">
        <f t="shared" si="111"/>
        <v>2894.0790782399999</v>
      </c>
      <c r="H668" s="46">
        <f t="shared" si="112"/>
        <v>2894.0790782399999</v>
      </c>
      <c r="I668" s="46">
        <f t="shared" si="113"/>
        <v>2518.8390782399997</v>
      </c>
      <c r="J668" s="46">
        <f t="shared" si="114"/>
        <v>3215.76907824</v>
      </c>
      <c r="K668" s="46">
        <f t="shared" si="115"/>
        <v>3215.76907824</v>
      </c>
      <c r="L668" s="46">
        <f t="shared" si="116"/>
        <v>2840.5290782399998</v>
      </c>
      <c r="M668" s="46">
        <f t="shared" si="117"/>
        <v>3289.8390782400002</v>
      </c>
      <c r="N668" s="46">
        <f t="shared" si="118"/>
        <v>3289.8390782400002</v>
      </c>
      <c r="O668" s="46">
        <f t="shared" si="119"/>
        <v>2914.5990782399999</v>
      </c>
      <c r="P668" s="46">
        <f>'Данные ком.оператора'!C663</f>
        <v>2131.9470769300001</v>
      </c>
    </row>
    <row r="669" spans="2:16" ht="15.6" x14ac:dyDescent="0.3">
      <c r="B669" s="34" t="str">
        <f>'Данные ком.оператора'!A664</f>
        <v>26.05.2024</v>
      </c>
      <c r="C669" s="6">
        <v>22</v>
      </c>
      <c r="D669" s="46">
        <f t="shared" si="108"/>
        <v>2781.4916656099999</v>
      </c>
      <c r="E669" s="46">
        <f t="shared" si="109"/>
        <v>2781.4916656099999</v>
      </c>
      <c r="F669" s="46">
        <f t="shared" si="110"/>
        <v>2406.2516656099997</v>
      </c>
      <c r="G669" s="46">
        <f t="shared" si="111"/>
        <v>2885.4416656099997</v>
      </c>
      <c r="H669" s="46">
        <f t="shared" si="112"/>
        <v>2885.4416656099997</v>
      </c>
      <c r="I669" s="46">
        <f t="shared" si="113"/>
        <v>2510.2016656099995</v>
      </c>
      <c r="J669" s="46">
        <f t="shared" si="114"/>
        <v>3207.1316656099998</v>
      </c>
      <c r="K669" s="46">
        <f t="shared" si="115"/>
        <v>3207.1316656099998</v>
      </c>
      <c r="L669" s="46">
        <f t="shared" si="116"/>
        <v>2831.8916656099996</v>
      </c>
      <c r="M669" s="46">
        <f t="shared" si="117"/>
        <v>3281.20166561</v>
      </c>
      <c r="N669" s="46">
        <f t="shared" si="118"/>
        <v>3281.20166561</v>
      </c>
      <c r="O669" s="46">
        <f t="shared" si="119"/>
        <v>2905.9616656099997</v>
      </c>
      <c r="P669" s="46">
        <f>'Данные ком.оператора'!C664</f>
        <v>2123.3096642999999</v>
      </c>
    </row>
    <row r="670" spans="2:16" ht="15.6" x14ac:dyDescent="0.3">
      <c r="B670" s="34" t="str">
        <f>'Данные ком.оператора'!A665</f>
        <v>26.05.2024</v>
      </c>
      <c r="C670" s="6">
        <v>23</v>
      </c>
      <c r="D670" s="46">
        <f t="shared" si="108"/>
        <v>2756.1604836199999</v>
      </c>
      <c r="E670" s="46">
        <f t="shared" si="109"/>
        <v>2756.1604836199999</v>
      </c>
      <c r="F670" s="46">
        <f t="shared" si="110"/>
        <v>2380.9204836199997</v>
      </c>
      <c r="G670" s="46">
        <f t="shared" si="111"/>
        <v>2860.1104836199997</v>
      </c>
      <c r="H670" s="46">
        <f t="shared" si="112"/>
        <v>2860.1104836199997</v>
      </c>
      <c r="I670" s="46">
        <f t="shared" si="113"/>
        <v>2484.8704836199995</v>
      </c>
      <c r="J670" s="46">
        <f t="shared" si="114"/>
        <v>3181.8004836199998</v>
      </c>
      <c r="K670" s="46">
        <f t="shared" si="115"/>
        <v>3181.8004836199998</v>
      </c>
      <c r="L670" s="46">
        <f t="shared" si="116"/>
        <v>2806.5604836199996</v>
      </c>
      <c r="M670" s="46">
        <f t="shared" si="117"/>
        <v>3255.87048362</v>
      </c>
      <c r="N670" s="46">
        <f t="shared" si="118"/>
        <v>3255.87048362</v>
      </c>
      <c r="O670" s="46">
        <f t="shared" si="119"/>
        <v>2880.6304836199997</v>
      </c>
      <c r="P670" s="46">
        <f>'Данные ком.оператора'!C665</f>
        <v>2097.9784823099999</v>
      </c>
    </row>
    <row r="671" spans="2:16" ht="15.6" x14ac:dyDescent="0.3">
      <c r="B671" s="34" t="str">
        <f>'Данные ком.оператора'!A666</f>
        <v>26.05.2024</v>
      </c>
      <c r="C671" s="6">
        <v>24</v>
      </c>
      <c r="D671" s="46">
        <f t="shared" si="108"/>
        <v>2654.11372596</v>
      </c>
      <c r="E671" s="46">
        <f t="shared" si="109"/>
        <v>2654.11372596</v>
      </c>
      <c r="F671" s="46">
        <f t="shared" si="110"/>
        <v>2278.8737259599998</v>
      </c>
      <c r="G671" s="46">
        <f t="shared" si="111"/>
        <v>2758.0637259599998</v>
      </c>
      <c r="H671" s="46">
        <f t="shared" si="112"/>
        <v>2758.0637259599998</v>
      </c>
      <c r="I671" s="46">
        <f t="shared" si="113"/>
        <v>2382.8237259599996</v>
      </c>
      <c r="J671" s="46">
        <f t="shared" si="114"/>
        <v>3079.7537259599999</v>
      </c>
      <c r="K671" s="46">
        <f t="shared" si="115"/>
        <v>3079.7537259599999</v>
      </c>
      <c r="L671" s="46">
        <f t="shared" si="116"/>
        <v>2704.5137259599996</v>
      </c>
      <c r="M671" s="46">
        <f t="shared" si="117"/>
        <v>3153.82372596</v>
      </c>
      <c r="N671" s="46">
        <f t="shared" si="118"/>
        <v>3153.82372596</v>
      </c>
      <c r="O671" s="46">
        <f t="shared" si="119"/>
        <v>2778.5837259599998</v>
      </c>
      <c r="P671" s="46">
        <f>'Данные ком.оператора'!C666</f>
        <v>1995.93172465</v>
      </c>
    </row>
    <row r="672" spans="2:16" ht="15.6" x14ac:dyDescent="0.3">
      <c r="B672" s="34" t="str">
        <f>'Данные ком.оператора'!A667</f>
        <v>27.05.2024</v>
      </c>
      <c r="C672" s="6">
        <v>1</v>
      </c>
      <c r="D672" s="46">
        <f t="shared" si="108"/>
        <v>2608.07744512</v>
      </c>
      <c r="E672" s="46">
        <f t="shared" si="109"/>
        <v>2608.07744512</v>
      </c>
      <c r="F672" s="46">
        <f t="shared" si="110"/>
        <v>2232.8374451199998</v>
      </c>
      <c r="G672" s="46">
        <f t="shared" si="111"/>
        <v>2712.0274451199998</v>
      </c>
      <c r="H672" s="46">
        <f t="shared" si="112"/>
        <v>2712.0274451199998</v>
      </c>
      <c r="I672" s="46">
        <f t="shared" si="113"/>
        <v>2336.7874451199996</v>
      </c>
      <c r="J672" s="46">
        <f t="shared" si="114"/>
        <v>3033.7174451199999</v>
      </c>
      <c r="K672" s="46">
        <f t="shared" si="115"/>
        <v>3033.7174451199999</v>
      </c>
      <c r="L672" s="46">
        <f t="shared" si="116"/>
        <v>2658.4774451199996</v>
      </c>
      <c r="M672" s="46">
        <f t="shared" si="117"/>
        <v>3107.78744512</v>
      </c>
      <c r="N672" s="46">
        <f t="shared" si="118"/>
        <v>3107.78744512</v>
      </c>
      <c r="O672" s="46">
        <f t="shared" si="119"/>
        <v>2732.5474451199998</v>
      </c>
      <c r="P672" s="46">
        <f>'Данные ком.оператора'!C667</f>
        <v>1949.89544381</v>
      </c>
    </row>
    <row r="673" spans="2:16" ht="15.6" x14ac:dyDescent="0.3">
      <c r="B673" s="34" t="str">
        <f>'Данные ком.оператора'!A668</f>
        <v>27.05.2024</v>
      </c>
      <c r="C673" s="6">
        <v>2</v>
      </c>
      <c r="D673" s="46">
        <f t="shared" si="108"/>
        <v>2674.6377997100003</v>
      </c>
      <c r="E673" s="46">
        <f t="shared" si="109"/>
        <v>2674.6377997100003</v>
      </c>
      <c r="F673" s="46">
        <f t="shared" si="110"/>
        <v>2299.3977997100001</v>
      </c>
      <c r="G673" s="46">
        <f t="shared" si="111"/>
        <v>2778.5877997100001</v>
      </c>
      <c r="H673" s="46">
        <f t="shared" si="112"/>
        <v>2778.5877997100001</v>
      </c>
      <c r="I673" s="46">
        <f t="shared" si="113"/>
        <v>2403.3477997099999</v>
      </c>
      <c r="J673" s="46">
        <f t="shared" si="114"/>
        <v>3100.2777997100002</v>
      </c>
      <c r="K673" s="46">
        <f t="shared" si="115"/>
        <v>3100.2777997100002</v>
      </c>
      <c r="L673" s="46">
        <f t="shared" si="116"/>
        <v>2725.0377997099999</v>
      </c>
      <c r="M673" s="46">
        <f t="shared" si="117"/>
        <v>3174.3477997099999</v>
      </c>
      <c r="N673" s="46">
        <f t="shared" si="118"/>
        <v>3174.3477997099999</v>
      </c>
      <c r="O673" s="46">
        <f t="shared" si="119"/>
        <v>2799.1077997099997</v>
      </c>
      <c r="P673" s="46">
        <f>'Данные ком.оператора'!C668</f>
        <v>2016.4557984</v>
      </c>
    </row>
    <row r="674" spans="2:16" ht="15.6" x14ac:dyDescent="0.3">
      <c r="B674" s="34" t="str">
        <f>'Данные ком.оператора'!A669</f>
        <v>27.05.2024</v>
      </c>
      <c r="C674" s="6">
        <v>3</v>
      </c>
      <c r="D674" s="46">
        <f t="shared" si="108"/>
        <v>2671.6132854500001</v>
      </c>
      <c r="E674" s="46">
        <f t="shared" si="109"/>
        <v>2671.6132854500001</v>
      </c>
      <c r="F674" s="46">
        <f t="shared" si="110"/>
        <v>2296.3732854499999</v>
      </c>
      <c r="G674" s="46">
        <f t="shared" si="111"/>
        <v>2775.56328545</v>
      </c>
      <c r="H674" s="46">
        <f t="shared" si="112"/>
        <v>2775.56328545</v>
      </c>
      <c r="I674" s="46">
        <f t="shared" si="113"/>
        <v>2400.3232854499997</v>
      </c>
      <c r="J674" s="46">
        <f t="shared" si="114"/>
        <v>3097.25328545</v>
      </c>
      <c r="K674" s="46">
        <f t="shared" si="115"/>
        <v>3097.25328545</v>
      </c>
      <c r="L674" s="46">
        <f t="shared" si="116"/>
        <v>2722.0132854499998</v>
      </c>
      <c r="M674" s="46">
        <f t="shared" si="117"/>
        <v>3171.3232854500002</v>
      </c>
      <c r="N674" s="46">
        <f t="shared" si="118"/>
        <v>3171.3232854500002</v>
      </c>
      <c r="O674" s="46">
        <f t="shared" si="119"/>
        <v>2796.0832854499999</v>
      </c>
      <c r="P674" s="46">
        <f>'Данные ком.оператора'!C669</f>
        <v>2013.4312841399999</v>
      </c>
    </row>
    <row r="675" spans="2:16" ht="15.6" x14ac:dyDescent="0.3">
      <c r="B675" s="34" t="str">
        <f>'Данные ком.оператора'!A670</f>
        <v>27.05.2024</v>
      </c>
      <c r="C675" s="6">
        <v>4</v>
      </c>
      <c r="D675" s="46">
        <f t="shared" si="108"/>
        <v>2740.07565221</v>
      </c>
      <c r="E675" s="46">
        <f t="shared" si="109"/>
        <v>2740.07565221</v>
      </c>
      <c r="F675" s="46">
        <f t="shared" si="110"/>
        <v>2364.8356522099998</v>
      </c>
      <c r="G675" s="46">
        <f t="shared" si="111"/>
        <v>2844.0256522099999</v>
      </c>
      <c r="H675" s="46">
        <f t="shared" si="112"/>
        <v>2844.0256522099999</v>
      </c>
      <c r="I675" s="46">
        <f t="shared" si="113"/>
        <v>2468.7856522099996</v>
      </c>
      <c r="J675" s="46">
        <f t="shared" si="114"/>
        <v>3165.7156522099999</v>
      </c>
      <c r="K675" s="46">
        <f t="shared" si="115"/>
        <v>3165.7156522099999</v>
      </c>
      <c r="L675" s="46">
        <f t="shared" si="116"/>
        <v>2790.4756522099997</v>
      </c>
      <c r="M675" s="46">
        <f t="shared" si="117"/>
        <v>3239.7856522100001</v>
      </c>
      <c r="N675" s="46">
        <f t="shared" si="118"/>
        <v>3239.7856522100001</v>
      </c>
      <c r="O675" s="46">
        <f t="shared" si="119"/>
        <v>2864.5456522099998</v>
      </c>
      <c r="P675" s="46">
        <f>'Данные ком.оператора'!C670</f>
        <v>2081.8936509</v>
      </c>
    </row>
    <row r="676" spans="2:16" ht="15.6" x14ac:dyDescent="0.3">
      <c r="B676" s="34" t="str">
        <f>'Данные ком.оператора'!A671</f>
        <v>27.05.2024</v>
      </c>
      <c r="C676" s="6">
        <v>5</v>
      </c>
      <c r="D676" s="46">
        <f t="shared" si="108"/>
        <v>2766.2103061299999</v>
      </c>
      <c r="E676" s="46">
        <f t="shared" si="109"/>
        <v>2766.2103061299999</v>
      </c>
      <c r="F676" s="46">
        <f t="shared" si="110"/>
        <v>2390.9703061299997</v>
      </c>
      <c r="G676" s="46">
        <f t="shared" si="111"/>
        <v>2870.1603061299998</v>
      </c>
      <c r="H676" s="46">
        <f t="shared" si="112"/>
        <v>2870.1603061299998</v>
      </c>
      <c r="I676" s="46">
        <f t="shared" si="113"/>
        <v>2494.9203061299995</v>
      </c>
      <c r="J676" s="46">
        <f t="shared" si="114"/>
        <v>3191.8503061299998</v>
      </c>
      <c r="K676" s="46">
        <f t="shared" si="115"/>
        <v>3191.8503061299998</v>
      </c>
      <c r="L676" s="46">
        <f t="shared" si="116"/>
        <v>2816.6103061299996</v>
      </c>
      <c r="M676" s="46">
        <f t="shared" si="117"/>
        <v>3265.92030613</v>
      </c>
      <c r="N676" s="46">
        <f t="shared" si="118"/>
        <v>3265.92030613</v>
      </c>
      <c r="O676" s="46">
        <f t="shared" si="119"/>
        <v>2890.6803061299997</v>
      </c>
      <c r="P676" s="46">
        <f>'Данные ком.оператора'!C671</f>
        <v>2108.0283048199999</v>
      </c>
    </row>
    <row r="677" spans="2:16" ht="15.6" x14ac:dyDescent="0.3">
      <c r="B677" s="34" t="str">
        <f>'Данные ком.оператора'!A672</f>
        <v>27.05.2024</v>
      </c>
      <c r="C677" s="6">
        <v>6</v>
      </c>
      <c r="D677" s="46">
        <f t="shared" si="108"/>
        <v>2729.6349361299999</v>
      </c>
      <c r="E677" s="46">
        <f t="shared" si="109"/>
        <v>2729.6349361299999</v>
      </c>
      <c r="F677" s="46">
        <f t="shared" si="110"/>
        <v>2354.3949361299997</v>
      </c>
      <c r="G677" s="46">
        <f t="shared" si="111"/>
        <v>2833.5849361299997</v>
      </c>
      <c r="H677" s="46">
        <f t="shared" si="112"/>
        <v>2833.5849361299997</v>
      </c>
      <c r="I677" s="46">
        <f t="shared" si="113"/>
        <v>2458.3449361299995</v>
      </c>
      <c r="J677" s="46">
        <f t="shared" si="114"/>
        <v>3155.2749361299998</v>
      </c>
      <c r="K677" s="46">
        <f t="shared" si="115"/>
        <v>3155.2749361299998</v>
      </c>
      <c r="L677" s="46">
        <f t="shared" si="116"/>
        <v>2780.0349361299996</v>
      </c>
      <c r="M677" s="46">
        <f t="shared" si="117"/>
        <v>3229.34493613</v>
      </c>
      <c r="N677" s="46">
        <f t="shared" si="118"/>
        <v>3229.34493613</v>
      </c>
      <c r="O677" s="46">
        <f t="shared" si="119"/>
        <v>2854.1049361299997</v>
      </c>
      <c r="P677" s="46">
        <f>'Данные ком.оператора'!C672</f>
        <v>2071.4529348199999</v>
      </c>
    </row>
    <row r="678" spans="2:16" ht="15.6" x14ac:dyDescent="0.3">
      <c r="B678" s="34" t="str">
        <f>'Данные ком.оператора'!A673</f>
        <v>27.05.2024</v>
      </c>
      <c r="C678" s="6">
        <v>7</v>
      </c>
      <c r="D678" s="46">
        <f t="shared" si="108"/>
        <v>2634.1696659100003</v>
      </c>
      <c r="E678" s="46">
        <f t="shared" si="109"/>
        <v>2634.1696659100003</v>
      </c>
      <c r="F678" s="46">
        <f t="shared" si="110"/>
        <v>2258.92966591</v>
      </c>
      <c r="G678" s="46">
        <f t="shared" si="111"/>
        <v>2738.1196659100001</v>
      </c>
      <c r="H678" s="46">
        <f t="shared" si="112"/>
        <v>2738.1196659100001</v>
      </c>
      <c r="I678" s="46">
        <f t="shared" si="113"/>
        <v>2362.8796659099999</v>
      </c>
      <c r="J678" s="46">
        <f t="shared" si="114"/>
        <v>3059.8096659100001</v>
      </c>
      <c r="K678" s="46">
        <f t="shared" si="115"/>
        <v>3059.8096659100001</v>
      </c>
      <c r="L678" s="46">
        <f t="shared" si="116"/>
        <v>2684.5696659099999</v>
      </c>
      <c r="M678" s="46">
        <f t="shared" si="117"/>
        <v>3133.8796659099999</v>
      </c>
      <c r="N678" s="46">
        <f t="shared" si="118"/>
        <v>3133.8796659099999</v>
      </c>
      <c r="O678" s="46">
        <f t="shared" si="119"/>
        <v>2758.6396659099996</v>
      </c>
      <c r="P678" s="46">
        <f>'Данные ком.оператора'!C673</f>
        <v>1975.9876646</v>
      </c>
    </row>
    <row r="679" spans="2:16" ht="15.6" x14ac:dyDescent="0.3">
      <c r="B679" s="34" t="str">
        <f>'Данные ком.оператора'!A674</f>
        <v>27.05.2024</v>
      </c>
      <c r="C679" s="6">
        <v>8</v>
      </c>
      <c r="D679" s="46">
        <f t="shared" si="108"/>
        <v>2590.0400437499998</v>
      </c>
      <c r="E679" s="46">
        <f t="shared" si="109"/>
        <v>2590.0400437499998</v>
      </c>
      <c r="F679" s="46">
        <f t="shared" si="110"/>
        <v>2214.80004375</v>
      </c>
      <c r="G679" s="46">
        <f t="shared" si="111"/>
        <v>2693.99004375</v>
      </c>
      <c r="H679" s="46">
        <f t="shared" si="112"/>
        <v>2693.99004375</v>
      </c>
      <c r="I679" s="46">
        <f t="shared" si="113"/>
        <v>2318.7500437499998</v>
      </c>
      <c r="J679" s="46">
        <f t="shared" si="114"/>
        <v>3015.6800437500001</v>
      </c>
      <c r="K679" s="46">
        <f t="shared" si="115"/>
        <v>3015.6800437500001</v>
      </c>
      <c r="L679" s="46">
        <f t="shared" si="116"/>
        <v>2640.4400437499999</v>
      </c>
      <c r="M679" s="46">
        <f t="shared" si="117"/>
        <v>3089.7500437500003</v>
      </c>
      <c r="N679" s="46">
        <f t="shared" si="118"/>
        <v>3089.7500437500003</v>
      </c>
      <c r="O679" s="46">
        <f t="shared" si="119"/>
        <v>2714.51004375</v>
      </c>
      <c r="P679" s="46">
        <f>'Данные ком.оператора'!C674</f>
        <v>1931.85804244</v>
      </c>
    </row>
    <row r="680" spans="2:16" ht="15.6" x14ac:dyDescent="0.3">
      <c r="B680" s="34" t="str">
        <f>'Данные ком.оператора'!A675</f>
        <v>27.05.2024</v>
      </c>
      <c r="C680" s="6">
        <v>9</v>
      </c>
      <c r="D680" s="46">
        <f t="shared" si="108"/>
        <v>2677.45238642</v>
      </c>
      <c r="E680" s="46">
        <f t="shared" si="109"/>
        <v>2677.45238642</v>
      </c>
      <c r="F680" s="46">
        <f t="shared" si="110"/>
        <v>2302.2123864199998</v>
      </c>
      <c r="G680" s="46">
        <f t="shared" si="111"/>
        <v>2781.4023864199999</v>
      </c>
      <c r="H680" s="46">
        <f t="shared" si="112"/>
        <v>2781.4023864199999</v>
      </c>
      <c r="I680" s="46">
        <f t="shared" si="113"/>
        <v>2406.1623864199996</v>
      </c>
      <c r="J680" s="46">
        <f t="shared" si="114"/>
        <v>3103.0923864199999</v>
      </c>
      <c r="K680" s="46">
        <f t="shared" si="115"/>
        <v>3103.0923864199999</v>
      </c>
      <c r="L680" s="46">
        <f t="shared" si="116"/>
        <v>2727.8523864199997</v>
      </c>
      <c r="M680" s="46">
        <f t="shared" si="117"/>
        <v>3177.1623864200001</v>
      </c>
      <c r="N680" s="46">
        <f t="shared" si="118"/>
        <v>3177.1623864200001</v>
      </c>
      <c r="O680" s="46">
        <f t="shared" si="119"/>
        <v>2801.9223864199998</v>
      </c>
      <c r="P680" s="46">
        <f>'Данные ком.оператора'!C675</f>
        <v>2019.27038511</v>
      </c>
    </row>
    <row r="681" spans="2:16" ht="15.6" x14ac:dyDescent="0.3">
      <c r="B681" s="34" t="str">
        <f>'Данные ком.оператора'!A676</f>
        <v>27.05.2024</v>
      </c>
      <c r="C681" s="6">
        <v>10</v>
      </c>
      <c r="D681" s="46">
        <f t="shared" si="108"/>
        <v>2818.2693423800001</v>
      </c>
      <c r="E681" s="46">
        <f t="shared" si="109"/>
        <v>2818.2693423800001</v>
      </c>
      <c r="F681" s="46">
        <f t="shared" si="110"/>
        <v>2443.0293423799999</v>
      </c>
      <c r="G681" s="46">
        <f t="shared" si="111"/>
        <v>2922.2193423799999</v>
      </c>
      <c r="H681" s="46">
        <f t="shared" si="112"/>
        <v>2922.2193423799999</v>
      </c>
      <c r="I681" s="46">
        <f t="shared" si="113"/>
        <v>2546.9793423799997</v>
      </c>
      <c r="J681" s="46">
        <f t="shared" si="114"/>
        <v>3243.90934238</v>
      </c>
      <c r="K681" s="46">
        <f t="shared" si="115"/>
        <v>3243.90934238</v>
      </c>
      <c r="L681" s="46">
        <f t="shared" si="116"/>
        <v>2868.6693423799998</v>
      </c>
      <c r="M681" s="46">
        <f t="shared" si="117"/>
        <v>3317.9793423800002</v>
      </c>
      <c r="N681" s="46">
        <f t="shared" si="118"/>
        <v>3317.9793423800002</v>
      </c>
      <c r="O681" s="46">
        <f t="shared" si="119"/>
        <v>2942.7393423799999</v>
      </c>
      <c r="P681" s="46">
        <f>'Данные ком.оператора'!C676</f>
        <v>2160.0873410700001</v>
      </c>
    </row>
    <row r="682" spans="2:16" ht="15.6" x14ac:dyDescent="0.3">
      <c r="B682" s="34" t="str">
        <f>'Данные ком.оператора'!A677</f>
        <v>27.05.2024</v>
      </c>
      <c r="C682" s="6">
        <v>11</v>
      </c>
      <c r="D682" s="46">
        <f t="shared" si="108"/>
        <v>2823.94034177</v>
      </c>
      <c r="E682" s="46">
        <f t="shared" si="109"/>
        <v>2823.94034177</v>
      </c>
      <c r="F682" s="46">
        <f t="shared" si="110"/>
        <v>2448.7003417699998</v>
      </c>
      <c r="G682" s="46">
        <f t="shared" si="111"/>
        <v>2927.8903417699998</v>
      </c>
      <c r="H682" s="46">
        <f t="shared" si="112"/>
        <v>2927.8903417699998</v>
      </c>
      <c r="I682" s="46">
        <f t="shared" si="113"/>
        <v>2552.6503417699996</v>
      </c>
      <c r="J682" s="46">
        <f t="shared" si="114"/>
        <v>3249.5803417699999</v>
      </c>
      <c r="K682" s="46">
        <f t="shared" si="115"/>
        <v>3249.5803417699999</v>
      </c>
      <c r="L682" s="46">
        <f t="shared" si="116"/>
        <v>2874.3403417699997</v>
      </c>
      <c r="M682" s="46">
        <f t="shared" si="117"/>
        <v>3323.6503417700001</v>
      </c>
      <c r="N682" s="46">
        <f t="shared" si="118"/>
        <v>3323.6503417700001</v>
      </c>
      <c r="O682" s="46">
        <f t="shared" si="119"/>
        <v>2948.4103417699998</v>
      </c>
      <c r="P682" s="46">
        <f>'Данные ком.оператора'!C677</f>
        <v>2165.75834046</v>
      </c>
    </row>
    <row r="683" spans="2:16" ht="15.6" x14ac:dyDescent="0.3">
      <c r="B683" s="34" t="str">
        <f>'Данные ком.оператора'!A678</f>
        <v>27.05.2024</v>
      </c>
      <c r="C683" s="6">
        <v>12</v>
      </c>
      <c r="D683" s="46">
        <f t="shared" si="108"/>
        <v>2795.46645485</v>
      </c>
      <c r="E683" s="46">
        <f t="shared" si="109"/>
        <v>2795.46645485</v>
      </c>
      <c r="F683" s="46">
        <f t="shared" si="110"/>
        <v>2420.2264548499998</v>
      </c>
      <c r="G683" s="46">
        <f t="shared" si="111"/>
        <v>2899.4164548499998</v>
      </c>
      <c r="H683" s="46">
        <f t="shared" si="112"/>
        <v>2899.4164548499998</v>
      </c>
      <c r="I683" s="46">
        <f t="shared" si="113"/>
        <v>2524.1764548499996</v>
      </c>
      <c r="J683" s="46">
        <f t="shared" si="114"/>
        <v>3221.1064548499999</v>
      </c>
      <c r="K683" s="46">
        <f t="shared" si="115"/>
        <v>3221.1064548499999</v>
      </c>
      <c r="L683" s="46">
        <f t="shared" si="116"/>
        <v>2845.8664548499996</v>
      </c>
      <c r="M683" s="46">
        <f t="shared" si="117"/>
        <v>3295.17645485</v>
      </c>
      <c r="N683" s="46">
        <f t="shared" si="118"/>
        <v>3295.17645485</v>
      </c>
      <c r="O683" s="46">
        <f t="shared" si="119"/>
        <v>2919.9364548499998</v>
      </c>
      <c r="P683" s="46">
        <f>'Данные ком.оператора'!C678</f>
        <v>2137.28445354</v>
      </c>
    </row>
    <row r="684" spans="2:16" ht="15.6" x14ac:dyDescent="0.3">
      <c r="B684" s="34" t="str">
        <f>'Данные ком.оператора'!A679</f>
        <v>27.05.2024</v>
      </c>
      <c r="C684" s="6">
        <v>13</v>
      </c>
      <c r="D684" s="46">
        <f t="shared" si="108"/>
        <v>2753.0216085699999</v>
      </c>
      <c r="E684" s="46">
        <f t="shared" si="109"/>
        <v>2753.0216085699999</v>
      </c>
      <c r="F684" s="46">
        <f t="shared" si="110"/>
        <v>2377.7816085699997</v>
      </c>
      <c r="G684" s="46">
        <f t="shared" si="111"/>
        <v>2856.9716085699997</v>
      </c>
      <c r="H684" s="46">
        <f t="shared" si="112"/>
        <v>2856.9716085699997</v>
      </c>
      <c r="I684" s="46">
        <f t="shared" si="113"/>
        <v>2481.7316085699995</v>
      </c>
      <c r="J684" s="46">
        <f t="shared" si="114"/>
        <v>3178.6616085699998</v>
      </c>
      <c r="K684" s="46">
        <f t="shared" si="115"/>
        <v>3178.6616085699998</v>
      </c>
      <c r="L684" s="46">
        <f t="shared" si="116"/>
        <v>2803.4216085699995</v>
      </c>
      <c r="M684" s="46">
        <f t="shared" si="117"/>
        <v>3252.7316085699999</v>
      </c>
      <c r="N684" s="46">
        <f t="shared" si="118"/>
        <v>3252.7316085699999</v>
      </c>
      <c r="O684" s="46">
        <f t="shared" si="119"/>
        <v>2877.4916085699997</v>
      </c>
      <c r="P684" s="46">
        <f>'Данные ком.оператора'!C679</f>
        <v>2094.8396072599999</v>
      </c>
    </row>
    <row r="685" spans="2:16" ht="15.6" x14ac:dyDescent="0.3">
      <c r="B685" s="34" t="str">
        <f>'Данные ком.оператора'!A680</f>
        <v>27.05.2024</v>
      </c>
      <c r="C685" s="6">
        <v>14</v>
      </c>
      <c r="D685" s="46">
        <f t="shared" si="108"/>
        <v>2744.2278749100001</v>
      </c>
      <c r="E685" s="46">
        <f t="shared" si="109"/>
        <v>2744.2278749100001</v>
      </c>
      <c r="F685" s="46">
        <f t="shared" si="110"/>
        <v>2368.9878749099998</v>
      </c>
      <c r="G685" s="46">
        <f t="shared" si="111"/>
        <v>2848.1778749099999</v>
      </c>
      <c r="H685" s="46">
        <f t="shared" si="112"/>
        <v>2848.1778749099999</v>
      </c>
      <c r="I685" s="46">
        <f t="shared" si="113"/>
        <v>2472.9378749099997</v>
      </c>
      <c r="J685" s="46">
        <f t="shared" si="114"/>
        <v>3169.86787491</v>
      </c>
      <c r="K685" s="46">
        <f t="shared" si="115"/>
        <v>3169.86787491</v>
      </c>
      <c r="L685" s="46">
        <f t="shared" si="116"/>
        <v>2794.6278749099997</v>
      </c>
      <c r="M685" s="46">
        <f t="shared" si="117"/>
        <v>3243.9378749100001</v>
      </c>
      <c r="N685" s="46">
        <f t="shared" si="118"/>
        <v>3243.9378749100001</v>
      </c>
      <c r="O685" s="46">
        <f t="shared" si="119"/>
        <v>2868.6978749099999</v>
      </c>
      <c r="P685" s="46">
        <f>'Данные ком.оператора'!C680</f>
        <v>2086.0458736</v>
      </c>
    </row>
    <row r="686" spans="2:16" ht="15.6" x14ac:dyDescent="0.3">
      <c r="B686" s="34" t="str">
        <f>'Данные ком.оператора'!A681</f>
        <v>27.05.2024</v>
      </c>
      <c r="C686" s="6">
        <v>15</v>
      </c>
      <c r="D686" s="46">
        <f t="shared" si="108"/>
        <v>2824.3685175099999</v>
      </c>
      <c r="E686" s="46">
        <f t="shared" si="109"/>
        <v>2824.3685175099999</v>
      </c>
      <c r="F686" s="46">
        <f t="shared" si="110"/>
        <v>2449.1285175099997</v>
      </c>
      <c r="G686" s="46">
        <f t="shared" si="111"/>
        <v>2928.3185175099998</v>
      </c>
      <c r="H686" s="46">
        <f t="shared" si="112"/>
        <v>2928.3185175099998</v>
      </c>
      <c r="I686" s="46">
        <f t="shared" si="113"/>
        <v>2553.0785175099995</v>
      </c>
      <c r="J686" s="46">
        <f t="shared" si="114"/>
        <v>3250.0085175099998</v>
      </c>
      <c r="K686" s="46">
        <f t="shared" si="115"/>
        <v>3250.0085175099998</v>
      </c>
      <c r="L686" s="46">
        <f t="shared" si="116"/>
        <v>2874.7685175099996</v>
      </c>
      <c r="M686" s="46">
        <f t="shared" si="117"/>
        <v>3324.07851751</v>
      </c>
      <c r="N686" s="46">
        <f t="shared" si="118"/>
        <v>3324.07851751</v>
      </c>
      <c r="O686" s="46">
        <f t="shared" si="119"/>
        <v>2948.8385175099997</v>
      </c>
      <c r="P686" s="46">
        <f>'Данные ком.оператора'!C681</f>
        <v>2166.1865161999999</v>
      </c>
    </row>
    <row r="687" spans="2:16" ht="15.6" x14ac:dyDescent="0.3">
      <c r="B687" s="34" t="str">
        <f>'Данные ком.оператора'!A682</f>
        <v>27.05.2024</v>
      </c>
      <c r="C687" s="6">
        <v>16</v>
      </c>
      <c r="D687" s="46">
        <f t="shared" si="108"/>
        <v>2731.8167034799999</v>
      </c>
      <c r="E687" s="46">
        <f t="shared" si="109"/>
        <v>2731.8167034799999</v>
      </c>
      <c r="F687" s="46">
        <f t="shared" si="110"/>
        <v>2356.5767034799997</v>
      </c>
      <c r="G687" s="46">
        <f t="shared" si="111"/>
        <v>2835.7667034799997</v>
      </c>
      <c r="H687" s="46">
        <f t="shared" si="112"/>
        <v>2835.7667034799997</v>
      </c>
      <c r="I687" s="46">
        <f t="shared" si="113"/>
        <v>2460.5267034799995</v>
      </c>
      <c r="J687" s="46">
        <f t="shared" si="114"/>
        <v>3157.4567034799998</v>
      </c>
      <c r="K687" s="46">
        <f t="shared" si="115"/>
        <v>3157.4567034799998</v>
      </c>
      <c r="L687" s="46">
        <f t="shared" si="116"/>
        <v>2782.2167034799995</v>
      </c>
      <c r="M687" s="46">
        <f t="shared" si="117"/>
        <v>3231.5267034799999</v>
      </c>
      <c r="N687" s="46">
        <f t="shared" si="118"/>
        <v>3231.5267034799999</v>
      </c>
      <c r="O687" s="46">
        <f t="shared" si="119"/>
        <v>2856.2867034799997</v>
      </c>
      <c r="P687" s="46">
        <f>'Данные ком.оператора'!C682</f>
        <v>2073.6347021699999</v>
      </c>
    </row>
    <row r="688" spans="2:16" ht="15.6" x14ac:dyDescent="0.3">
      <c r="B688" s="34" t="str">
        <f>'Данные ком.оператора'!A683</f>
        <v>27.05.2024</v>
      </c>
      <c r="C688" s="6">
        <v>17</v>
      </c>
      <c r="D688" s="46">
        <f t="shared" si="108"/>
        <v>2780.4452554099998</v>
      </c>
      <c r="E688" s="46">
        <f t="shared" si="109"/>
        <v>2780.4452554099998</v>
      </c>
      <c r="F688" s="46">
        <f t="shared" si="110"/>
        <v>2405.2052554099996</v>
      </c>
      <c r="G688" s="46">
        <f t="shared" si="111"/>
        <v>2884.3952554099997</v>
      </c>
      <c r="H688" s="46">
        <f t="shared" si="112"/>
        <v>2884.3952554099997</v>
      </c>
      <c r="I688" s="46">
        <f t="shared" si="113"/>
        <v>2509.1552554099994</v>
      </c>
      <c r="J688" s="46">
        <f t="shared" si="114"/>
        <v>3206.0852554099997</v>
      </c>
      <c r="K688" s="46">
        <f t="shared" si="115"/>
        <v>3206.0852554099997</v>
      </c>
      <c r="L688" s="46">
        <f t="shared" si="116"/>
        <v>2830.8452554099995</v>
      </c>
      <c r="M688" s="46">
        <f t="shared" si="117"/>
        <v>3280.1552554099999</v>
      </c>
      <c r="N688" s="46">
        <f t="shared" si="118"/>
        <v>3280.1552554099999</v>
      </c>
      <c r="O688" s="46">
        <f t="shared" si="119"/>
        <v>2904.9152554099996</v>
      </c>
      <c r="P688" s="46">
        <f>'Данные ком.оператора'!C683</f>
        <v>2122.2632540999998</v>
      </c>
    </row>
    <row r="689" spans="2:16" ht="15.6" x14ac:dyDescent="0.3">
      <c r="B689" s="34" t="str">
        <f>'Данные ком.оператора'!A684</f>
        <v>27.05.2024</v>
      </c>
      <c r="C689" s="6">
        <v>18</v>
      </c>
      <c r="D689" s="46">
        <f t="shared" ref="D689:D742" si="120">P689+$G$22+$G$24+$G$28</f>
        <v>2752.6965722099999</v>
      </c>
      <c r="E689" s="46">
        <f t="shared" ref="E689:E743" si="121">P689+$G$22+$H$28+$G$24</f>
        <v>2752.6965722099999</v>
      </c>
      <c r="F689" s="46">
        <f t="shared" ref="F689:F743" si="122">P689+$G$22+$I$28+$G$24</f>
        <v>2377.4565722099996</v>
      </c>
      <c r="G689" s="46">
        <f t="shared" ref="G689:G743" si="123">P689+$H$22+$G$24+$G$28</f>
        <v>2856.6465722099997</v>
      </c>
      <c r="H689" s="46">
        <f t="shared" ref="H689:H743" si="124">P689+$H$22+$G$24+$H$28</f>
        <v>2856.6465722099997</v>
      </c>
      <c r="I689" s="46">
        <f t="shared" ref="I689:I743" si="125">P689+$H$22+$G$24+$I$28</f>
        <v>2481.4065722099995</v>
      </c>
      <c r="J689" s="46">
        <f t="shared" ref="J689:J743" si="126">P689+$I$22+$G$24+$G$28</f>
        <v>3178.3365722099998</v>
      </c>
      <c r="K689" s="46">
        <f t="shared" ref="K689:K743" si="127">P689+$I$22+$G$24+$H$28</f>
        <v>3178.3365722099998</v>
      </c>
      <c r="L689" s="46">
        <f t="shared" ref="L689:L743" si="128">P689+$I$22+$G$24+$I$28</f>
        <v>2803.0965722099995</v>
      </c>
      <c r="M689" s="46">
        <f t="shared" ref="M689:M743" si="129">P689+$J$22+$G$24+$G$28</f>
        <v>3252.4065722099999</v>
      </c>
      <c r="N689" s="46">
        <f t="shared" ref="N689:N743" si="130">P689+$J$22+$G$24+$H$28</f>
        <v>3252.4065722099999</v>
      </c>
      <c r="O689" s="46">
        <f t="shared" ref="O689:O743" si="131">P689+$J$22+$G$24+$I$28</f>
        <v>2877.1665722099997</v>
      </c>
      <c r="P689" s="46">
        <f>'Данные ком.оператора'!C684</f>
        <v>2094.5145708999999</v>
      </c>
    </row>
    <row r="690" spans="2:16" ht="15.6" x14ac:dyDescent="0.3">
      <c r="B690" s="34" t="str">
        <f>'Данные ком.оператора'!A685</f>
        <v>27.05.2024</v>
      </c>
      <c r="C690" s="6">
        <v>19</v>
      </c>
      <c r="D690" s="46">
        <f t="shared" si="120"/>
        <v>2666.3520380300001</v>
      </c>
      <c r="E690" s="46">
        <f t="shared" si="121"/>
        <v>2666.3520380300001</v>
      </c>
      <c r="F690" s="46">
        <f t="shared" si="122"/>
        <v>2291.1120380299999</v>
      </c>
      <c r="G690" s="46">
        <f t="shared" si="123"/>
        <v>2770.3020380299999</v>
      </c>
      <c r="H690" s="46">
        <f t="shared" si="124"/>
        <v>2770.3020380299999</v>
      </c>
      <c r="I690" s="46">
        <f t="shared" si="125"/>
        <v>2395.0620380299997</v>
      </c>
      <c r="J690" s="46">
        <f t="shared" si="126"/>
        <v>3091.99203803</v>
      </c>
      <c r="K690" s="46">
        <f t="shared" si="127"/>
        <v>3091.99203803</v>
      </c>
      <c r="L690" s="46">
        <f t="shared" si="128"/>
        <v>2716.7520380299998</v>
      </c>
      <c r="M690" s="46">
        <f t="shared" si="129"/>
        <v>3166.0620380300002</v>
      </c>
      <c r="N690" s="46">
        <f t="shared" si="130"/>
        <v>3166.0620380300002</v>
      </c>
      <c r="O690" s="46">
        <f t="shared" si="131"/>
        <v>2790.8220380299999</v>
      </c>
      <c r="P690" s="46">
        <f>'Данные ком.оператора'!C685</f>
        <v>2008.1700367200001</v>
      </c>
    </row>
    <row r="691" spans="2:16" ht="15.6" x14ac:dyDescent="0.3">
      <c r="B691" s="34" t="str">
        <f>'Данные ком.оператора'!A686</f>
        <v>27.05.2024</v>
      </c>
      <c r="C691" s="6">
        <v>20</v>
      </c>
      <c r="D691" s="46">
        <f t="shared" si="120"/>
        <v>2679.8999160500002</v>
      </c>
      <c r="E691" s="46">
        <f t="shared" si="121"/>
        <v>2679.8999160500002</v>
      </c>
      <c r="F691" s="46">
        <f t="shared" si="122"/>
        <v>2304.65991605</v>
      </c>
      <c r="G691" s="46">
        <f t="shared" si="123"/>
        <v>2783.84991605</v>
      </c>
      <c r="H691" s="46">
        <f t="shared" si="124"/>
        <v>2783.84991605</v>
      </c>
      <c r="I691" s="46">
        <f t="shared" si="125"/>
        <v>2408.6099160499998</v>
      </c>
      <c r="J691" s="46">
        <f t="shared" si="126"/>
        <v>3105.5399160500001</v>
      </c>
      <c r="K691" s="46">
        <f t="shared" si="127"/>
        <v>3105.5399160500001</v>
      </c>
      <c r="L691" s="46">
        <f t="shared" si="128"/>
        <v>2730.2999160499999</v>
      </c>
      <c r="M691" s="46">
        <f t="shared" si="129"/>
        <v>3179.6099160499998</v>
      </c>
      <c r="N691" s="46">
        <f t="shared" si="130"/>
        <v>3179.6099160499998</v>
      </c>
      <c r="O691" s="46">
        <f t="shared" si="131"/>
        <v>2804.3699160499996</v>
      </c>
      <c r="P691" s="46">
        <f>'Данные ком.оператора'!C686</f>
        <v>2021.71791474</v>
      </c>
    </row>
    <row r="692" spans="2:16" ht="15.6" x14ac:dyDescent="0.3">
      <c r="B692" s="34" t="str">
        <f>'Данные ком.оператора'!A687</f>
        <v>27.05.2024</v>
      </c>
      <c r="C692" s="6">
        <v>21</v>
      </c>
      <c r="D692" s="46">
        <f t="shared" si="120"/>
        <v>2617.4367211500003</v>
      </c>
      <c r="E692" s="46">
        <f t="shared" si="121"/>
        <v>2617.4367211500003</v>
      </c>
      <c r="F692" s="46">
        <f t="shared" si="122"/>
        <v>2242.19672115</v>
      </c>
      <c r="G692" s="46">
        <f t="shared" si="123"/>
        <v>2721.3867211500001</v>
      </c>
      <c r="H692" s="46">
        <f t="shared" si="124"/>
        <v>2721.3867211500001</v>
      </c>
      <c r="I692" s="46">
        <f t="shared" si="125"/>
        <v>2346.1467211499998</v>
      </c>
      <c r="J692" s="46">
        <f t="shared" si="126"/>
        <v>3043.0767211500001</v>
      </c>
      <c r="K692" s="46">
        <f t="shared" si="127"/>
        <v>3043.0767211500001</v>
      </c>
      <c r="L692" s="46">
        <f t="shared" si="128"/>
        <v>2667.8367211499999</v>
      </c>
      <c r="M692" s="46">
        <f t="shared" si="129"/>
        <v>3117.1467211500003</v>
      </c>
      <c r="N692" s="46">
        <f t="shared" si="130"/>
        <v>3117.1467211500003</v>
      </c>
      <c r="O692" s="46">
        <f t="shared" si="131"/>
        <v>2741.9067211500001</v>
      </c>
      <c r="P692" s="46">
        <f>'Данные ком.оператора'!C687</f>
        <v>1959.25471984</v>
      </c>
    </row>
    <row r="693" spans="2:16" ht="15.6" x14ac:dyDescent="0.3">
      <c r="B693" s="34" t="str">
        <f>'Данные ком.оператора'!A688</f>
        <v>27.05.2024</v>
      </c>
      <c r="C693" s="6">
        <v>22</v>
      </c>
      <c r="D693" s="46">
        <f t="shared" si="120"/>
        <v>2662.8637717700003</v>
      </c>
      <c r="E693" s="46">
        <f t="shared" si="121"/>
        <v>2662.8637717700003</v>
      </c>
      <c r="F693" s="46">
        <f t="shared" si="122"/>
        <v>2287.6237717700001</v>
      </c>
      <c r="G693" s="46">
        <f t="shared" si="123"/>
        <v>2766.8137717700001</v>
      </c>
      <c r="H693" s="46">
        <f t="shared" si="124"/>
        <v>2766.8137717700001</v>
      </c>
      <c r="I693" s="46">
        <f t="shared" si="125"/>
        <v>2391.5737717699999</v>
      </c>
      <c r="J693" s="46">
        <f t="shared" si="126"/>
        <v>3088.5037717700002</v>
      </c>
      <c r="K693" s="46">
        <f t="shared" si="127"/>
        <v>3088.5037717700002</v>
      </c>
      <c r="L693" s="46">
        <f t="shared" si="128"/>
        <v>2713.2637717699999</v>
      </c>
      <c r="M693" s="46">
        <f t="shared" si="129"/>
        <v>3162.5737717700003</v>
      </c>
      <c r="N693" s="46">
        <f t="shared" si="130"/>
        <v>3162.5737717700003</v>
      </c>
      <c r="O693" s="46">
        <f t="shared" si="131"/>
        <v>2787.3337717700001</v>
      </c>
      <c r="P693" s="46">
        <f>'Данные ком.оператора'!C688</f>
        <v>2004.6817704600001</v>
      </c>
    </row>
    <row r="694" spans="2:16" ht="15.6" x14ac:dyDescent="0.3">
      <c r="B694" s="34" t="str">
        <f>'Данные ком.оператора'!A689</f>
        <v>27.05.2024</v>
      </c>
      <c r="C694" s="6">
        <v>23</v>
      </c>
      <c r="D694" s="46">
        <f t="shared" si="120"/>
        <v>2560.2934463699999</v>
      </c>
      <c r="E694" s="46">
        <f t="shared" si="121"/>
        <v>2560.2934463699999</v>
      </c>
      <c r="F694" s="46">
        <f t="shared" si="122"/>
        <v>2185.0534463700001</v>
      </c>
      <c r="G694" s="46">
        <f t="shared" si="123"/>
        <v>2664.2434463700001</v>
      </c>
      <c r="H694" s="46">
        <f t="shared" si="124"/>
        <v>2664.2434463700001</v>
      </c>
      <c r="I694" s="46">
        <f t="shared" si="125"/>
        <v>2289.0034463699999</v>
      </c>
      <c r="J694" s="46">
        <f t="shared" si="126"/>
        <v>2985.9334463700002</v>
      </c>
      <c r="K694" s="46">
        <f t="shared" si="127"/>
        <v>2985.9334463700002</v>
      </c>
      <c r="L694" s="46">
        <f t="shared" si="128"/>
        <v>2610.6934463699999</v>
      </c>
      <c r="M694" s="46">
        <f t="shared" si="129"/>
        <v>3060.0034463700003</v>
      </c>
      <c r="N694" s="46">
        <f t="shared" si="130"/>
        <v>3060.0034463700003</v>
      </c>
      <c r="O694" s="46">
        <f t="shared" si="131"/>
        <v>2684.7634463700001</v>
      </c>
      <c r="P694" s="46">
        <f>'Данные ком.оператора'!C689</f>
        <v>1902.1114450600001</v>
      </c>
    </row>
    <row r="695" spans="2:16" ht="15.6" x14ac:dyDescent="0.3">
      <c r="B695" s="34" t="str">
        <f>'Данные ком.оператора'!A690</f>
        <v>27.05.2024</v>
      </c>
      <c r="C695" s="6">
        <v>24</v>
      </c>
      <c r="D695" s="46">
        <f t="shared" si="120"/>
        <v>2549.77946445</v>
      </c>
      <c r="E695" s="46">
        <f t="shared" si="121"/>
        <v>2549.77946445</v>
      </c>
      <c r="F695" s="46">
        <f t="shared" si="122"/>
        <v>2174.5394644499997</v>
      </c>
      <c r="G695" s="46">
        <f t="shared" si="123"/>
        <v>2653.7294644499998</v>
      </c>
      <c r="H695" s="46">
        <f t="shared" si="124"/>
        <v>2653.7294644499998</v>
      </c>
      <c r="I695" s="46">
        <f t="shared" si="125"/>
        <v>2278.4894644499996</v>
      </c>
      <c r="J695" s="46">
        <f t="shared" si="126"/>
        <v>2975.4194644499999</v>
      </c>
      <c r="K695" s="46">
        <f t="shared" si="127"/>
        <v>2975.4194644499999</v>
      </c>
      <c r="L695" s="46">
        <f t="shared" si="128"/>
        <v>2600.1794644499996</v>
      </c>
      <c r="M695" s="46">
        <f t="shared" si="129"/>
        <v>3049.48946445</v>
      </c>
      <c r="N695" s="46">
        <f t="shared" si="130"/>
        <v>3049.48946445</v>
      </c>
      <c r="O695" s="46">
        <f t="shared" si="131"/>
        <v>2674.2494644499998</v>
      </c>
      <c r="P695" s="46">
        <f>'Данные ком.оператора'!C690</f>
        <v>1891.5974631399999</v>
      </c>
    </row>
    <row r="696" spans="2:16" ht="15.6" x14ac:dyDescent="0.3">
      <c r="B696" s="34" t="str">
        <f>'Данные ком.оператора'!A691</f>
        <v>28.05.2024</v>
      </c>
      <c r="C696" s="6">
        <v>1</v>
      </c>
      <c r="D696" s="46">
        <f t="shared" si="120"/>
        <v>2567.66709227</v>
      </c>
      <c r="E696" s="46">
        <f t="shared" si="121"/>
        <v>2567.66709227</v>
      </c>
      <c r="F696" s="46">
        <f t="shared" si="122"/>
        <v>2192.4270922699998</v>
      </c>
      <c r="G696" s="46">
        <f t="shared" si="123"/>
        <v>2671.6170922699998</v>
      </c>
      <c r="H696" s="46">
        <f t="shared" si="124"/>
        <v>2671.6170922699998</v>
      </c>
      <c r="I696" s="46">
        <f t="shared" si="125"/>
        <v>2296.3770922699996</v>
      </c>
      <c r="J696" s="46">
        <f t="shared" si="126"/>
        <v>2993.3070922699999</v>
      </c>
      <c r="K696" s="46">
        <f t="shared" si="127"/>
        <v>2993.3070922699999</v>
      </c>
      <c r="L696" s="46">
        <f t="shared" si="128"/>
        <v>2618.0670922699996</v>
      </c>
      <c r="M696" s="46">
        <f t="shared" si="129"/>
        <v>3067.37709227</v>
      </c>
      <c r="N696" s="46">
        <f t="shared" si="130"/>
        <v>3067.37709227</v>
      </c>
      <c r="O696" s="46">
        <f t="shared" si="131"/>
        <v>2692.1370922699998</v>
      </c>
      <c r="P696" s="46">
        <f>'Данные ком.оператора'!C691</f>
        <v>1909.48509096</v>
      </c>
    </row>
    <row r="697" spans="2:16" ht="15.6" x14ac:dyDescent="0.3">
      <c r="B697" s="34" t="str">
        <f>'Данные ком.оператора'!A692</f>
        <v>28.05.2024</v>
      </c>
      <c r="C697" s="6">
        <v>2</v>
      </c>
      <c r="D697" s="46">
        <f t="shared" si="120"/>
        <v>2600.1567777499999</v>
      </c>
      <c r="E697" s="46">
        <f t="shared" si="121"/>
        <v>2600.1567777499999</v>
      </c>
      <c r="F697" s="46">
        <f t="shared" si="122"/>
        <v>2224.9167777499997</v>
      </c>
      <c r="G697" s="46">
        <f t="shared" si="123"/>
        <v>2704.1067777499998</v>
      </c>
      <c r="H697" s="46">
        <f t="shared" si="124"/>
        <v>2704.1067777499998</v>
      </c>
      <c r="I697" s="46">
        <f t="shared" si="125"/>
        <v>2328.8667777499995</v>
      </c>
      <c r="J697" s="46">
        <f t="shared" si="126"/>
        <v>3025.7967777499998</v>
      </c>
      <c r="K697" s="46">
        <f t="shared" si="127"/>
        <v>3025.7967777499998</v>
      </c>
      <c r="L697" s="46">
        <f t="shared" si="128"/>
        <v>2650.5567777499996</v>
      </c>
      <c r="M697" s="46">
        <f t="shared" si="129"/>
        <v>3099.86677775</v>
      </c>
      <c r="N697" s="46">
        <f t="shared" si="130"/>
        <v>3099.86677775</v>
      </c>
      <c r="O697" s="46">
        <f t="shared" si="131"/>
        <v>2724.6267777499997</v>
      </c>
      <c r="P697" s="46">
        <f>'Данные ком.оператора'!C692</f>
        <v>1941.9747764399999</v>
      </c>
    </row>
    <row r="698" spans="2:16" ht="15.6" x14ac:dyDescent="0.3">
      <c r="B698" s="34" t="str">
        <f>'Данные ком.оператора'!A693</f>
        <v>28.05.2024</v>
      </c>
      <c r="C698" s="6">
        <v>3</v>
      </c>
      <c r="D698" s="46">
        <f t="shared" si="120"/>
        <v>2666.9883347800001</v>
      </c>
      <c r="E698" s="46">
        <f t="shared" si="121"/>
        <v>2666.9883347800001</v>
      </c>
      <c r="F698" s="46">
        <f t="shared" si="122"/>
        <v>2291.7483347799998</v>
      </c>
      <c r="G698" s="46">
        <f t="shared" si="123"/>
        <v>2770.9383347799999</v>
      </c>
      <c r="H698" s="46">
        <f t="shared" si="124"/>
        <v>2770.9383347799999</v>
      </c>
      <c r="I698" s="46">
        <f t="shared" si="125"/>
        <v>2395.6983347799996</v>
      </c>
      <c r="J698" s="46">
        <f t="shared" si="126"/>
        <v>3092.6283347799999</v>
      </c>
      <c r="K698" s="46">
        <f t="shared" si="127"/>
        <v>3092.6283347799999</v>
      </c>
      <c r="L698" s="46">
        <f t="shared" si="128"/>
        <v>2717.3883347799997</v>
      </c>
      <c r="M698" s="46">
        <f t="shared" si="129"/>
        <v>3166.6983347800001</v>
      </c>
      <c r="N698" s="46">
        <f t="shared" si="130"/>
        <v>3166.6983347800001</v>
      </c>
      <c r="O698" s="46">
        <f t="shared" si="131"/>
        <v>2791.4583347799999</v>
      </c>
      <c r="P698" s="46">
        <f>'Данные ком.оператора'!C693</f>
        <v>2008.80633347</v>
      </c>
    </row>
    <row r="699" spans="2:16" ht="15.6" x14ac:dyDescent="0.3">
      <c r="B699" s="34" t="str">
        <f>'Данные ком.оператора'!A694</f>
        <v>28.05.2024</v>
      </c>
      <c r="C699" s="6">
        <v>4</v>
      </c>
      <c r="D699" s="46">
        <f t="shared" si="120"/>
        <v>2626.7214019400003</v>
      </c>
      <c r="E699" s="46">
        <f t="shared" si="121"/>
        <v>2626.7214019400003</v>
      </c>
      <c r="F699" s="46">
        <f t="shared" si="122"/>
        <v>2251.4814019400001</v>
      </c>
      <c r="G699" s="46">
        <f t="shared" si="123"/>
        <v>2730.6714019400001</v>
      </c>
      <c r="H699" s="46">
        <f t="shared" si="124"/>
        <v>2730.6714019400001</v>
      </c>
      <c r="I699" s="46">
        <f t="shared" si="125"/>
        <v>2355.4314019399999</v>
      </c>
      <c r="J699" s="46">
        <f t="shared" si="126"/>
        <v>3052.3614019400002</v>
      </c>
      <c r="K699" s="46">
        <f t="shared" si="127"/>
        <v>3052.3614019400002</v>
      </c>
      <c r="L699" s="46">
        <f t="shared" si="128"/>
        <v>2677.1214019399999</v>
      </c>
      <c r="M699" s="46">
        <f t="shared" si="129"/>
        <v>3126.4314019399999</v>
      </c>
      <c r="N699" s="46">
        <f t="shared" si="130"/>
        <v>3126.4314019399999</v>
      </c>
      <c r="O699" s="46">
        <f t="shared" si="131"/>
        <v>2751.1914019399997</v>
      </c>
      <c r="P699" s="46">
        <f>'Данные ком.оператора'!C694</f>
        <v>1968.53940063</v>
      </c>
    </row>
    <row r="700" spans="2:16" ht="15.6" x14ac:dyDescent="0.3">
      <c r="B700" s="34" t="str">
        <f>'Данные ком.оператора'!A695</f>
        <v>28.05.2024</v>
      </c>
      <c r="C700" s="6">
        <v>5</v>
      </c>
      <c r="D700" s="46">
        <f t="shared" si="120"/>
        <v>2661.32096331</v>
      </c>
      <c r="E700" s="46">
        <f t="shared" si="121"/>
        <v>2661.32096331</v>
      </c>
      <c r="F700" s="46">
        <f t="shared" si="122"/>
        <v>2286.0809633099998</v>
      </c>
      <c r="G700" s="46">
        <f t="shared" si="123"/>
        <v>2765.2709633099998</v>
      </c>
      <c r="H700" s="46">
        <f t="shared" si="124"/>
        <v>2765.2709633099998</v>
      </c>
      <c r="I700" s="46">
        <f t="shared" si="125"/>
        <v>2390.0309633099996</v>
      </c>
      <c r="J700" s="46">
        <f t="shared" si="126"/>
        <v>3086.9609633099999</v>
      </c>
      <c r="K700" s="46">
        <f t="shared" si="127"/>
        <v>3086.9609633099999</v>
      </c>
      <c r="L700" s="46">
        <f t="shared" si="128"/>
        <v>2711.7209633099997</v>
      </c>
      <c r="M700" s="46">
        <f t="shared" si="129"/>
        <v>3161.0309633100001</v>
      </c>
      <c r="N700" s="46">
        <f t="shared" si="130"/>
        <v>3161.0309633100001</v>
      </c>
      <c r="O700" s="46">
        <f t="shared" si="131"/>
        <v>2785.7909633099998</v>
      </c>
      <c r="P700" s="46">
        <f>'Данные ком.оператора'!C695</f>
        <v>2003.138962</v>
      </c>
    </row>
    <row r="701" spans="2:16" ht="15.6" x14ac:dyDescent="0.3">
      <c r="B701" s="34" t="str">
        <f>'Данные ком.оператора'!A696</f>
        <v>28.05.2024</v>
      </c>
      <c r="C701" s="6">
        <v>6</v>
      </c>
      <c r="D701" s="46">
        <f t="shared" si="120"/>
        <v>2622.0535610100001</v>
      </c>
      <c r="E701" s="46">
        <f t="shared" si="121"/>
        <v>2622.0535610100001</v>
      </c>
      <c r="F701" s="46">
        <f t="shared" si="122"/>
        <v>2246.8135610099998</v>
      </c>
      <c r="G701" s="46">
        <f t="shared" si="123"/>
        <v>2726.0035610099999</v>
      </c>
      <c r="H701" s="46">
        <f t="shared" si="124"/>
        <v>2726.0035610099999</v>
      </c>
      <c r="I701" s="46">
        <f t="shared" si="125"/>
        <v>2350.7635610099996</v>
      </c>
      <c r="J701" s="46">
        <f t="shared" si="126"/>
        <v>3047.6935610099999</v>
      </c>
      <c r="K701" s="46">
        <f t="shared" si="127"/>
        <v>3047.6935610099999</v>
      </c>
      <c r="L701" s="46">
        <f t="shared" si="128"/>
        <v>2672.4535610099997</v>
      </c>
      <c r="M701" s="46">
        <f t="shared" si="129"/>
        <v>3121.7635610100001</v>
      </c>
      <c r="N701" s="46">
        <f t="shared" si="130"/>
        <v>3121.7635610100001</v>
      </c>
      <c r="O701" s="46">
        <f t="shared" si="131"/>
        <v>2746.5235610099999</v>
      </c>
      <c r="P701" s="46">
        <f>'Данные ком.оператора'!C696</f>
        <v>1963.8715597</v>
      </c>
    </row>
    <row r="702" spans="2:16" ht="15.6" x14ac:dyDescent="0.3">
      <c r="B702" s="34" t="str">
        <f>'Данные ком.оператора'!A697</f>
        <v>28.05.2024</v>
      </c>
      <c r="C702" s="6">
        <v>7</v>
      </c>
      <c r="D702" s="46">
        <f t="shared" si="120"/>
        <v>2531.18483492</v>
      </c>
      <c r="E702" s="46">
        <f t="shared" si="121"/>
        <v>2531.18483492</v>
      </c>
      <c r="F702" s="46">
        <f t="shared" si="122"/>
        <v>2155.9448349199997</v>
      </c>
      <c r="G702" s="46">
        <f t="shared" si="123"/>
        <v>2635.1348349199998</v>
      </c>
      <c r="H702" s="46">
        <f t="shared" si="124"/>
        <v>2635.1348349199998</v>
      </c>
      <c r="I702" s="46">
        <f t="shared" si="125"/>
        <v>2259.8948349199995</v>
      </c>
      <c r="J702" s="46">
        <f t="shared" si="126"/>
        <v>2956.8248349199998</v>
      </c>
      <c r="K702" s="46">
        <f t="shared" si="127"/>
        <v>2956.8248349199998</v>
      </c>
      <c r="L702" s="46">
        <f t="shared" si="128"/>
        <v>2581.5848349199996</v>
      </c>
      <c r="M702" s="46">
        <f t="shared" si="129"/>
        <v>3030.89483492</v>
      </c>
      <c r="N702" s="46">
        <f t="shared" si="130"/>
        <v>3030.89483492</v>
      </c>
      <c r="O702" s="46">
        <f t="shared" si="131"/>
        <v>2655.6548349199998</v>
      </c>
      <c r="P702" s="46">
        <f>'Данные ком.оператора'!C697</f>
        <v>1873.0028336099999</v>
      </c>
    </row>
    <row r="703" spans="2:16" ht="15.6" x14ac:dyDescent="0.3">
      <c r="B703" s="34" t="str">
        <f>'Данные ком.оператора'!A698</f>
        <v>28.05.2024</v>
      </c>
      <c r="C703" s="6">
        <v>8</v>
      </c>
      <c r="D703" s="46">
        <f t="shared" si="120"/>
        <v>2509.5223961500001</v>
      </c>
      <c r="E703" s="46">
        <f t="shared" si="121"/>
        <v>2509.5223961500001</v>
      </c>
      <c r="F703" s="46">
        <f t="shared" si="122"/>
        <v>2134.2823961499998</v>
      </c>
      <c r="G703" s="46">
        <f t="shared" si="123"/>
        <v>2613.4723961500003</v>
      </c>
      <c r="H703" s="46">
        <f t="shared" si="124"/>
        <v>2613.4723961500003</v>
      </c>
      <c r="I703" s="46">
        <f t="shared" si="125"/>
        <v>2238.2323961500001</v>
      </c>
      <c r="J703" s="46">
        <f t="shared" si="126"/>
        <v>2935.1623961499999</v>
      </c>
      <c r="K703" s="46">
        <f t="shared" si="127"/>
        <v>2935.1623961499999</v>
      </c>
      <c r="L703" s="46">
        <f t="shared" si="128"/>
        <v>2559.9223961499997</v>
      </c>
      <c r="M703" s="46">
        <f t="shared" si="129"/>
        <v>3009.2323961500001</v>
      </c>
      <c r="N703" s="46">
        <f t="shared" si="130"/>
        <v>3009.2323961500001</v>
      </c>
      <c r="O703" s="46">
        <f t="shared" si="131"/>
        <v>2633.9923961499999</v>
      </c>
      <c r="P703" s="46">
        <f>'Данные ком.оператора'!C698</f>
        <v>1851.34039484</v>
      </c>
    </row>
    <row r="704" spans="2:16" ht="15.6" x14ac:dyDescent="0.3">
      <c r="B704" s="34" t="str">
        <f>'Данные ком.оператора'!A699</f>
        <v>28.05.2024</v>
      </c>
      <c r="C704" s="6">
        <v>9</v>
      </c>
      <c r="D704" s="46">
        <f t="shared" si="120"/>
        <v>2649.9427721300003</v>
      </c>
      <c r="E704" s="46">
        <f t="shared" si="121"/>
        <v>2649.9427721300003</v>
      </c>
      <c r="F704" s="46">
        <f t="shared" si="122"/>
        <v>2274.7027721300001</v>
      </c>
      <c r="G704" s="46">
        <f t="shared" si="123"/>
        <v>2753.8927721300001</v>
      </c>
      <c r="H704" s="46">
        <f t="shared" si="124"/>
        <v>2753.8927721300001</v>
      </c>
      <c r="I704" s="46">
        <f t="shared" si="125"/>
        <v>2378.6527721299999</v>
      </c>
      <c r="J704" s="46">
        <f t="shared" si="126"/>
        <v>3075.5827721300002</v>
      </c>
      <c r="K704" s="46">
        <f t="shared" si="127"/>
        <v>3075.5827721300002</v>
      </c>
      <c r="L704" s="46">
        <f t="shared" si="128"/>
        <v>2700.34277213</v>
      </c>
      <c r="M704" s="46">
        <f t="shared" si="129"/>
        <v>3149.6527721299999</v>
      </c>
      <c r="N704" s="46">
        <f t="shared" si="130"/>
        <v>3149.6527721299999</v>
      </c>
      <c r="O704" s="46">
        <f t="shared" si="131"/>
        <v>2774.4127721299997</v>
      </c>
      <c r="P704" s="46">
        <f>'Данные ком.оператора'!C699</f>
        <v>1991.7607708200001</v>
      </c>
    </row>
    <row r="705" spans="2:16" ht="15.6" x14ac:dyDescent="0.3">
      <c r="B705" s="34" t="str">
        <f>'Данные ком.оператора'!A700</f>
        <v>28.05.2024</v>
      </c>
      <c r="C705" s="6">
        <v>10</v>
      </c>
      <c r="D705" s="46">
        <f t="shared" si="120"/>
        <v>2764.0002001500002</v>
      </c>
      <c r="E705" s="46">
        <f t="shared" si="121"/>
        <v>2764.0002001500002</v>
      </c>
      <c r="F705" s="46">
        <f t="shared" si="122"/>
        <v>2388.7602001499999</v>
      </c>
      <c r="G705" s="46">
        <f t="shared" si="123"/>
        <v>2867.95020015</v>
      </c>
      <c r="H705" s="46">
        <f t="shared" si="124"/>
        <v>2867.95020015</v>
      </c>
      <c r="I705" s="46">
        <f t="shared" si="125"/>
        <v>2492.7102001499998</v>
      </c>
      <c r="J705" s="46">
        <f t="shared" si="126"/>
        <v>3189.6402001500001</v>
      </c>
      <c r="K705" s="46">
        <f t="shared" si="127"/>
        <v>3189.6402001500001</v>
      </c>
      <c r="L705" s="46">
        <f t="shared" si="128"/>
        <v>2814.4002001499998</v>
      </c>
      <c r="M705" s="46">
        <f t="shared" si="129"/>
        <v>3263.7102001500002</v>
      </c>
      <c r="N705" s="46">
        <f t="shared" si="130"/>
        <v>3263.7102001500002</v>
      </c>
      <c r="O705" s="46">
        <f t="shared" si="131"/>
        <v>2888.47020015</v>
      </c>
      <c r="P705" s="46">
        <f>'Данные ком.оператора'!C700</f>
        <v>2105.8181988400002</v>
      </c>
    </row>
    <row r="706" spans="2:16" ht="15.6" x14ac:dyDescent="0.3">
      <c r="B706" s="34" t="str">
        <f>'Данные ком.оператора'!A701</f>
        <v>28.05.2024</v>
      </c>
      <c r="C706" s="6">
        <v>11</v>
      </c>
      <c r="D706" s="46">
        <f t="shared" si="120"/>
        <v>2724.4851020900001</v>
      </c>
      <c r="E706" s="46">
        <f t="shared" si="121"/>
        <v>2724.4851020900001</v>
      </c>
      <c r="F706" s="46">
        <f t="shared" si="122"/>
        <v>2349.2451020899998</v>
      </c>
      <c r="G706" s="46">
        <f t="shared" si="123"/>
        <v>2828.4351020899999</v>
      </c>
      <c r="H706" s="46">
        <f t="shared" si="124"/>
        <v>2828.4351020899999</v>
      </c>
      <c r="I706" s="46">
        <f t="shared" si="125"/>
        <v>2453.1951020899996</v>
      </c>
      <c r="J706" s="46">
        <f t="shared" si="126"/>
        <v>3150.1251020899999</v>
      </c>
      <c r="K706" s="46">
        <f t="shared" si="127"/>
        <v>3150.1251020899999</v>
      </c>
      <c r="L706" s="46">
        <f t="shared" si="128"/>
        <v>2774.8851020899997</v>
      </c>
      <c r="M706" s="46">
        <f t="shared" si="129"/>
        <v>3224.1951020900001</v>
      </c>
      <c r="N706" s="46">
        <f t="shared" si="130"/>
        <v>3224.1951020900001</v>
      </c>
      <c r="O706" s="46">
        <f t="shared" si="131"/>
        <v>2848.9551020899999</v>
      </c>
      <c r="P706" s="46">
        <f>'Данные ком.оператора'!C701</f>
        <v>2066.30310078</v>
      </c>
    </row>
    <row r="707" spans="2:16" ht="15.6" x14ac:dyDescent="0.3">
      <c r="B707" s="34" t="str">
        <f>'Данные ком.оператора'!A702</f>
        <v>28.05.2024</v>
      </c>
      <c r="C707" s="6">
        <v>12</v>
      </c>
      <c r="D707" s="46">
        <f t="shared" si="120"/>
        <v>2711.6880306900002</v>
      </c>
      <c r="E707" s="46">
        <f t="shared" si="121"/>
        <v>2711.6880306900002</v>
      </c>
      <c r="F707" s="46">
        <f t="shared" si="122"/>
        <v>2336.44803069</v>
      </c>
      <c r="G707" s="46">
        <f t="shared" si="123"/>
        <v>2815.6380306900001</v>
      </c>
      <c r="H707" s="46">
        <f t="shared" si="124"/>
        <v>2815.6380306900001</v>
      </c>
      <c r="I707" s="46">
        <f t="shared" si="125"/>
        <v>2440.3980306899998</v>
      </c>
      <c r="J707" s="46">
        <f t="shared" si="126"/>
        <v>3137.3280306900001</v>
      </c>
      <c r="K707" s="46">
        <f t="shared" si="127"/>
        <v>3137.3280306900001</v>
      </c>
      <c r="L707" s="46">
        <f t="shared" si="128"/>
        <v>2762.0880306899999</v>
      </c>
      <c r="M707" s="46">
        <f t="shared" si="129"/>
        <v>3211.3980306900003</v>
      </c>
      <c r="N707" s="46">
        <f t="shared" si="130"/>
        <v>3211.3980306900003</v>
      </c>
      <c r="O707" s="46">
        <f t="shared" si="131"/>
        <v>2836.15803069</v>
      </c>
      <c r="P707" s="46">
        <f>'Данные ком.оператора'!C702</f>
        <v>2053.5060293800002</v>
      </c>
    </row>
    <row r="708" spans="2:16" ht="15.6" x14ac:dyDescent="0.3">
      <c r="B708" s="34" t="str">
        <f>'Данные ком.оператора'!A703</f>
        <v>28.05.2024</v>
      </c>
      <c r="C708" s="6">
        <v>13</v>
      </c>
      <c r="D708" s="46">
        <f t="shared" si="120"/>
        <v>2702.4076162300003</v>
      </c>
      <c r="E708" s="46">
        <f t="shared" si="121"/>
        <v>2702.4076162300003</v>
      </c>
      <c r="F708" s="46">
        <f t="shared" si="122"/>
        <v>2327.16761623</v>
      </c>
      <c r="G708" s="46">
        <f t="shared" si="123"/>
        <v>2806.3576162300001</v>
      </c>
      <c r="H708" s="46">
        <f t="shared" si="124"/>
        <v>2806.3576162300001</v>
      </c>
      <c r="I708" s="46">
        <f t="shared" si="125"/>
        <v>2431.1176162299998</v>
      </c>
      <c r="J708" s="46">
        <f t="shared" si="126"/>
        <v>3128.0476162300001</v>
      </c>
      <c r="K708" s="46">
        <f t="shared" si="127"/>
        <v>3128.0476162300001</v>
      </c>
      <c r="L708" s="46">
        <f t="shared" si="128"/>
        <v>2752.8076162299999</v>
      </c>
      <c r="M708" s="46">
        <f t="shared" si="129"/>
        <v>3202.1176162299998</v>
      </c>
      <c r="N708" s="46">
        <f t="shared" si="130"/>
        <v>3202.1176162299998</v>
      </c>
      <c r="O708" s="46">
        <f t="shared" si="131"/>
        <v>2826.8776162299996</v>
      </c>
      <c r="P708" s="46">
        <f>'Данные ком.оператора'!C703</f>
        <v>2044.22561492</v>
      </c>
    </row>
    <row r="709" spans="2:16" ht="15.6" x14ac:dyDescent="0.3">
      <c r="B709" s="34" t="str">
        <f>'Данные ком.оператора'!A704</f>
        <v>28.05.2024</v>
      </c>
      <c r="C709" s="6">
        <v>14</v>
      </c>
      <c r="D709" s="46">
        <f t="shared" si="120"/>
        <v>2772.4108063500003</v>
      </c>
      <c r="E709" s="46">
        <f t="shared" si="121"/>
        <v>2772.4108063500003</v>
      </c>
      <c r="F709" s="46">
        <f t="shared" si="122"/>
        <v>2397.17080635</v>
      </c>
      <c r="G709" s="46">
        <f t="shared" si="123"/>
        <v>2876.3608063500001</v>
      </c>
      <c r="H709" s="46">
        <f t="shared" si="124"/>
        <v>2876.3608063500001</v>
      </c>
      <c r="I709" s="46">
        <f t="shared" si="125"/>
        <v>2501.1208063499998</v>
      </c>
      <c r="J709" s="46">
        <f t="shared" si="126"/>
        <v>3198.0508063500001</v>
      </c>
      <c r="K709" s="46">
        <f t="shared" si="127"/>
        <v>3198.0508063500001</v>
      </c>
      <c r="L709" s="46">
        <f t="shared" si="128"/>
        <v>2822.8108063499999</v>
      </c>
      <c r="M709" s="46">
        <f t="shared" si="129"/>
        <v>3272.1208063500003</v>
      </c>
      <c r="N709" s="46">
        <f t="shared" si="130"/>
        <v>3272.1208063500003</v>
      </c>
      <c r="O709" s="46">
        <f t="shared" si="131"/>
        <v>2896.8808063500001</v>
      </c>
      <c r="P709" s="46">
        <f>'Данные ком.оператора'!C704</f>
        <v>2114.2288050400002</v>
      </c>
    </row>
    <row r="710" spans="2:16" ht="15.6" x14ac:dyDescent="0.3">
      <c r="B710" s="34" t="str">
        <f>'Данные ком.оператора'!A705</f>
        <v>28.05.2024</v>
      </c>
      <c r="C710" s="6">
        <v>15</v>
      </c>
      <c r="D710" s="46">
        <f t="shared" si="120"/>
        <v>2822.4331584199999</v>
      </c>
      <c r="E710" s="46">
        <f t="shared" si="121"/>
        <v>2822.4331584199999</v>
      </c>
      <c r="F710" s="46">
        <f t="shared" si="122"/>
        <v>2447.1931584199997</v>
      </c>
      <c r="G710" s="46">
        <f t="shared" si="123"/>
        <v>2926.3831584199997</v>
      </c>
      <c r="H710" s="46">
        <f t="shared" si="124"/>
        <v>2926.3831584199997</v>
      </c>
      <c r="I710" s="46">
        <f t="shared" si="125"/>
        <v>2551.1431584199995</v>
      </c>
      <c r="J710" s="46">
        <f t="shared" si="126"/>
        <v>3248.0731584199998</v>
      </c>
      <c r="K710" s="46">
        <f t="shared" si="127"/>
        <v>3248.0731584199998</v>
      </c>
      <c r="L710" s="46">
        <f t="shared" si="128"/>
        <v>2872.8331584199996</v>
      </c>
      <c r="M710" s="46">
        <f t="shared" si="129"/>
        <v>3322.14315842</v>
      </c>
      <c r="N710" s="46">
        <f t="shared" si="130"/>
        <v>3322.14315842</v>
      </c>
      <c r="O710" s="46">
        <f t="shared" si="131"/>
        <v>2946.9031584199997</v>
      </c>
      <c r="P710" s="46">
        <f>'Данные ком.оператора'!C705</f>
        <v>2164.2511571099999</v>
      </c>
    </row>
    <row r="711" spans="2:16" ht="15.6" x14ac:dyDescent="0.3">
      <c r="B711" s="34" t="str">
        <f>'Данные ком.оператора'!A706</f>
        <v>28.05.2024</v>
      </c>
      <c r="C711" s="6">
        <v>16</v>
      </c>
      <c r="D711" s="46">
        <f t="shared" si="120"/>
        <v>2803.1120619900003</v>
      </c>
      <c r="E711" s="46">
        <f t="shared" si="121"/>
        <v>2803.1120619900003</v>
      </c>
      <c r="F711" s="46">
        <f t="shared" si="122"/>
        <v>2427.87206199</v>
      </c>
      <c r="G711" s="46">
        <f t="shared" si="123"/>
        <v>2907.0620619900001</v>
      </c>
      <c r="H711" s="46">
        <f t="shared" si="124"/>
        <v>2907.0620619900001</v>
      </c>
      <c r="I711" s="46">
        <f t="shared" si="125"/>
        <v>2531.8220619899998</v>
      </c>
      <c r="J711" s="46">
        <f t="shared" si="126"/>
        <v>3228.7520619900001</v>
      </c>
      <c r="K711" s="46">
        <f t="shared" si="127"/>
        <v>3228.7520619900001</v>
      </c>
      <c r="L711" s="46">
        <f t="shared" si="128"/>
        <v>2853.5120619899999</v>
      </c>
      <c r="M711" s="46">
        <f t="shared" si="129"/>
        <v>3302.8220619900003</v>
      </c>
      <c r="N711" s="46">
        <f t="shared" si="130"/>
        <v>3302.8220619900003</v>
      </c>
      <c r="O711" s="46">
        <f t="shared" si="131"/>
        <v>2927.5820619900001</v>
      </c>
      <c r="P711" s="46">
        <f>'Данные ком.оператора'!C706</f>
        <v>2144.9300606800002</v>
      </c>
    </row>
    <row r="712" spans="2:16" ht="15.6" x14ac:dyDescent="0.3">
      <c r="B712" s="34" t="str">
        <f>'Данные ком.оператора'!A707</f>
        <v>28.05.2024</v>
      </c>
      <c r="C712" s="6">
        <v>17</v>
      </c>
      <c r="D712" s="46">
        <f t="shared" si="120"/>
        <v>2791.4677735999999</v>
      </c>
      <c r="E712" s="46">
        <f t="shared" si="121"/>
        <v>2791.4677735999999</v>
      </c>
      <c r="F712" s="46">
        <f t="shared" si="122"/>
        <v>2416.2277735999996</v>
      </c>
      <c r="G712" s="46">
        <f t="shared" si="123"/>
        <v>2895.4177735999997</v>
      </c>
      <c r="H712" s="46">
        <f t="shared" si="124"/>
        <v>2895.4177735999997</v>
      </c>
      <c r="I712" s="46">
        <f t="shared" si="125"/>
        <v>2520.1777735999995</v>
      </c>
      <c r="J712" s="46">
        <f t="shared" si="126"/>
        <v>3217.1077735999997</v>
      </c>
      <c r="K712" s="46">
        <f t="shared" si="127"/>
        <v>3217.1077735999997</v>
      </c>
      <c r="L712" s="46">
        <f t="shared" si="128"/>
        <v>2841.8677735999995</v>
      </c>
      <c r="M712" s="46">
        <f t="shared" si="129"/>
        <v>3291.1777735999999</v>
      </c>
      <c r="N712" s="46">
        <f t="shared" si="130"/>
        <v>3291.1777735999999</v>
      </c>
      <c r="O712" s="46">
        <f t="shared" si="131"/>
        <v>2915.9377735999997</v>
      </c>
      <c r="P712" s="46">
        <f>'Данные ком.оператора'!C707</f>
        <v>2133.2857722899998</v>
      </c>
    </row>
    <row r="713" spans="2:16" ht="15.6" x14ac:dyDescent="0.3">
      <c r="B713" s="34" t="str">
        <f>'Данные ком.оператора'!A708</f>
        <v>28.05.2024</v>
      </c>
      <c r="C713" s="6">
        <v>18</v>
      </c>
      <c r="D713" s="46">
        <f t="shared" si="120"/>
        <v>2766.2277064899999</v>
      </c>
      <c r="E713" s="46">
        <f t="shared" si="121"/>
        <v>2766.2277064899999</v>
      </c>
      <c r="F713" s="46">
        <f t="shared" si="122"/>
        <v>2390.9877064899997</v>
      </c>
      <c r="G713" s="46">
        <f t="shared" si="123"/>
        <v>2870.1777064899998</v>
      </c>
      <c r="H713" s="46">
        <f t="shared" si="124"/>
        <v>2870.1777064899998</v>
      </c>
      <c r="I713" s="46">
        <f t="shared" si="125"/>
        <v>2494.9377064899995</v>
      </c>
      <c r="J713" s="46">
        <f t="shared" si="126"/>
        <v>3191.8677064899998</v>
      </c>
      <c r="K713" s="46">
        <f t="shared" si="127"/>
        <v>3191.8677064899998</v>
      </c>
      <c r="L713" s="46">
        <f t="shared" si="128"/>
        <v>2816.6277064899996</v>
      </c>
      <c r="M713" s="46">
        <f t="shared" si="129"/>
        <v>3265.93770649</v>
      </c>
      <c r="N713" s="46">
        <f t="shared" si="130"/>
        <v>3265.93770649</v>
      </c>
      <c r="O713" s="46">
        <f t="shared" si="131"/>
        <v>2890.6977064899997</v>
      </c>
      <c r="P713" s="46">
        <f>'Данные ком.оператора'!C708</f>
        <v>2108.0457051799999</v>
      </c>
    </row>
    <row r="714" spans="2:16" ht="15.6" x14ac:dyDescent="0.3">
      <c r="B714" s="34" t="str">
        <f>'Данные ком.оператора'!A709</f>
        <v>28.05.2024</v>
      </c>
      <c r="C714" s="6">
        <v>19</v>
      </c>
      <c r="D714" s="46">
        <f t="shared" si="120"/>
        <v>2755.2542864400002</v>
      </c>
      <c r="E714" s="46">
        <f t="shared" si="121"/>
        <v>2755.2542864400002</v>
      </c>
      <c r="F714" s="46">
        <f t="shared" si="122"/>
        <v>2380.01428644</v>
      </c>
      <c r="G714" s="46">
        <f t="shared" si="123"/>
        <v>2859.20428644</v>
      </c>
      <c r="H714" s="46">
        <f t="shared" si="124"/>
        <v>2859.20428644</v>
      </c>
      <c r="I714" s="46">
        <f t="shared" si="125"/>
        <v>2483.9642864399998</v>
      </c>
      <c r="J714" s="46">
        <f t="shared" si="126"/>
        <v>3180.8942864400001</v>
      </c>
      <c r="K714" s="46">
        <f t="shared" si="127"/>
        <v>3180.8942864400001</v>
      </c>
      <c r="L714" s="46">
        <f t="shared" si="128"/>
        <v>2805.6542864399999</v>
      </c>
      <c r="M714" s="46">
        <f t="shared" si="129"/>
        <v>3254.9642864400003</v>
      </c>
      <c r="N714" s="46">
        <f t="shared" si="130"/>
        <v>3254.9642864400003</v>
      </c>
      <c r="O714" s="46">
        <f t="shared" si="131"/>
        <v>2879.72428644</v>
      </c>
      <c r="P714" s="46">
        <f>'Данные ком.оператора'!C709</f>
        <v>2097.0722851300002</v>
      </c>
    </row>
    <row r="715" spans="2:16" ht="15.6" x14ac:dyDescent="0.3">
      <c r="B715" s="34" t="str">
        <f>'Данные ком.оператора'!A710</f>
        <v>28.05.2024</v>
      </c>
      <c r="C715" s="6">
        <v>20</v>
      </c>
      <c r="D715" s="46">
        <f t="shared" si="120"/>
        <v>2734.0640691200001</v>
      </c>
      <c r="E715" s="46">
        <f t="shared" si="121"/>
        <v>2734.0640691200001</v>
      </c>
      <c r="F715" s="46">
        <f t="shared" si="122"/>
        <v>2358.8240691199999</v>
      </c>
      <c r="G715" s="46">
        <f t="shared" si="123"/>
        <v>2838.0140691199999</v>
      </c>
      <c r="H715" s="46">
        <f t="shared" si="124"/>
        <v>2838.0140691199999</v>
      </c>
      <c r="I715" s="46">
        <f t="shared" si="125"/>
        <v>2462.7740691199997</v>
      </c>
      <c r="J715" s="46">
        <f t="shared" si="126"/>
        <v>3159.70406912</v>
      </c>
      <c r="K715" s="46">
        <f t="shared" si="127"/>
        <v>3159.70406912</v>
      </c>
      <c r="L715" s="46">
        <f t="shared" si="128"/>
        <v>2784.4640691199997</v>
      </c>
      <c r="M715" s="46">
        <f t="shared" si="129"/>
        <v>3233.7740691200001</v>
      </c>
      <c r="N715" s="46">
        <f t="shared" si="130"/>
        <v>3233.7740691200001</v>
      </c>
      <c r="O715" s="46">
        <f t="shared" si="131"/>
        <v>2858.5340691199999</v>
      </c>
      <c r="P715" s="46">
        <f>'Данные ком.оператора'!C710</f>
        <v>2075.8820678100001</v>
      </c>
    </row>
    <row r="716" spans="2:16" ht="15.6" x14ac:dyDescent="0.3">
      <c r="B716" s="34" t="str">
        <f>'Данные ком.оператора'!A711</f>
        <v>28.05.2024</v>
      </c>
      <c r="C716" s="6">
        <v>21</v>
      </c>
      <c r="D716" s="46">
        <f t="shared" si="120"/>
        <v>2716.2536685099999</v>
      </c>
      <c r="E716" s="46">
        <f t="shared" si="121"/>
        <v>2716.2536685099999</v>
      </c>
      <c r="F716" s="46">
        <f t="shared" si="122"/>
        <v>2341.0136685099997</v>
      </c>
      <c r="G716" s="46">
        <f t="shared" si="123"/>
        <v>2820.2036685099997</v>
      </c>
      <c r="H716" s="46">
        <f t="shared" si="124"/>
        <v>2820.2036685099997</v>
      </c>
      <c r="I716" s="46">
        <f t="shared" si="125"/>
        <v>2444.9636685099995</v>
      </c>
      <c r="J716" s="46">
        <f t="shared" si="126"/>
        <v>3141.8936685099998</v>
      </c>
      <c r="K716" s="46">
        <f t="shared" si="127"/>
        <v>3141.8936685099998</v>
      </c>
      <c r="L716" s="46">
        <f t="shared" si="128"/>
        <v>2766.6536685099995</v>
      </c>
      <c r="M716" s="46">
        <f t="shared" si="129"/>
        <v>3215.9636685099999</v>
      </c>
      <c r="N716" s="46">
        <f t="shared" si="130"/>
        <v>3215.9636685099999</v>
      </c>
      <c r="O716" s="46">
        <f t="shared" si="131"/>
        <v>2840.7236685099997</v>
      </c>
      <c r="P716" s="46">
        <f>'Данные ком.оператора'!C711</f>
        <v>2058.0716671999999</v>
      </c>
    </row>
    <row r="717" spans="2:16" ht="15.6" x14ac:dyDescent="0.3">
      <c r="B717" s="34" t="str">
        <f>'Данные ком.оператора'!A712</f>
        <v>28.05.2024</v>
      </c>
      <c r="C717" s="6">
        <v>22</v>
      </c>
      <c r="D717" s="46">
        <f t="shared" si="120"/>
        <v>2661.4659598200001</v>
      </c>
      <c r="E717" s="46">
        <f t="shared" si="121"/>
        <v>2661.4659598200001</v>
      </c>
      <c r="F717" s="46">
        <f t="shared" si="122"/>
        <v>2286.2259598199998</v>
      </c>
      <c r="G717" s="46">
        <f t="shared" si="123"/>
        <v>2765.4159598199999</v>
      </c>
      <c r="H717" s="46">
        <f t="shared" si="124"/>
        <v>2765.4159598199999</v>
      </c>
      <c r="I717" s="46">
        <f t="shared" si="125"/>
        <v>2390.1759598199997</v>
      </c>
      <c r="J717" s="46">
        <f t="shared" si="126"/>
        <v>3087.10595982</v>
      </c>
      <c r="K717" s="46">
        <f t="shared" si="127"/>
        <v>3087.10595982</v>
      </c>
      <c r="L717" s="46">
        <f t="shared" si="128"/>
        <v>2711.8659598199997</v>
      </c>
      <c r="M717" s="46">
        <f t="shared" si="129"/>
        <v>3161.1759598200001</v>
      </c>
      <c r="N717" s="46">
        <f t="shared" si="130"/>
        <v>3161.1759598200001</v>
      </c>
      <c r="O717" s="46">
        <f t="shared" si="131"/>
        <v>2785.9359598199999</v>
      </c>
      <c r="P717" s="46">
        <f>'Данные ком.оператора'!C712</f>
        <v>2003.28395851</v>
      </c>
    </row>
    <row r="718" spans="2:16" ht="15.6" x14ac:dyDescent="0.3">
      <c r="B718" s="34" t="str">
        <f>'Данные ком.оператора'!A713</f>
        <v>28.05.2024</v>
      </c>
      <c r="C718" s="6">
        <v>23</v>
      </c>
      <c r="D718" s="46">
        <f t="shared" si="120"/>
        <v>2601.6832501700001</v>
      </c>
      <c r="E718" s="46">
        <f t="shared" si="121"/>
        <v>2601.6832501700001</v>
      </c>
      <c r="F718" s="46">
        <f t="shared" si="122"/>
        <v>2226.4432501699998</v>
      </c>
      <c r="G718" s="46">
        <f t="shared" si="123"/>
        <v>2705.6332501699999</v>
      </c>
      <c r="H718" s="46">
        <f t="shared" si="124"/>
        <v>2705.6332501699999</v>
      </c>
      <c r="I718" s="46">
        <f t="shared" si="125"/>
        <v>2330.3932501699996</v>
      </c>
      <c r="J718" s="46">
        <f t="shared" si="126"/>
        <v>3027.3232501699999</v>
      </c>
      <c r="K718" s="46">
        <f t="shared" si="127"/>
        <v>3027.3232501699999</v>
      </c>
      <c r="L718" s="46">
        <f t="shared" si="128"/>
        <v>2652.0832501699997</v>
      </c>
      <c r="M718" s="46">
        <f t="shared" si="129"/>
        <v>3101.3932501700001</v>
      </c>
      <c r="N718" s="46">
        <f t="shared" si="130"/>
        <v>3101.3932501700001</v>
      </c>
      <c r="O718" s="46">
        <f t="shared" si="131"/>
        <v>2726.1532501699999</v>
      </c>
      <c r="P718" s="46">
        <f>'Данные ком.оператора'!C713</f>
        <v>1943.50124886</v>
      </c>
    </row>
    <row r="719" spans="2:16" ht="15.6" x14ac:dyDescent="0.3">
      <c r="B719" s="34" t="str">
        <f>'Данные ком.оператора'!A714</f>
        <v>28.05.2024</v>
      </c>
      <c r="C719" s="6">
        <v>24</v>
      </c>
      <c r="D719" s="46">
        <f t="shared" si="120"/>
        <v>2578.8267449699997</v>
      </c>
      <c r="E719" s="46">
        <f t="shared" si="121"/>
        <v>2578.8267449699997</v>
      </c>
      <c r="F719" s="46">
        <f t="shared" si="122"/>
        <v>2203.5867449699999</v>
      </c>
      <c r="G719" s="46">
        <f t="shared" si="123"/>
        <v>2682.77674497</v>
      </c>
      <c r="H719" s="46">
        <f t="shared" si="124"/>
        <v>2682.77674497</v>
      </c>
      <c r="I719" s="46">
        <f t="shared" si="125"/>
        <v>2307.5367449699997</v>
      </c>
      <c r="J719" s="46">
        <f t="shared" si="126"/>
        <v>3004.46674497</v>
      </c>
      <c r="K719" s="46">
        <f t="shared" si="127"/>
        <v>3004.46674497</v>
      </c>
      <c r="L719" s="46">
        <f t="shared" si="128"/>
        <v>2629.2267449699998</v>
      </c>
      <c r="M719" s="46">
        <f t="shared" si="129"/>
        <v>3078.5367449699997</v>
      </c>
      <c r="N719" s="46">
        <f t="shared" si="130"/>
        <v>3078.5367449699997</v>
      </c>
      <c r="O719" s="46">
        <f t="shared" si="131"/>
        <v>2703.2967449699995</v>
      </c>
      <c r="P719" s="46">
        <f>'Данные ком.оператора'!C714</f>
        <v>1920.6447436599999</v>
      </c>
    </row>
    <row r="720" spans="2:16" ht="15.6" x14ac:dyDescent="0.3">
      <c r="B720" s="34" t="str">
        <f>'Данные ком.оператора'!A715</f>
        <v>29.05.2024</v>
      </c>
      <c r="C720" s="6">
        <v>1</v>
      </c>
      <c r="D720" s="46">
        <f t="shared" si="120"/>
        <v>2538.2305745099998</v>
      </c>
      <c r="E720" s="46">
        <f t="shared" si="121"/>
        <v>2538.2305745099998</v>
      </c>
      <c r="F720" s="46">
        <f t="shared" si="122"/>
        <v>2162.99057451</v>
      </c>
      <c r="G720" s="46">
        <f t="shared" si="123"/>
        <v>2642.18057451</v>
      </c>
      <c r="H720" s="46">
        <f t="shared" si="124"/>
        <v>2642.18057451</v>
      </c>
      <c r="I720" s="46">
        <f t="shared" si="125"/>
        <v>2266.9405745099998</v>
      </c>
      <c r="J720" s="46">
        <f t="shared" si="126"/>
        <v>2963.8705745100001</v>
      </c>
      <c r="K720" s="46">
        <f t="shared" si="127"/>
        <v>2963.8705745100001</v>
      </c>
      <c r="L720" s="46">
        <f t="shared" si="128"/>
        <v>2588.6305745099999</v>
      </c>
      <c r="M720" s="46">
        <f t="shared" si="129"/>
        <v>3037.9405745100003</v>
      </c>
      <c r="N720" s="46">
        <f t="shared" si="130"/>
        <v>3037.9405745100003</v>
      </c>
      <c r="O720" s="46">
        <f t="shared" si="131"/>
        <v>2662.70057451</v>
      </c>
      <c r="P720" s="46">
        <f>'Данные ком.оператора'!C715</f>
        <v>1880.0485732</v>
      </c>
    </row>
    <row r="721" spans="2:16" ht="15.6" x14ac:dyDescent="0.3">
      <c r="B721" s="34" t="str">
        <f>'Данные ком.оператора'!A716</f>
        <v>29.05.2024</v>
      </c>
      <c r="C721" s="6">
        <v>2</v>
      </c>
      <c r="D721" s="46">
        <f t="shared" si="120"/>
        <v>2656.7966890400003</v>
      </c>
      <c r="E721" s="46">
        <f t="shared" si="121"/>
        <v>2656.7966890400003</v>
      </c>
      <c r="F721" s="46">
        <f t="shared" si="122"/>
        <v>2281.55668904</v>
      </c>
      <c r="G721" s="46">
        <f t="shared" si="123"/>
        <v>2760.7466890400001</v>
      </c>
      <c r="H721" s="46">
        <f t="shared" si="124"/>
        <v>2760.7466890400001</v>
      </c>
      <c r="I721" s="46">
        <f t="shared" si="125"/>
        <v>2385.5066890399999</v>
      </c>
      <c r="J721" s="46">
        <f t="shared" si="126"/>
        <v>3082.4366890400001</v>
      </c>
      <c r="K721" s="46">
        <f t="shared" si="127"/>
        <v>3082.4366890400001</v>
      </c>
      <c r="L721" s="46">
        <f t="shared" si="128"/>
        <v>2707.1966890399999</v>
      </c>
      <c r="M721" s="46">
        <f t="shared" si="129"/>
        <v>3156.5066890400003</v>
      </c>
      <c r="N721" s="46">
        <f t="shared" si="130"/>
        <v>3156.5066890400003</v>
      </c>
      <c r="O721" s="46">
        <f t="shared" si="131"/>
        <v>2781.2666890400001</v>
      </c>
      <c r="P721" s="46">
        <f>'Данные ком.оператора'!C716</f>
        <v>1998.61468773</v>
      </c>
    </row>
    <row r="722" spans="2:16" ht="15.6" x14ac:dyDescent="0.3">
      <c r="B722" s="34" t="str">
        <f>'Данные ком.оператора'!A717</f>
        <v>29.05.2024</v>
      </c>
      <c r="C722" s="6">
        <v>3</v>
      </c>
      <c r="D722" s="46">
        <f t="shared" si="120"/>
        <v>2723.96018297</v>
      </c>
      <c r="E722" s="46">
        <f t="shared" si="121"/>
        <v>2723.96018297</v>
      </c>
      <c r="F722" s="46">
        <f t="shared" si="122"/>
        <v>2348.7201829699998</v>
      </c>
      <c r="G722" s="46">
        <f t="shared" si="123"/>
        <v>2827.9101829699998</v>
      </c>
      <c r="H722" s="46">
        <f t="shared" si="124"/>
        <v>2827.9101829699998</v>
      </c>
      <c r="I722" s="46">
        <f t="shared" si="125"/>
        <v>2452.6701829699996</v>
      </c>
      <c r="J722" s="46">
        <f t="shared" si="126"/>
        <v>3149.6001829699999</v>
      </c>
      <c r="K722" s="46">
        <f t="shared" si="127"/>
        <v>3149.6001829699999</v>
      </c>
      <c r="L722" s="46">
        <f t="shared" si="128"/>
        <v>2774.3601829699996</v>
      </c>
      <c r="M722" s="46">
        <f t="shared" si="129"/>
        <v>3223.67018297</v>
      </c>
      <c r="N722" s="46">
        <f t="shared" si="130"/>
        <v>3223.67018297</v>
      </c>
      <c r="O722" s="46">
        <f t="shared" si="131"/>
        <v>2848.4301829699998</v>
      </c>
      <c r="P722" s="46">
        <f>'Данные ком.оператора'!C717</f>
        <v>2065.77818166</v>
      </c>
    </row>
    <row r="723" spans="2:16" ht="15.6" x14ac:dyDescent="0.3">
      <c r="B723" s="34" t="str">
        <f>'Данные ком.оператора'!A718</f>
        <v>29.05.2024</v>
      </c>
      <c r="C723" s="6">
        <v>4</v>
      </c>
      <c r="D723" s="46">
        <f t="shared" si="120"/>
        <v>2742.3439720199999</v>
      </c>
      <c r="E723" s="46">
        <f t="shared" si="121"/>
        <v>2742.3439720199999</v>
      </c>
      <c r="F723" s="46">
        <f t="shared" si="122"/>
        <v>2367.1039720199997</v>
      </c>
      <c r="G723" s="46">
        <f t="shared" si="123"/>
        <v>2846.2939720199997</v>
      </c>
      <c r="H723" s="46">
        <f t="shared" si="124"/>
        <v>2846.2939720199997</v>
      </c>
      <c r="I723" s="46">
        <f t="shared" si="125"/>
        <v>2471.0539720199995</v>
      </c>
      <c r="J723" s="46">
        <f t="shared" si="126"/>
        <v>3167.9839720199998</v>
      </c>
      <c r="K723" s="46">
        <f t="shared" si="127"/>
        <v>3167.9839720199998</v>
      </c>
      <c r="L723" s="46">
        <f t="shared" si="128"/>
        <v>2792.7439720199995</v>
      </c>
      <c r="M723" s="46">
        <f t="shared" si="129"/>
        <v>3242.0539720199999</v>
      </c>
      <c r="N723" s="46">
        <f t="shared" si="130"/>
        <v>3242.0539720199999</v>
      </c>
      <c r="O723" s="46">
        <f t="shared" si="131"/>
        <v>2866.8139720199997</v>
      </c>
      <c r="P723" s="46">
        <f>'Данные ком.оператора'!C718</f>
        <v>2084.1619707099999</v>
      </c>
    </row>
    <row r="724" spans="2:16" ht="15.6" x14ac:dyDescent="0.3">
      <c r="B724" s="34" t="str">
        <f>'Данные ком.оператора'!A719</f>
        <v>29.05.2024</v>
      </c>
      <c r="C724" s="6">
        <v>5</v>
      </c>
      <c r="D724" s="46">
        <f t="shared" si="120"/>
        <v>2770.4036031400001</v>
      </c>
      <c r="E724" s="46">
        <f t="shared" si="121"/>
        <v>2770.4036031400001</v>
      </c>
      <c r="F724" s="46">
        <f t="shared" si="122"/>
        <v>2395.1636031399999</v>
      </c>
      <c r="G724" s="46">
        <f t="shared" si="123"/>
        <v>2874.3536031399999</v>
      </c>
      <c r="H724" s="46">
        <f t="shared" si="124"/>
        <v>2874.3536031399999</v>
      </c>
      <c r="I724" s="46">
        <f t="shared" si="125"/>
        <v>2499.1136031399997</v>
      </c>
      <c r="J724" s="46">
        <f t="shared" si="126"/>
        <v>3196.04360314</v>
      </c>
      <c r="K724" s="46">
        <f t="shared" si="127"/>
        <v>3196.04360314</v>
      </c>
      <c r="L724" s="46">
        <f t="shared" si="128"/>
        <v>2820.8036031399997</v>
      </c>
      <c r="M724" s="46">
        <f t="shared" si="129"/>
        <v>3270.1136031400001</v>
      </c>
      <c r="N724" s="46">
        <f t="shared" si="130"/>
        <v>3270.1136031400001</v>
      </c>
      <c r="O724" s="46">
        <f t="shared" si="131"/>
        <v>2894.8736031399999</v>
      </c>
      <c r="P724" s="46">
        <f>'Данные ком.оператора'!C719</f>
        <v>2112.2216018300001</v>
      </c>
    </row>
    <row r="725" spans="2:16" ht="15.6" x14ac:dyDescent="0.3">
      <c r="B725" s="34" t="str">
        <f>'Данные ком.оператора'!A720</f>
        <v>29.05.2024</v>
      </c>
      <c r="C725" s="6">
        <v>6</v>
      </c>
      <c r="D725" s="46">
        <f t="shared" si="120"/>
        <v>2712.3317945200001</v>
      </c>
      <c r="E725" s="46">
        <f t="shared" si="121"/>
        <v>2712.3317945200001</v>
      </c>
      <c r="F725" s="46">
        <f t="shared" si="122"/>
        <v>2337.0917945199999</v>
      </c>
      <c r="G725" s="46">
        <f t="shared" si="123"/>
        <v>2816.2817945199999</v>
      </c>
      <c r="H725" s="46">
        <f t="shared" si="124"/>
        <v>2816.2817945199999</v>
      </c>
      <c r="I725" s="46">
        <f t="shared" si="125"/>
        <v>2441.0417945199997</v>
      </c>
      <c r="J725" s="46">
        <f t="shared" si="126"/>
        <v>3137.97179452</v>
      </c>
      <c r="K725" s="46">
        <f t="shared" si="127"/>
        <v>3137.97179452</v>
      </c>
      <c r="L725" s="46">
        <f t="shared" si="128"/>
        <v>2762.7317945199998</v>
      </c>
      <c r="M725" s="46">
        <f t="shared" si="129"/>
        <v>3212.0417945200002</v>
      </c>
      <c r="N725" s="46">
        <f t="shared" si="130"/>
        <v>3212.0417945200002</v>
      </c>
      <c r="O725" s="46">
        <f t="shared" si="131"/>
        <v>2836.8017945199999</v>
      </c>
      <c r="P725" s="46">
        <f>'Данные ком.оператора'!C720</f>
        <v>2054.1497932100001</v>
      </c>
    </row>
    <row r="726" spans="2:16" ht="15.6" x14ac:dyDescent="0.3">
      <c r="B726" s="34" t="str">
        <f>'Данные ком.оператора'!A721</f>
        <v>29.05.2024</v>
      </c>
      <c r="C726" s="6">
        <v>7</v>
      </c>
      <c r="D726" s="46">
        <f t="shared" si="120"/>
        <v>2617.6273332000001</v>
      </c>
      <c r="E726" s="46">
        <f t="shared" si="121"/>
        <v>2617.6273332000001</v>
      </c>
      <c r="F726" s="46">
        <f t="shared" si="122"/>
        <v>2242.3873331999998</v>
      </c>
      <c r="G726" s="46">
        <f t="shared" si="123"/>
        <v>2721.5773331999999</v>
      </c>
      <c r="H726" s="46">
        <f t="shared" si="124"/>
        <v>2721.5773331999999</v>
      </c>
      <c r="I726" s="46">
        <f t="shared" si="125"/>
        <v>2346.3373331999996</v>
      </c>
      <c r="J726" s="46">
        <f t="shared" si="126"/>
        <v>3043.2673331999999</v>
      </c>
      <c r="K726" s="46">
        <f t="shared" si="127"/>
        <v>3043.2673331999999</v>
      </c>
      <c r="L726" s="46">
        <f t="shared" si="128"/>
        <v>2668.0273331999997</v>
      </c>
      <c r="M726" s="46">
        <f t="shared" si="129"/>
        <v>3117.3373332000001</v>
      </c>
      <c r="N726" s="46">
        <f t="shared" si="130"/>
        <v>3117.3373332000001</v>
      </c>
      <c r="O726" s="46">
        <f t="shared" si="131"/>
        <v>2742.0973331999999</v>
      </c>
      <c r="P726" s="46">
        <f>'Данные ком.оператора'!C721</f>
        <v>1959.44533189</v>
      </c>
    </row>
    <row r="727" spans="2:16" ht="15.6" x14ac:dyDescent="0.3">
      <c r="B727" s="34" t="str">
        <f>'Данные ком.оператора'!A722</f>
        <v>29.05.2024</v>
      </c>
      <c r="C727" s="6">
        <v>8</v>
      </c>
      <c r="D727" s="46">
        <f t="shared" si="120"/>
        <v>2609.4668424000001</v>
      </c>
      <c r="E727" s="46">
        <f t="shared" si="121"/>
        <v>2609.4668424000001</v>
      </c>
      <c r="F727" s="46">
        <f t="shared" si="122"/>
        <v>2234.2268423999999</v>
      </c>
      <c r="G727" s="46">
        <f t="shared" si="123"/>
        <v>2713.4168424</v>
      </c>
      <c r="H727" s="46">
        <f t="shared" si="124"/>
        <v>2713.4168424</v>
      </c>
      <c r="I727" s="46">
        <f t="shared" si="125"/>
        <v>2338.1768423999997</v>
      </c>
      <c r="J727" s="46">
        <f t="shared" si="126"/>
        <v>3035.1068424</v>
      </c>
      <c r="K727" s="46">
        <f t="shared" si="127"/>
        <v>3035.1068424</v>
      </c>
      <c r="L727" s="46">
        <f t="shared" si="128"/>
        <v>2659.8668423999998</v>
      </c>
      <c r="M727" s="46">
        <f t="shared" si="129"/>
        <v>3109.1768424000002</v>
      </c>
      <c r="N727" s="46">
        <f t="shared" si="130"/>
        <v>3109.1768424000002</v>
      </c>
      <c r="O727" s="46">
        <f t="shared" si="131"/>
        <v>2733.9368423999999</v>
      </c>
      <c r="P727" s="46">
        <f>'Данные ком.оператора'!C722</f>
        <v>1951.2848410900001</v>
      </c>
    </row>
    <row r="728" spans="2:16" ht="15.6" x14ac:dyDescent="0.3">
      <c r="B728" s="34" t="str">
        <f>'Данные ком.оператора'!A723</f>
        <v>29.05.2024</v>
      </c>
      <c r="C728" s="6">
        <v>9</v>
      </c>
      <c r="D728" s="46">
        <f t="shared" si="120"/>
        <v>2688.4686065999999</v>
      </c>
      <c r="E728" s="46">
        <f t="shared" si="121"/>
        <v>2688.4686065999999</v>
      </c>
      <c r="F728" s="46">
        <f t="shared" si="122"/>
        <v>2313.2286065999997</v>
      </c>
      <c r="G728" s="46">
        <f t="shared" si="123"/>
        <v>2792.4186065999997</v>
      </c>
      <c r="H728" s="46">
        <f t="shared" si="124"/>
        <v>2792.4186065999997</v>
      </c>
      <c r="I728" s="46">
        <f t="shared" si="125"/>
        <v>2417.1786065999995</v>
      </c>
      <c r="J728" s="46">
        <f t="shared" si="126"/>
        <v>3114.1086065999998</v>
      </c>
      <c r="K728" s="46">
        <f t="shared" si="127"/>
        <v>3114.1086065999998</v>
      </c>
      <c r="L728" s="46">
        <f t="shared" si="128"/>
        <v>2738.8686065999996</v>
      </c>
      <c r="M728" s="46">
        <f t="shared" si="129"/>
        <v>3188.1786066</v>
      </c>
      <c r="N728" s="46">
        <f t="shared" si="130"/>
        <v>3188.1786066</v>
      </c>
      <c r="O728" s="46">
        <f t="shared" si="131"/>
        <v>2812.9386065999997</v>
      </c>
      <c r="P728" s="46">
        <f>'Данные ком.оператора'!C723</f>
        <v>2030.2866052899999</v>
      </c>
    </row>
    <row r="729" spans="2:16" ht="15.6" x14ac:dyDescent="0.3">
      <c r="B729" s="34" t="str">
        <f>'Данные ком.оператора'!A724</f>
        <v>29.05.2024</v>
      </c>
      <c r="C729" s="6">
        <v>10</v>
      </c>
      <c r="D729" s="46">
        <f t="shared" si="120"/>
        <v>2752.6696744300002</v>
      </c>
      <c r="E729" s="46">
        <f t="shared" si="121"/>
        <v>2752.6696744300002</v>
      </c>
      <c r="F729" s="46">
        <f t="shared" si="122"/>
        <v>2377.42967443</v>
      </c>
      <c r="G729" s="46">
        <f t="shared" si="123"/>
        <v>2856.61967443</v>
      </c>
      <c r="H729" s="46">
        <f t="shared" si="124"/>
        <v>2856.61967443</v>
      </c>
      <c r="I729" s="46">
        <f t="shared" si="125"/>
        <v>2481.3796744299998</v>
      </c>
      <c r="J729" s="46">
        <f t="shared" si="126"/>
        <v>3178.3096744300001</v>
      </c>
      <c r="K729" s="46">
        <f t="shared" si="127"/>
        <v>3178.3096744300001</v>
      </c>
      <c r="L729" s="46">
        <f t="shared" si="128"/>
        <v>2803.0696744299998</v>
      </c>
      <c r="M729" s="46">
        <f t="shared" si="129"/>
        <v>3252.3796744300003</v>
      </c>
      <c r="N729" s="46">
        <f t="shared" si="130"/>
        <v>3252.3796744300003</v>
      </c>
      <c r="O729" s="46">
        <f t="shared" si="131"/>
        <v>2877.13967443</v>
      </c>
      <c r="P729" s="46">
        <f>'Данные ком.оператора'!C724</f>
        <v>2094.4876731200002</v>
      </c>
    </row>
    <row r="730" spans="2:16" ht="15.6" x14ac:dyDescent="0.3">
      <c r="B730" s="34" t="str">
        <f>'Данные ком.оператора'!A725</f>
        <v>29.05.2024</v>
      </c>
      <c r="C730" s="6">
        <v>11</v>
      </c>
      <c r="D730" s="46">
        <f t="shared" si="120"/>
        <v>2742.7136766799999</v>
      </c>
      <c r="E730" s="46">
        <f t="shared" si="121"/>
        <v>2742.7136766799999</v>
      </c>
      <c r="F730" s="46">
        <f t="shared" si="122"/>
        <v>2367.4736766799997</v>
      </c>
      <c r="G730" s="46">
        <f t="shared" si="123"/>
        <v>2846.6636766799998</v>
      </c>
      <c r="H730" s="46">
        <f t="shared" si="124"/>
        <v>2846.6636766799998</v>
      </c>
      <c r="I730" s="46">
        <f t="shared" si="125"/>
        <v>2471.4236766799995</v>
      </c>
      <c r="J730" s="46">
        <f t="shared" si="126"/>
        <v>3168.3536766799998</v>
      </c>
      <c r="K730" s="46">
        <f t="shared" si="127"/>
        <v>3168.3536766799998</v>
      </c>
      <c r="L730" s="46">
        <f t="shared" si="128"/>
        <v>2793.1136766799996</v>
      </c>
      <c r="M730" s="46">
        <f t="shared" si="129"/>
        <v>3242.42367668</v>
      </c>
      <c r="N730" s="46">
        <f t="shared" si="130"/>
        <v>3242.42367668</v>
      </c>
      <c r="O730" s="46">
        <f t="shared" si="131"/>
        <v>2867.1836766799997</v>
      </c>
      <c r="P730" s="46">
        <f>'Данные ком.оператора'!C725</f>
        <v>2084.5316753699999</v>
      </c>
    </row>
    <row r="731" spans="2:16" ht="15.6" x14ac:dyDescent="0.3">
      <c r="B731" s="34" t="str">
        <f>'Данные ком.оператора'!A726</f>
        <v>29.05.2024</v>
      </c>
      <c r="C731" s="6">
        <v>12</v>
      </c>
      <c r="D731" s="46">
        <f t="shared" si="120"/>
        <v>2764.95993933</v>
      </c>
      <c r="E731" s="46">
        <f t="shared" si="121"/>
        <v>2764.95993933</v>
      </c>
      <c r="F731" s="46">
        <f t="shared" si="122"/>
        <v>2389.7199393299998</v>
      </c>
      <c r="G731" s="46">
        <f t="shared" si="123"/>
        <v>2868.9099393299998</v>
      </c>
      <c r="H731" s="46">
        <f t="shared" si="124"/>
        <v>2868.9099393299998</v>
      </c>
      <c r="I731" s="46">
        <f t="shared" si="125"/>
        <v>2493.6699393299996</v>
      </c>
      <c r="J731" s="46">
        <f t="shared" si="126"/>
        <v>3190.5999393299999</v>
      </c>
      <c r="K731" s="46">
        <f t="shared" si="127"/>
        <v>3190.5999393299999</v>
      </c>
      <c r="L731" s="46">
        <f t="shared" si="128"/>
        <v>2815.3599393299996</v>
      </c>
      <c r="M731" s="46">
        <f t="shared" si="129"/>
        <v>3264.66993933</v>
      </c>
      <c r="N731" s="46">
        <f t="shared" si="130"/>
        <v>3264.66993933</v>
      </c>
      <c r="O731" s="46">
        <f t="shared" si="131"/>
        <v>2889.4299393299998</v>
      </c>
      <c r="P731" s="46">
        <f>'Данные ком.оператора'!C726</f>
        <v>2106.77793802</v>
      </c>
    </row>
    <row r="732" spans="2:16" ht="15.6" x14ac:dyDescent="0.3">
      <c r="B732" s="34" t="str">
        <f>'Данные ком.оператора'!A727</f>
        <v>29.05.2024</v>
      </c>
      <c r="C732" s="6">
        <v>13</v>
      </c>
      <c r="D732" s="46">
        <f t="shared" si="120"/>
        <v>2729.6437886899998</v>
      </c>
      <c r="E732" s="46">
        <f t="shared" si="121"/>
        <v>2729.6437886899998</v>
      </c>
      <c r="F732" s="46">
        <f t="shared" si="122"/>
        <v>2354.4037886899996</v>
      </c>
      <c r="G732" s="46">
        <f t="shared" si="123"/>
        <v>2833.5937886899997</v>
      </c>
      <c r="H732" s="46">
        <f t="shared" si="124"/>
        <v>2833.5937886899997</v>
      </c>
      <c r="I732" s="46">
        <f t="shared" si="125"/>
        <v>2458.3537886899994</v>
      </c>
      <c r="J732" s="46">
        <f t="shared" si="126"/>
        <v>3155.2837886899997</v>
      </c>
      <c r="K732" s="46">
        <f t="shared" si="127"/>
        <v>3155.2837886899997</v>
      </c>
      <c r="L732" s="46">
        <f t="shared" si="128"/>
        <v>2780.0437886899995</v>
      </c>
      <c r="M732" s="46">
        <f t="shared" si="129"/>
        <v>3229.3537886899999</v>
      </c>
      <c r="N732" s="46">
        <f t="shared" si="130"/>
        <v>3229.3537886899999</v>
      </c>
      <c r="O732" s="46">
        <f t="shared" si="131"/>
        <v>2854.1137886899996</v>
      </c>
      <c r="P732" s="46">
        <f>'Данные ком.оператора'!C727</f>
        <v>2071.4617873799998</v>
      </c>
    </row>
    <row r="733" spans="2:16" ht="15.6" x14ac:dyDescent="0.3">
      <c r="B733" s="34" t="str">
        <f>'Данные ком.оператора'!A728</f>
        <v>29.05.2024</v>
      </c>
      <c r="C733" s="6">
        <v>14</v>
      </c>
      <c r="D733" s="46">
        <f t="shared" si="120"/>
        <v>2819.8354505100001</v>
      </c>
      <c r="E733" s="46">
        <f t="shared" si="121"/>
        <v>2819.8354505100001</v>
      </c>
      <c r="F733" s="46">
        <f t="shared" si="122"/>
        <v>2444.5954505099999</v>
      </c>
      <c r="G733" s="46">
        <f t="shared" si="123"/>
        <v>2923.7854505099999</v>
      </c>
      <c r="H733" s="46">
        <f t="shared" si="124"/>
        <v>2923.7854505099999</v>
      </c>
      <c r="I733" s="46">
        <f t="shared" si="125"/>
        <v>2548.5454505099997</v>
      </c>
      <c r="J733" s="46">
        <f t="shared" si="126"/>
        <v>3245.47545051</v>
      </c>
      <c r="K733" s="46">
        <f t="shared" si="127"/>
        <v>3245.47545051</v>
      </c>
      <c r="L733" s="46">
        <f t="shared" si="128"/>
        <v>2870.2354505099997</v>
      </c>
      <c r="M733" s="46">
        <f t="shared" si="129"/>
        <v>3319.5454505100001</v>
      </c>
      <c r="N733" s="46">
        <f t="shared" si="130"/>
        <v>3319.5454505100001</v>
      </c>
      <c r="O733" s="46">
        <f t="shared" si="131"/>
        <v>2944.3054505099999</v>
      </c>
      <c r="P733" s="46">
        <f>'Данные ком.оператора'!C728</f>
        <v>2161.6534492000001</v>
      </c>
    </row>
    <row r="734" spans="2:16" ht="15.6" x14ac:dyDescent="0.3">
      <c r="B734" s="34" t="str">
        <f>'Данные ком.оператора'!A729</f>
        <v>29.05.2024</v>
      </c>
      <c r="C734" s="6">
        <v>15</v>
      </c>
      <c r="D734" s="46">
        <f t="shared" si="120"/>
        <v>2832.3062950100002</v>
      </c>
      <c r="E734" s="46">
        <f t="shared" si="121"/>
        <v>2832.3062950100002</v>
      </c>
      <c r="F734" s="46">
        <f t="shared" si="122"/>
        <v>2457.06629501</v>
      </c>
      <c r="G734" s="46">
        <f t="shared" si="123"/>
        <v>2936.25629501</v>
      </c>
      <c r="H734" s="46">
        <f t="shared" si="124"/>
        <v>2936.25629501</v>
      </c>
      <c r="I734" s="46">
        <f t="shared" si="125"/>
        <v>2561.0162950099998</v>
      </c>
      <c r="J734" s="46">
        <f t="shared" si="126"/>
        <v>3257.9462950100001</v>
      </c>
      <c r="K734" s="46">
        <f t="shared" si="127"/>
        <v>3257.9462950100001</v>
      </c>
      <c r="L734" s="46">
        <f t="shared" si="128"/>
        <v>2882.7062950099998</v>
      </c>
      <c r="M734" s="46">
        <f t="shared" si="129"/>
        <v>3332.0162950100002</v>
      </c>
      <c r="N734" s="46">
        <f t="shared" si="130"/>
        <v>3332.0162950100002</v>
      </c>
      <c r="O734" s="46">
        <f t="shared" si="131"/>
        <v>2956.77629501</v>
      </c>
      <c r="P734" s="46">
        <f>'Данные ком.оператора'!C729</f>
        <v>2174.1242937000002</v>
      </c>
    </row>
    <row r="735" spans="2:16" ht="15.6" x14ac:dyDescent="0.3">
      <c r="B735" s="34" t="str">
        <f>'Данные ком.оператора'!A730</f>
        <v>29.05.2024</v>
      </c>
      <c r="C735" s="6">
        <v>16</v>
      </c>
      <c r="D735" s="46">
        <f t="shared" si="120"/>
        <v>2809.2056536700002</v>
      </c>
      <c r="E735" s="46">
        <f t="shared" si="121"/>
        <v>2809.2056536700002</v>
      </c>
      <c r="F735" s="46">
        <f t="shared" si="122"/>
        <v>2433.9656536699999</v>
      </c>
      <c r="G735" s="46">
        <f t="shared" si="123"/>
        <v>2913.15565367</v>
      </c>
      <c r="H735" s="46">
        <f t="shared" si="124"/>
        <v>2913.15565367</v>
      </c>
      <c r="I735" s="46">
        <f t="shared" si="125"/>
        <v>2537.9156536699998</v>
      </c>
      <c r="J735" s="46">
        <f t="shared" si="126"/>
        <v>3234.84565367</v>
      </c>
      <c r="K735" s="46">
        <f t="shared" si="127"/>
        <v>3234.84565367</v>
      </c>
      <c r="L735" s="46">
        <f t="shared" si="128"/>
        <v>2859.6056536699998</v>
      </c>
      <c r="M735" s="46">
        <f t="shared" si="129"/>
        <v>3308.9156536700002</v>
      </c>
      <c r="N735" s="46">
        <f t="shared" si="130"/>
        <v>3308.9156536700002</v>
      </c>
      <c r="O735" s="46">
        <f t="shared" si="131"/>
        <v>2933.67565367</v>
      </c>
      <c r="P735" s="46">
        <f>'Данные ком.оператора'!C730</f>
        <v>2151.0236523600001</v>
      </c>
    </row>
    <row r="736" spans="2:16" ht="15.6" x14ac:dyDescent="0.3">
      <c r="B736" s="34" t="str">
        <f>'Данные ком.оператора'!A731</f>
        <v>29.05.2024</v>
      </c>
      <c r="C736" s="6">
        <v>17</v>
      </c>
      <c r="D736" s="46">
        <f t="shared" si="120"/>
        <v>2816.0765217500002</v>
      </c>
      <c r="E736" s="46">
        <f t="shared" si="121"/>
        <v>2816.0765217500002</v>
      </c>
      <c r="F736" s="46">
        <f t="shared" si="122"/>
        <v>2440.83652175</v>
      </c>
      <c r="G736" s="46">
        <f t="shared" si="123"/>
        <v>2920.02652175</v>
      </c>
      <c r="H736" s="46">
        <f t="shared" si="124"/>
        <v>2920.02652175</v>
      </c>
      <c r="I736" s="46">
        <f t="shared" si="125"/>
        <v>2544.7865217499998</v>
      </c>
      <c r="J736" s="46">
        <f t="shared" si="126"/>
        <v>3241.7165217500001</v>
      </c>
      <c r="K736" s="46">
        <f t="shared" si="127"/>
        <v>3241.7165217500001</v>
      </c>
      <c r="L736" s="46">
        <f t="shared" si="128"/>
        <v>2866.4765217499998</v>
      </c>
      <c r="M736" s="46">
        <f t="shared" si="129"/>
        <v>3315.7865217500002</v>
      </c>
      <c r="N736" s="46">
        <f t="shared" si="130"/>
        <v>3315.7865217500002</v>
      </c>
      <c r="O736" s="46">
        <f t="shared" si="131"/>
        <v>2940.54652175</v>
      </c>
      <c r="P736" s="46">
        <f>'Данные ком.оператора'!C731</f>
        <v>2157.8945204400002</v>
      </c>
    </row>
    <row r="737" spans="2:16" ht="15.6" x14ac:dyDescent="0.3">
      <c r="B737" s="34" t="str">
        <f>'Данные ком.оператора'!A732</f>
        <v>29.05.2024</v>
      </c>
      <c r="C737" s="6">
        <v>18</v>
      </c>
      <c r="D737" s="46">
        <f t="shared" si="120"/>
        <v>2810.8554371</v>
      </c>
      <c r="E737" s="46">
        <f t="shared" si="121"/>
        <v>2810.8554371</v>
      </c>
      <c r="F737" s="46">
        <f t="shared" si="122"/>
        <v>2435.6154370999998</v>
      </c>
      <c r="G737" s="46">
        <f t="shared" si="123"/>
        <v>2914.8054370999998</v>
      </c>
      <c r="H737" s="46">
        <f t="shared" si="124"/>
        <v>2914.8054370999998</v>
      </c>
      <c r="I737" s="46">
        <f t="shared" si="125"/>
        <v>2539.5654370999996</v>
      </c>
      <c r="J737" s="46">
        <f t="shared" si="126"/>
        <v>3236.4954370999999</v>
      </c>
      <c r="K737" s="46">
        <f t="shared" si="127"/>
        <v>3236.4954370999999</v>
      </c>
      <c r="L737" s="46">
        <f t="shared" si="128"/>
        <v>2861.2554370999997</v>
      </c>
      <c r="M737" s="46">
        <f t="shared" si="129"/>
        <v>3310.5654371000001</v>
      </c>
      <c r="N737" s="46">
        <f t="shared" si="130"/>
        <v>3310.5654371000001</v>
      </c>
      <c r="O737" s="46">
        <f t="shared" si="131"/>
        <v>2935.3254370999998</v>
      </c>
      <c r="P737" s="46">
        <f>'Данные ком.оператора'!C732</f>
        <v>2152.67343579</v>
      </c>
    </row>
    <row r="738" spans="2:16" ht="15.6" x14ac:dyDescent="0.3">
      <c r="B738" s="34" t="str">
        <f>'Данные ком.оператора'!A733</f>
        <v>29.05.2024</v>
      </c>
      <c r="C738" s="6">
        <v>19</v>
      </c>
      <c r="D738" s="46">
        <f t="shared" si="120"/>
        <v>2799.2916413500002</v>
      </c>
      <c r="E738" s="46">
        <f t="shared" si="121"/>
        <v>2799.2916413500002</v>
      </c>
      <c r="F738" s="46">
        <f t="shared" si="122"/>
        <v>2424.05164135</v>
      </c>
      <c r="G738" s="46">
        <f t="shared" si="123"/>
        <v>2903.24164135</v>
      </c>
      <c r="H738" s="46">
        <f t="shared" si="124"/>
        <v>2903.24164135</v>
      </c>
      <c r="I738" s="46">
        <f t="shared" si="125"/>
        <v>2528.0016413499998</v>
      </c>
      <c r="J738" s="46">
        <f t="shared" si="126"/>
        <v>3224.9316413500001</v>
      </c>
      <c r="K738" s="46">
        <f t="shared" si="127"/>
        <v>3224.9316413500001</v>
      </c>
      <c r="L738" s="46">
        <f t="shared" si="128"/>
        <v>2849.6916413499998</v>
      </c>
      <c r="M738" s="46">
        <f t="shared" si="129"/>
        <v>3299.0016413500002</v>
      </c>
      <c r="N738" s="46">
        <f t="shared" si="130"/>
        <v>3299.0016413500002</v>
      </c>
      <c r="O738" s="46">
        <f t="shared" si="131"/>
        <v>2923.76164135</v>
      </c>
      <c r="P738" s="46">
        <f>'Данные ком.оператора'!C733</f>
        <v>2141.1096400400002</v>
      </c>
    </row>
    <row r="739" spans="2:16" ht="15.6" x14ac:dyDescent="0.3">
      <c r="B739" s="34" t="str">
        <f>'Данные ком.оператора'!A734</f>
        <v>29.05.2024</v>
      </c>
      <c r="C739" s="6">
        <v>20</v>
      </c>
      <c r="D739" s="46">
        <f t="shared" si="120"/>
        <v>2739.0524035899998</v>
      </c>
      <c r="E739" s="46">
        <f t="shared" si="121"/>
        <v>2739.0524035899998</v>
      </c>
      <c r="F739" s="46">
        <f t="shared" si="122"/>
        <v>2363.8124035899996</v>
      </c>
      <c r="G739" s="46">
        <f t="shared" si="123"/>
        <v>2843.0024035899996</v>
      </c>
      <c r="H739" s="46">
        <f t="shared" si="124"/>
        <v>2843.0024035899996</v>
      </c>
      <c r="I739" s="46">
        <f t="shared" si="125"/>
        <v>2467.7624035899994</v>
      </c>
      <c r="J739" s="46">
        <f t="shared" si="126"/>
        <v>3164.6924035899997</v>
      </c>
      <c r="K739" s="46">
        <f t="shared" si="127"/>
        <v>3164.6924035899997</v>
      </c>
      <c r="L739" s="46">
        <f t="shared" si="128"/>
        <v>2789.4524035899994</v>
      </c>
      <c r="M739" s="46">
        <f t="shared" si="129"/>
        <v>3238.7624035899998</v>
      </c>
      <c r="N739" s="46">
        <f t="shared" si="130"/>
        <v>3238.7624035899998</v>
      </c>
      <c r="O739" s="46">
        <f t="shared" si="131"/>
        <v>2863.5224035899996</v>
      </c>
      <c r="P739" s="46">
        <f>'Данные ком.оператора'!C734</f>
        <v>2080.8704022799998</v>
      </c>
    </row>
    <row r="740" spans="2:16" ht="15.6" x14ac:dyDescent="0.3">
      <c r="B740" s="34" t="str">
        <f>'Данные ком.оператора'!A735</f>
        <v>29.05.2024</v>
      </c>
      <c r="C740" s="6">
        <v>21</v>
      </c>
      <c r="D740" s="46">
        <f t="shared" si="120"/>
        <v>2711.72096414</v>
      </c>
      <c r="E740" s="46">
        <f t="shared" si="121"/>
        <v>2711.72096414</v>
      </c>
      <c r="F740" s="46">
        <f t="shared" si="122"/>
        <v>2336.4809641399997</v>
      </c>
      <c r="G740" s="46">
        <f t="shared" si="123"/>
        <v>2815.6709641399998</v>
      </c>
      <c r="H740" s="46">
        <f t="shared" si="124"/>
        <v>2815.6709641399998</v>
      </c>
      <c r="I740" s="46">
        <f t="shared" si="125"/>
        <v>2440.4309641399996</v>
      </c>
      <c r="J740" s="46">
        <f t="shared" si="126"/>
        <v>3137.3609641399999</v>
      </c>
      <c r="K740" s="46">
        <f t="shared" si="127"/>
        <v>3137.3609641399999</v>
      </c>
      <c r="L740" s="46">
        <f t="shared" si="128"/>
        <v>2762.1209641399996</v>
      </c>
      <c r="M740" s="46">
        <f t="shared" si="129"/>
        <v>3211.43096414</v>
      </c>
      <c r="N740" s="46">
        <f t="shared" si="130"/>
        <v>3211.43096414</v>
      </c>
      <c r="O740" s="46">
        <f t="shared" si="131"/>
        <v>2836.1909641399998</v>
      </c>
      <c r="P740" s="46">
        <f>'Данные ком.оператора'!C735</f>
        <v>2053.5389628299999</v>
      </c>
    </row>
    <row r="741" spans="2:16" ht="15.6" x14ac:dyDescent="0.3">
      <c r="B741" s="34" t="str">
        <f>'Данные ком.оператора'!A736</f>
        <v>29.05.2024</v>
      </c>
      <c r="C741" s="6">
        <v>22</v>
      </c>
      <c r="D741" s="46">
        <f t="shared" si="120"/>
        <v>2691.1016048199999</v>
      </c>
      <c r="E741" s="46">
        <f t="shared" si="121"/>
        <v>2691.1016048199999</v>
      </c>
      <c r="F741" s="46">
        <f t="shared" si="122"/>
        <v>2315.8616048199997</v>
      </c>
      <c r="G741" s="46">
        <f t="shared" si="123"/>
        <v>2795.0516048199997</v>
      </c>
      <c r="H741" s="46">
        <f t="shared" si="124"/>
        <v>2795.0516048199997</v>
      </c>
      <c r="I741" s="46">
        <f t="shared" si="125"/>
        <v>2419.8116048199995</v>
      </c>
      <c r="J741" s="46">
        <f t="shared" si="126"/>
        <v>3116.7416048199998</v>
      </c>
      <c r="K741" s="46">
        <f t="shared" si="127"/>
        <v>3116.7416048199998</v>
      </c>
      <c r="L741" s="46">
        <f t="shared" si="128"/>
        <v>2741.5016048199996</v>
      </c>
      <c r="M741" s="46">
        <f t="shared" si="129"/>
        <v>3190.81160482</v>
      </c>
      <c r="N741" s="46">
        <f t="shared" si="130"/>
        <v>3190.81160482</v>
      </c>
      <c r="O741" s="46">
        <f t="shared" si="131"/>
        <v>2815.5716048199997</v>
      </c>
      <c r="P741" s="46">
        <f>'Данные ком.оператора'!C736</f>
        <v>2032.9196035099999</v>
      </c>
    </row>
    <row r="742" spans="2:16" ht="15.6" x14ac:dyDescent="0.3">
      <c r="B742" s="34" t="str">
        <f>'Данные ком.оператора'!A737</f>
        <v>29.05.2024</v>
      </c>
      <c r="C742" s="6">
        <v>23</v>
      </c>
      <c r="D742" s="46">
        <f t="shared" si="120"/>
        <v>2605.3277653299997</v>
      </c>
      <c r="E742" s="46">
        <f t="shared" si="121"/>
        <v>2605.3277653299997</v>
      </c>
      <c r="F742" s="46">
        <f t="shared" si="122"/>
        <v>2230.0877653299999</v>
      </c>
      <c r="G742" s="46">
        <f t="shared" si="123"/>
        <v>2709.27776533</v>
      </c>
      <c r="H742" s="46">
        <f t="shared" si="124"/>
        <v>2709.27776533</v>
      </c>
      <c r="I742" s="46">
        <f t="shared" si="125"/>
        <v>2334.0377653299997</v>
      </c>
      <c r="J742" s="46">
        <f t="shared" si="126"/>
        <v>3030.96776533</v>
      </c>
      <c r="K742" s="46">
        <f t="shared" si="127"/>
        <v>3030.96776533</v>
      </c>
      <c r="L742" s="46">
        <f t="shared" si="128"/>
        <v>2655.7277653299998</v>
      </c>
      <c r="M742" s="46">
        <f t="shared" si="129"/>
        <v>3105.0377653300002</v>
      </c>
      <c r="N742" s="46">
        <f t="shared" si="130"/>
        <v>3105.0377653300002</v>
      </c>
      <c r="O742" s="46">
        <f t="shared" si="131"/>
        <v>2729.7977653299999</v>
      </c>
      <c r="P742" s="46">
        <f>'Данные ком.оператора'!C737</f>
        <v>1947.1457640199999</v>
      </c>
    </row>
    <row r="743" spans="2:16" ht="15.6" x14ac:dyDescent="0.3">
      <c r="B743" s="34" t="str">
        <f>'Данные ком.оператора'!A738</f>
        <v>29.05.2024</v>
      </c>
      <c r="C743" s="6">
        <v>24</v>
      </c>
      <c r="D743" s="46">
        <f>P743+$G$22+$G$24+$G$28</f>
        <v>2595.1403403300001</v>
      </c>
      <c r="E743" s="46">
        <f t="shared" si="121"/>
        <v>2595.1403403300001</v>
      </c>
      <c r="F743" s="46">
        <f t="shared" si="122"/>
        <v>2219.9003403299998</v>
      </c>
      <c r="G743" s="46">
        <f t="shared" si="123"/>
        <v>2699.0903403299999</v>
      </c>
      <c r="H743" s="46">
        <f t="shared" si="124"/>
        <v>2699.0903403299999</v>
      </c>
      <c r="I743" s="46">
        <f t="shared" si="125"/>
        <v>2323.8503403299997</v>
      </c>
      <c r="J743" s="46">
        <f t="shared" si="126"/>
        <v>3020.7803403299999</v>
      </c>
      <c r="K743" s="46">
        <f t="shared" si="127"/>
        <v>3020.7803403299999</v>
      </c>
      <c r="L743" s="46">
        <f t="shared" si="128"/>
        <v>2645.5403403299997</v>
      </c>
      <c r="M743" s="46">
        <f t="shared" si="129"/>
        <v>3094.8503403300001</v>
      </c>
      <c r="N743" s="46">
        <f t="shared" si="130"/>
        <v>3094.8503403300001</v>
      </c>
      <c r="O743" s="46">
        <f t="shared" si="131"/>
        <v>2719.6103403299999</v>
      </c>
      <c r="P743" s="46">
        <f>'Данные ком.оператора'!C738</f>
        <v>1936.95833902</v>
      </c>
    </row>
    <row r="744" spans="2:16" ht="15.6" x14ac:dyDescent="0.3">
      <c r="B744" s="34" t="str">
        <f>'Данные ком.оператора'!A739</f>
        <v>30.05.2024</v>
      </c>
      <c r="C744" s="6">
        <v>1</v>
      </c>
      <c r="D744" s="46">
        <f t="shared" ref="D744:D767" si="132">P744+$G$22+$G$24+$G$28</f>
        <v>2665.35972855</v>
      </c>
      <c r="E744" s="46">
        <f t="shared" ref="E744:E767" si="133">P744+$G$22+$H$28+$G$24</f>
        <v>2665.35972855</v>
      </c>
      <c r="F744" s="46">
        <f t="shared" ref="F744:F767" si="134">P744+$G$22+$I$28+$G$24</f>
        <v>2290.1197285499998</v>
      </c>
      <c r="G744" s="46">
        <f t="shared" ref="G744:G767" si="135">P744+$H$22+$G$24+$G$28</f>
        <v>2769.3097285499998</v>
      </c>
      <c r="H744" s="46">
        <f t="shared" ref="H744:H767" si="136">P744+$H$22+$G$24+$H$28</f>
        <v>2769.3097285499998</v>
      </c>
      <c r="I744" s="46">
        <f t="shared" ref="I744:I767" si="137">P744+$H$22+$G$24+$I$28</f>
        <v>2394.0697285499996</v>
      </c>
      <c r="J744" s="46">
        <f t="shared" ref="J744:J767" si="138">P744+$I$22+$G$24+$G$28</f>
        <v>3090.9997285499999</v>
      </c>
      <c r="K744" s="46">
        <f t="shared" ref="K744:K767" si="139">P744+$I$22+$G$24+$H$28</f>
        <v>3090.9997285499999</v>
      </c>
      <c r="L744" s="46">
        <f t="shared" ref="L744:L767" si="140">P744+$I$22+$G$24+$I$28</f>
        <v>2715.7597285499996</v>
      </c>
      <c r="M744" s="46">
        <f t="shared" ref="M744:M767" si="141">P744+$J$22+$G$24+$G$28</f>
        <v>3165.06972855</v>
      </c>
      <c r="N744" s="46">
        <f t="shared" ref="N744:N767" si="142">P744+$J$22+$G$24+$H$28</f>
        <v>3165.06972855</v>
      </c>
      <c r="O744" s="46">
        <f t="shared" ref="O744:O767" si="143">P744+$J$22+$G$24+$I$28</f>
        <v>2789.8297285499998</v>
      </c>
      <c r="P744" s="46">
        <f>'Данные ком.оператора'!C739</f>
        <v>2007.17772724</v>
      </c>
    </row>
    <row r="745" spans="2:16" ht="15.6" x14ac:dyDescent="0.3">
      <c r="B745" s="34" t="str">
        <f>'Данные ком.оператора'!A740</f>
        <v>30.05.2024</v>
      </c>
      <c r="C745" s="6">
        <v>2</v>
      </c>
      <c r="D745" s="46">
        <f t="shared" si="132"/>
        <v>2695.3084242500004</v>
      </c>
      <c r="E745" s="46">
        <f t="shared" si="133"/>
        <v>2695.3084242500004</v>
      </c>
      <c r="F745" s="46">
        <f t="shared" si="134"/>
        <v>2320.0684242500001</v>
      </c>
      <c r="G745" s="46">
        <f t="shared" si="135"/>
        <v>2799.2584242500002</v>
      </c>
      <c r="H745" s="46">
        <f t="shared" si="136"/>
        <v>2799.2584242500002</v>
      </c>
      <c r="I745" s="46">
        <f t="shared" si="137"/>
        <v>2424.01842425</v>
      </c>
      <c r="J745" s="46">
        <f t="shared" si="138"/>
        <v>3120.9484242500002</v>
      </c>
      <c r="K745" s="46">
        <f t="shared" si="139"/>
        <v>3120.9484242500002</v>
      </c>
      <c r="L745" s="46">
        <f t="shared" si="140"/>
        <v>2745.70842425</v>
      </c>
      <c r="M745" s="46">
        <f t="shared" si="141"/>
        <v>3195.01842425</v>
      </c>
      <c r="N745" s="46">
        <f t="shared" si="142"/>
        <v>3195.01842425</v>
      </c>
      <c r="O745" s="46">
        <f t="shared" si="143"/>
        <v>2819.7784242499997</v>
      </c>
      <c r="P745" s="46">
        <f>'Данные ком.оператора'!C740</f>
        <v>2037.1264229400001</v>
      </c>
    </row>
    <row r="746" spans="2:16" ht="15.6" x14ac:dyDescent="0.3">
      <c r="B746" s="34" t="str">
        <f>'Данные ком.оператора'!A741</f>
        <v>30.05.2024</v>
      </c>
      <c r="C746" s="6">
        <v>3</v>
      </c>
      <c r="D746" s="46">
        <f t="shared" si="132"/>
        <v>2755.3162939700001</v>
      </c>
      <c r="E746" s="46">
        <f t="shared" si="133"/>
        <v>2755.3162939700001</v>
      </c>
      <c r="F746" s="46">
        <f t="shared" si="134"/>
        <v>2380.0762939699998</v>
      </c>
      <c r="G746" s="46">
        <f t="shared" si="135"/>
        <v>2859.2662939699999</v>
      </c>
      <c r="H746" s="46">
        <f t="shared" si="136"/>
        <v>2859.2662939699999</v>
      </c>
      <c r="I746" s="46">
        <f t="shared" si="137"/>
        <v>2484.0262939699996</v>
      </c>
      <c r="J746" s="46">
        <f t="shared" si="138"/>
        <v>3180.9562939699999</v>
      </c>
      <c r="K746" s="46">
        <f t="shared" si="139"/>
        <v>3180.9562939699999</v>
      </c>
      <c r="L746" s="46">
        <f t="shared" si="140"/>
        <v>2805.7162939699997</v>
      </c>
      <c r="M746" s="46">
        <f t="shared" si="141"/>
        <v>3255.0262939700001</v>
      </c>
      <c r="N746" s="46">
        <f t="shared" si="142"/>
        <v>3255.0262939700001</v>
      </c>
      <c r="O746" s="46">
        <f t="shared" si="143"/>
        <v>2879.7862939699999</v>
      </c>
      <c r="P746" s="46">
        <f>'Данные ком.оператора'!C741</f>
        <v>2097.13429266</v>
      </c>
    </row>
    <row r="747" spans="2:16" ht="15.6" x14ac:dyDescent="0.3">
      <c r="B747" s="34" t="str">
        <f>'Данные ком.оператора'!A742</f>
        <v>30.05.2024</v>
      </c>
      <c r="C747" s="6">
        <v>4</v>
      </c>
      <c r="D747" s="46">
        <f t="shared" si="132"/>
        <v>2789.0241805700002</v>
      </c>
      <c r="E747" s="46">
        <f t="shared" si="133"/>
        <v>2789.0241805700002</v>
      </c>
      <c r="F747" s="46">
        <f t="shared" si="134"/>
        <v>2413.78418057</v>
      </c>
      <c r="G747" s="46">
        <f t="shared" si="135"/>
        <v>2892.97418057</v>
      </c>
      <c r="H747" s="46">
        <f t="shared" si="136"/>
        <v>2892.97418057</v>
      </c>
      <c r="I747" s="46">
        <f t="shared" si="137"/>
        <v>2517.7341805699998</v>
      </c>
      <c r="J747" s="46">
        <f t="shared" si="138"/>
        <v>3214.6641805700001</v>
      </c>
      <c r="K747" s="46">
        <f t="shared" si="139"/>
        <v>3214.6641805700001</v>
      </c>
      <c r="L747" s="46">
        <f t="shared" si="140"/>
        <v>2839.4241805699999</v>
      </c>
      <c r="M747" s="46">
        <f t="shared" si="141"/>
        <v>3288.7341805700003</v>
      </c>
      <c r="N747" s="46">
        <f t="shared" si="142"/>
        <v>3288.7341805700003</v>
      </c>
      <c r="O747" s="46">
        <f t="shared" si="143"/>
        <v>2913.49418057</v>
      </c>
      <c r="P747" s="46">
        <f>'Данные ком.оператора'!C742</f>
        <v>2130.8421792600002</v>
      </c>
    </row>
    <row r="748" spans="2:16" ht="15.6" x14ac:dyDescent="0.3">
      <c r="B748" s="34" t="str">
        <f>'Данные ком.оператора'!A743</f>
        <v>30.05.2024</v>
      </c>
      <c r="C748" s="6">
        <v>5</v>
      </c>
      <c r="D748" s="46">
        <f t="shared" si="132"/>
        <v>2781.1509756</v>
      </c>
      <c r="E748" s="46">
        <f t="shared" si="133"/>
        <v>2781.1509756</v>
      </c>
      <c r="F748" s="46">
        <f t="shared" si="134"/>
        <v>2405.9109755999998</v>
      </c>
      <c r="G748" s="46">
        <f t="shared" si="135"/>
        <v>2885.1009755999999</v>
      </c>
      <c r="H748" s="46">
        <f t="shared" si="136"/>
        <v>2885.1009755999999</v>
      </c>
      <c r="I748" s="46">
        <f t="shared" si="137"/>
        <v>2509.8609755999996</v>
      </c>
      <c r="J748" s="46">
        <f t="shared" si="138"/>
        <v>3206.7909755999999</v>
      </c>
      <c r="K748" s="46">
        <f t="shared" si="139"/>
        <v>3206.7909755999999</v>
      </c>
      <c r="L748" s="46">
        <f t="shared" si="140"/>
        <v>2831.5509755999997</v>
      </c>
      <c r="M748" s="46">
        <f t="shared" si="141"/>
        <v>3280.8609756000001</v>
      </c>
      <c r="N748" s="46">
        <f t="shared" si="142"/>
        <v>3280.8609756000001</v>
      </c>
      <c r="O748" s="46">
        <f t="shared" si="143"/>
        <v>2905.6209755999998</v>
      </c>
      <c r="P748" s="46">
        <f>'Данные ком.оператора'!C743</f>
        <v>2122.96897429</v>
      </c>
    </row>
    <row r="749" spans="2:16" ht="15.6" x14ac:dyDescent="0.3">
      <c r="B749" s="34" t="str">
        <f>'Данные ком.оператора'!A744</f>
        <v>30.05.2024</v>
      </c>
      <c r="C749" s="6">
        <v>6</v>
      </c>
      <c r="D749" s="46">
        <f t="shared" si="132"/>
        <v>2754.1582036300001</v>
      </c>
      <c r="E749" s="46">
        <f t="shared" si="133"/>
        <v>2754.1582036300001</v>
      </c>
      <c r="F749" s="46">
        <f t="shared" si="134"/>
        <v>2378.9182036299999</v>
      </c>
      <c r="G749" s="46">
        <f t="shared" si="135"/>
        <v>2858.1082036299999</v>
      </c>
      <c r="H749" s="46">
        <f t="shared" si="136"/>
        <v>2858.1082036299999</v>
      </c>
      <c r="I749" s="46">
        <f t="shared" si="137"/>
        <v>2482.8682036299997</v>
      </c>
      <c r="J749" s="46">
        <f t="shared" si="138"/>
        <v>3179.79820363</v>
      </c>
      <c r="K749" s="46">
        <f t="shared" si="139"/>
        <v>3179.79820363</v>
      </c>
      <c r="L749" s="46">
        <f t="shared" si="140"/>
        <v>2804.5582036299998</v>
      </c>
      <c r="M749" s="46">
        <f t="shared" si="141"/>
        <v>3253.8682036300002</v>
      </c>
      <c r="N749" s="46">
        <f t="shared" si="142"/>
        <v>3253.8682036300002</v>
      </c>
      <c r="O749" s="46">
        <f t="shared" si="143"/>
        <v>2878.6282036299999</v>
      </c>
      <c r="P749" s="46">
        <f>'Данные ком.оператора'!C744</f>
        <v>2095.9762023200001</v>
      </c>
    </row>
    <row r="750" spans="2:16" ht="15.6" x14ac:dyDescent="0.3">
      <c r="B750" s="34" t="str">
        <f>'Данные ком.оператора'!A745</f>
        <v>30.05.2024</v>
      </c>
      <c r="C750" s="6">
        <v>7</v>
      </c>
      <c r="D750" s="46">
        <f t="shared" si="132"/>
        <v>2702.9532566000003</v>
      </c>
      <c r="E750" s="46">
        <f t="shared" si="133"/>
        <v>2702.9532566000003</v>
      </c>
      <c r="F750" s="46">
        <f t="shared" si="134"/>
        <v>2327.7132566</v>
      </c>
      <c r="G750" s="46">
        <f t="shared" si="135"/>
        <v>2806.9032566000001</v>
      </c>
      <c r="H750" s="46">
        <f t="shared" si="136"/>
        <v>2806.9032566000001</v>
      </c>
      <c r="I750" s="46">
        <f t="shared" si="137"/>
        <v>2431.6632565999998</v>
      </c>
      <c r="J750" s="46">
        <f t="shared" si="138"/>
        <v>3128.5932566000001</v>
      </c>
      <c r="K750" s="46">
        <f t="shared" si="139"/>
        <v>3128.5932566000001</v>
      </c>
      <c r="L750" s="46">
        <f t="shared" si="140"/>
        <v>2753.3532565999999</v>
      </c>
      <c r="M750" s="46">
        <f t="shared" si="141"/>
        <v>3202.6632565999998</v>
      </c>
      <c r="N750" s="46">
        <f t="shared" si="142"/>
        <v>3202.6632565999998</v>
      </c>
      <c r="O750" s="46">
        <f t="shared" si="143"/>
        <v>2827.4232565999996</v>
      </c>
      <c r="P750" s="46">
        <f>'Данные ком.оператора'!C745</f>
        <v>2044.77125529</v>
      </c>
    </row>
    <row r="751" spans="2:16" ht="15.6" x14ac:dyDescent="0.3">
      <c r="B751" s="34" t="str">
        <f>'Данные ком.оператора'!A746</f>
        <v>30.05.2024</v>
      </c>
      <c r="C751" s="6">
        <v>8</v>
      </c>
      <c r="D751" s="46">
        <f t="shared" si="132"/>
        <v>2625.8517524200001</v>
      </c>
      <c r="E751" s="46">
        <f t="shared" si="133"/>
        <v>2625.8517524200001</v>
      </c>
      <c r="F751" s="46">
        <f t="shared" si="134"/>
        <v>2250.6117524199999</v>
      </c>
      <c r="G751" s="46">
        <f t="shared" si="135"/>
        <v>2729.80175242</v>
      </c>
      <c r="H751" s="46">
        <f t="shared" si="136"/>
        <v>2729.80175242</v>
      </c>
      <c r="I751" s="46">
        <f t="shared" si="137"/>
        <v>2354.5617524199997</v>
      </c>
      <c r="J751" s="46">
        <f t="shared" si="138"/>
        <v>3051.49175242</v>
      </c>
      <c r="K751" s="46">
        <f t="shared" si="139"/>
        <v>3051.49175242</v>
      </c>
      <c r="L751" s="46">
        <f t="shared" si="140"/>
        <v>2676.2517524199998</v>
      </c>
      <c r="M751" s="46">
        <f t="shared" si="141"/>
        <v>3125.5617524200002</v>
      </c>
      <c r="N751" s="46">
        <f t="shared" si="142"/>
        <v>3125.5617524200002</v>
      </c>
      <c r="O751" s="46">
        <f t="shared" si="143"/>
        <v>2750.3217524199999</v>
      </c>
      <c r="P751" s="46">
        <f>'Данные ком.оператора'!C746</f>
        <v>1967.6697511100001</v>
      </c>
    </row>
    <row r="752" spans="2:16" ht="15.6" x14ac:dyDescent="0.3">
      <c r="B752" s="34" t="str">
        <f>'Данные ком.оператора'!A747</f>
        <v>30.05.2024</v>
      </c>
      <c r="C752" s="6">
        <v>9</v>
      </c>
      <c r="D752" s="46">
        <f t="shared" si="132"/>
        <v>2740.1851049699999</v>
      </c>
      <c r="E752" s="46">
        <f t="shared" si="133"/>
        <v>2740.1851049699999</v>
      </c>
      <c r="F752" s="46">
        <f t="shared" si="134"/>
        <v>2364.9451049699996</v>
      </c>
      <c r="G752" s="46">
        <f t="shared" si="135"/>
        <v>2844.1351049699997</v>
      </c>
      <c r="H752" s="46">
        <f t="shared" si="136"/>
        <v>2844.1351049699997</v>
      </c>
      <c r="I752" s="46">
        <f t="shared" si="137"/>
        <v>2468.8951049699995</v>
      </c>
      <c r="J752" s="46">
        <f t="shared" si="138"/>
        <v>3165.8251049699998</v>
      </c>
      <c r="K752" s="46">
        <f t="shared" si="139"/>
        <v>3165.8251049699998</v>
      </c>
      <c r="L752" s="46">
        <f t="shared" si="140"/>
        <v>2790.5851049699995</v>
      </c>
      <c r="M752" s="46">
        <f t="shared" si="141"/>
        <v>3239.8951049699999</v>
      </c>
      <c r="N752" s="46">
        <f t="shared" si="142"/>
        <v>3239.8951049699999</v>
      </c>
      <c r="O752" s="46">
        <f t="shared" si="143"/>
        <v>2864.6551049699997</v>
      </c>
      <c r="P752" s="46">
        <f>'Данные ком.оператора'!C747</f>
        <v>2082.0031036599999</v>
      </c>
    </row>
    <row r="753" spans="2:16" ht="15.6" x14ac:dyDescent="0.3">
      <c r="B753" s="34" t="str">
        <f>'Данные ком.оператора'!A748</f>
        <v>30.05.2024</v>
      </c>
      <c r="C753" s="6">
        <v>10</v>
      </c>
      <c r="D753" s="46">
        <f t="shared" si="132"/>
        <v>2775.5734482500002</v>
      </c>
      <c r="E753" s="46">
        <f t="shared" si="133"/>
        <v>2775.5734482500002</v>
      </c>
      <c r="F753" s="46">
        <f t="shared" si="134"/>
        <v>2400.3334482499999</v>
      </c>
      <c r="G753" s="46">
        <f t="shared" si="135"/>
        <v>2879.52344825</v>
      </c>
      <c r="H753" s="46">
        <f t="shared" si="136"/>
        <v>2879.52344825</v>
      </c>
      <c r="I753" s="46">
        <f t="shared" si="137"/>
        <v>2504.2834482499998</v>
      </c>
      <c r="J753" s="46">
        <f t="shared" si="138"/>
        <v>3201.2134482500001</v>
      </c>
      <c r="K753" s="46">
        <f t="shared" si="139"/>
        <v>3201.2134482500001</v>
      </c>
      <c r="L753" s="46">
        <f t="shared" si="140"/>
        <v>2825.9734482499998</v>
      </c>
      <c r="M753" s="46">
        <f t="shared" si="141"/>
        <v>3275.2834482500002</v>
      </c>
      <c r="N753" s="46">
        <f t="shared" si="142"/>
        <v>3275.2834482500002</v>
      </c>
      <c r="O753" s="46">
        <f t="shared" si="143"/>
        <v>2900.04344825</v>
      </c>
      <c r="P753" s="46">
        <f>'Данные ком.оператора'!C748</f>
        <v>2117.3914469400002</v>
      </c>
    </row>
    <row r="754" spans="2:16" ht="15.6" x14ac:dyDescent="0.3">
      <c r="B754" s="34" t="str">
        <f>'Данные ком.оператора'!A749</f>
        <v>30.05.2024</v>
      </c>
      <c r="C754" s="6">
        <v>11</v>
      </c>
      <c r="D754" s="46">
        <f t="shared" si="132"/>
        <v>2778.7681290300002</v>
      </c>
      <c r="E754" s="46">
        <f t="shared" si="133"/>
        <v>2778.7681290300002</v>
      </c>
      <c r="F754" s="46">
        <f t="shared" si="134"/>
        <v>2403.5281290299999</v>
      </c>
      <c r="G754" s="46">
        <f t="shared" si="135"/>
        <v>2882.71812903</v>
      </c>
      <c r="H754" s="46">
        <f t="shared" si="136"/>
        <v>2882.71812903</v>
      </c>
      <c r="I754" s="46">
        <f t="shared" si="137"/>
        <v>2507.4781290299998</v>
      </c>
      <c r="J754" s="46">
        <f t="shared" si="138"/>
        <v>3204.4081290300001</v>
      </c>
      <c r="K754" s="46">
        <f t="shared" si="139"/>
        <v>3204.4081290300001</v>
      </c>
      <c r="L754" s="46">
        <f t="shared" si="140"/>
        <v>2829.1681290299998</v>
      </c>
      <c r="M754" s="46">
        <f t="shared" si="141"/>
        <v>3278.4781290300002</v>
      </c>
      <c r="N754" s="46">
        <f t="shared" si="142"/>
        <v>3278.4781290300002</v>
      </c>
      <c r="O754" s="46">
        <f t="shared" si="143"/>
        <v>2903.23812903</v>
      </c>
      <c r="P754" s="46">
        <f>'Данные ком.оператора'!C749</f>
        <v>2120.5861277200001</v>
      </c>
    </row>
    <row r="755" spans="2:16" ht="15.6" x14ac:dyDescent="0.3">
      <c r="B755" s="34" t="str">
        <f>'Данные ком.оператора'!A750</f>
        <v>30.05.2024</v>
      </c>
      <c r="C755" s="6">
        <v>12</v>
      </c>
      <c r="D755" s="46">
        <f t="shared" si="132"/>
        <v>2786.1124410900002</v>
      </c>
      <c r="E755" s="46">
        <f t="shared" si="133"/>
        <v>2786.1124410900002</v>
      </c>
      <c r="F755" s="46">
        <f t="shared" si="134"/>
        <v>2410.8724410899999</v>
      </c>
      <c r="G755" s="46">
        <f t="shared" si="135"/>
        <v>2890.06244109</v>
      </c>
      <c r="H755" s="46">
        <f t="shared" si="136"/>
        <v>2890.06244109</v>
      </c>
      <c r="I755" s="46">
        <f t="shared" si="137"/>
        <v>2514.8224410899998</v>
      </c>
      <c r="J755" s="46">
        <f t="shared" si="138"/>
        <v>3211.75244109</v>
      </c>
      <c r="K755" s="46">
        <f t="shared" si="139"/>
        <v>3211.75244109</v>
      </c>
      <c r="L755" s="46">
        <f t="shared" si="140"/>
        <v>2836.5124410899998</v>
      </c>
      <c r="M755" s="46">
        <f t="shared" si="141"/>
        <v>3285.8224410900002</v>
      </c>
      <c r="N755" s="46">
        <f t="shared" si="142"/>
        <v>3285.8224410900002</v>
      </c>
      <c r="O755" s="46">
        <f t="shared" si="143"/>
        <v>2910.58244109</v>
      </c>
      <c r="P755" s="46">
        <f>'Данные ком.оператора'!C750</f>
        <v>2127.9304397800001</v>
      </c>
    </row>
    <row r="756" spans="2:16" ht="15.6" x14ac:dyDescent="0.3">
      <c r="B756" s="34" t="str">
        <f>'Данные ком.оператора'!A751</f>
        <v>30.05.2024</v>
      </c>
      <c r="C756" s="6">
        <v>13</v>
      </c>
      <c r="D756" s="46">
        <f t="shared" si="132"/>
        <v>2753.2031017700001</v>
      </c>
      <c r="E756" s="46">
        <f t="shared" si="133"/>
        <v>2753.2031017700001</v>
      </c>
      <c r="F756" s="46">
        <f t="shared" si="134"/>
        <v>2377.9631017699999</v>
      </c>
      <c r="G756" s="46">
        <f t="shared" si="135"/>
        <v>2857.1531017699999</v>
      </c>
      <c r="H756" s="46">
        <f t="shared" si="136"/>
        <v>2857.1531017699999</v>
      </c>
      <c r="I756" s="46">
        <f t="shared" si="137"/>
        <v>2481.9131017699997</v>
      </c>
      <c r="J756" s="46">
        <f t="shared" si="138"/>
        <v>3178.84310177</v>
      </c>
      <c r="K756" s="46">
        <f t="shared" si="139"/>
        <v>3178.84310177</v>
      </c>
      <c r="L756" s="46">
        <f t="shared" si="140"/>
        <v>2803.6031017699997</v>
      </c>
      <c r="M756" s="46">
        <f t="shared" si="141"/>
        <v>3252.9131017700001</v>
      </c>
      <c r="N756" s="46">
        <f t="shared" si="142"/>
        <v>3252.9131017700001</v>
      </c>
      <c r="O756" s="46">
        <f t="shared" si="143"/>
        <v>2877.6731017699999</v>
      </c>
      <c r="P756" s="46">
        <f>'Данные ком.оператора'!C751</f>
        <v>2095.0211004600001</v>
      </c>
    </row>
    <row r="757" spans="2:16" ht="15.6" x14ac:dyDescent="0.3">
      <c r="B757" s="34" t="str">
        <f>'Данные ком.оператора'!A752</f>
        <v>30.05.2024</v>
      </c>
      <c r="C757" s="6">
        <v>14</v>
      </c>
      <c r="D757" s="46">
        <f t="shared" si="132"/>
        <v>2784.4741357900002</v>
      </c>
      <c r="E757" s="46">
        <f t="shared" si="133"/>
        <v>2784.4741357900002</v>
      </c>
      <c r="F757" s="46">
        <f t="shared" si="134"/>
        <v>2409.23413579</v>
      </c>
      <c r="G757" s="46">
        <f t="shared" si="135"/>
        <v>2888.42413579</v>
      </c>
      <c r="H757" s="46">
        <f t="shared" si="136"/>
        <v>2888.42413579</v>
      </c>
      <c r="I757" s="46">
        <f t="shared" si="137"/>
        <v>2513.1841357899998</v>
      </c>
      <c r="J757" s="46">
        <f t="shared" si="138"/>
        <v>3210.1141357900001</v>
      </c>
      <c r="K757" s="46">
        <f t="shared" si="139"/>
        <v>3210.1141357900001</v>
      </c>
      <c r="L757" s="46">
        <f t="shared" si="140"/>
        <v>2834.8741357899999</v>
      </c>
      <c r="M757" s="46">
        <f t="shared" si="141"/>
        <v>3284.1841357900003</v>
      </c>
      <c r="N757" s="46">
        <f t="shared" si="142"/>
        <v>3284.1841357900003</v>
      </c>
      <c r="O757" s="46">
        <f t="shared" si="143"/>
        <v>2908.94413579</v>
      </c>
      <c r="P757" s="46">
        <f>'Данные ком.оператора'!C752</f>
        <v>2126.2921344800002</v>
      </c>
    </row>
    <row r="758" spans="2:16" ht="15.6" x14ac:dyDescent="0.3">
      <c r="B758" s="34" t="str">
        <f>'Данные ком.оператора'!A753</f>
        <v>30.05.2024</v>
      </c>
      <c r="C758" s="6">
        <v>15</v>
      </c>
      <c r="D758" s="46">
        <f t="shared" si="132"/>
        <v>2772.43210155</v>
      </c>
      <c r="E758" s="46">
        <f t="shared" si="133"/>
        <v>2772.43210155</v>
      </c>
      <c r="F758" s="46">
        <f t="shared" si="134"/>
        <v>2397.1921015499997</v>
      </c>
      <c r="G758" s="46">
        <f t="shared" si="135"/>
        <v>2876.3821015499998</v>
      </c>
      <c r="H758" s="46">
        <f t="shared" si="136"/>
        <v>2876.3821015499998</v>
      </c>
      <c r="I758" s="46">
        <f t="shared" si="137"/>
        <v>2501.1421015499996</v>
      </c>
      <c r="J758" s="46">
        <f t="shared" si="138"/>
        <v>3198.0721015499998</v>
      </c>
      <c r="K758" s="46">
        <f t="shared" si="139"/>
        <v>3198.0721015499998</v>
      </c>
      <c r="L758" s="46">
        <f t="shared" si="140"/>
        <v>2822.8321015499996</v>
      </c>
      <c r="M758" s="46">
        <f t="shared" si="141"/>
        <v>3272.14210155</v>
      </c>
      <c r="N758" s="46">
        <f t="shared" si="142"/>
        <v>3272.14210155</v>
      </c>
      <c r="O758" s="46">
        <f t="shared" si="143"/>
        <v>2896.9021015499998</v>
      </c>
      <c r="P758" s="46">
        <f>'Данные ком.оператора'!C753</f>
        <v>2114.2501002399999</v>
      </c>
    </row>
    <row r="759" spans="2:16" ht="15.6" x14ac:dyDescent="0.3">
      <c r="B759" s="34" t="str">
        <f>'Данные ком.оператора'!A754</f>
        <v>30.05.2024</v>
      </c>
      <c r="C759" s="6">
        <v>16</v>
      </c>
      <c r="D759" s="46">
        <f t="shared" si="132"/>
        <v>2769.8621300899999</v>
      </c>
      <c r="E759" s="46">
        <f t="shared" si="133"/>
        <v>2769.8621300899999</v>
      </c>
      <c r="F759" s="46">
        <f t="shared" si="134"/>
        <v>2394.6221300899997</v>
      </c>
      <c r="G759" s="46">
        <f t="shared" si="135"/>
        <v>2873.8121300899998</v>
      </c>
      <c r="H759" s="46">
        <f t="shared" si="136"/>
        <v>2873.8121300899998</v>
      </c>
      <c r="I759" s="46">
        <f t="shared" si="137"/>
        <v>2498.5721300899995</v>
      </c>
      <c r="J759" s="46">
        <f t="shared" si="138"/>
        <v>3195.5021300899998</v>
      </c>
      <c r="K759" s="46">
        <f t="shared" si="139"/>
        <v>3195.5021300899998</v>
      </c>
      <c r="L759" s="46">
        <f t="shared" si="140"/>
        <v>2820.2621300899996</v>
      </c>
      <c r="M759" s="46">
        <f t="shared" si="141"/>
        <v>3269.57213009</v>
      </c>
      <c r="N759" s="46">
        <f t="shared" si="142"/>
        <v>3269.57213009</v>
      </c>
      <c r="O759" s="46">
        <f t="shared" si="143"/>
        <v>2894.3321300899997</v>
      </c>
      <c r="P759" s="46">
        <f>'Данные ком.оператора'!C754</f>
        <v>2111.6801287799999</v>
      </c>
    </row>
    <row r="760" spans="2:16" ht="15.6" x14ac:dyDescent="0.3">
      <c r="B760" s="34" t="str">
        <f>'Данные ком.оператора'!A755</f>
        <v>30.05.2024</v>
      </c>
      <c r="C760" s="6">
        <v>17</v>
      </c>
      <c r="D760" s="46">
        <f t="shared" si="132"/>
        <v>2713.8906134700001</v>
      </c>
      <c r="E760" s="46">
        <f t="shared" si="133"/>
        <v>2713.8906134700001</v>
      </c>
      <c r="F760" s="46">
        <f t="shared" si="134"/>
        <v>2338.6506134699998</v>
      </c>
      <c r="G760" s="46">
        <f t="shared" si="135"/>
        <v>2817.8406134699999</v>
      </c>
      <c r="H760" s="46">
        <f t="shared" si="136"/>
        <v>2817.8406134699999</v>
      </c>
      <c r="I760" s="46">
        <f t="shared" si="137"/>
        <v>2442.6006134699996</v>
      </c>
      <c r="J760" s="46">
        <f t="shared" si="138"/>
        <v>3139.5306134699999</v>
      </c>
      <c r="K760" s="46">
        <f t="shared" si="139"/>
        <v>3139.5306134699999</v>
      </c>
      <c r="L760" s="46">
        <f t="shared" si="140"/>
        <v>2764.2906134699997</v>
      </c>
      <c r="M760" s="46">
        <f t="shared" si="141"/>
        <v>3213.6006134700001</v>
      </c>
      <c r="N760" s="46">
        <f t="shared" si="142"/>
        <v>3213.6006134700001</v>
      </c>
      <c r="O760" s="46">
        <f t="shared" si="143"/>
        <v>2838.3606134699999</v>
      </c>
      <c r="P760" s="46">
        <f>'Данные ком.оператора'!C755</f>
        <v>2055.70861216</v>
      </c>
    </row>
    <row r="761" spans="2:16" ht="15.6" x14ac:dyDescent="0.3">
      <c r="B761" s="34" t="str">
        <f>'Данные ком.оператора'!A756</f>
        <v>30.05.2024</v>
      </c>
      <c r="C761" s="6">
        <v>18</v>
      </c>
      <c r="D761" s="46">
        <f t="shared" si="132"/>
        <v>2725.7668311299999</v>
      </c>
      <c r="E761" s="46">
        <f t="shared" si="133"/>
        <v>2725.7668311299999</v>
      </c>
      <c r="F761" s="46">
        <f t="shared" si="134"/>
        <v>2350.5268311299997</v>
      </c>
      <c r="G761" s="46">
        <f t="shared" si="135"/>
        <v>2829.7168311299997</v>
      </c>
      <c r="H761" s="46">
        <f t="shared" si="136"/>
        <v>2829.7168311299997</v>
      </c>
      <c r="I761" s="46">
        <f t="shared" si="137"/>
        <v>2454.4768311299995</v>
      </c>
      <c r="J761" s="46">
        <f t="shared" si="138"/>
        <v>3151.4068311299998</v>
      </c>
      <c r="K761" s="46">
        <f t="shared" si="139"/>
        <v>3151.4068311299998</v>
      </c>
      <c r="L761" s="46">
        <f t="shared" si="140"/>
        <v>2776.1668311299995</v>
      </c>
      <c r="M761" s="46">
        <f t="shared" si="141"/>
        <v>3225.4768311299999</v>
      </c>
      <c r="N761" s="46">
        <f t="shared" si="142"/>
        <v>3225.4768311299999</v>
      </c>
      <c r="O761" s="46">
        <f t="shared" si="143"/>
        <v>2850.2368311299997</v>
      </c>
      <c r="P761" s="46">
        <f>'Данные ком.оператора'!C756</f>
        <v>2067.5848298199999</v>
      </c>
    </row>
    <row r="762" spans="2:16" ht="15.6" x14ac:dyDescent="0.3">
      <c r="B762" s="34" t="str">
        <f>'Данные ком.оператора'!A757</f>
        <v>30.05.2024</v>
      </c>
      <c r="C762" s="6">
        <v>19</v>
      </c>
      <c r="D762" s="46">
        <f t="shared" si="132"/>
        <v>2762.86949577</v>
      </c>
      <c r="E762" s="46">
        <f t="shared" si="133"/>
        <v>2762.86949577</v>
      </c>
      <c r="F762" s="46">
        <f t="shared" si="134"/>
        <v>2387.6294957699997</v>
      </c>
      <c r="G762" s="46">
        <f t="shared" si="135"/>
        <v>2866.8194957699998</v>
      </c>
      <c r="H762" s="46">
        <f t="shared" si="136"/>
        <v>2866.8194957699998</v>
      </c>
      <c r="I762" s="46">
        <f t="shared" si="137"/>
        <v>2491.5794957699995</v>
      </c>
      <c r="J762" s="46">
        <f t="shared" si="138"/>
        <v>3188.5094957699998</v>
      </c>
      <c r="K762" s="46">
        <f t="shared" si="139"/>
        <v>3188.5094957699998</v>
      </c>
      <c r="L762" s="46">
        <f t="shared" si="140"/>
        <v>2813.2694957699996</v>
      </c>
      <c r="M762" s="46">
        <f t="shared" si="141"/>
        <v>3262.57949577</v>
      </c>
      <c r="N762" s="46">
        <f t="shared" si="142"/>
        <v>3262.57949577</v>
      </c>
      <c r="O762" s="46">
        <f t="shared" si="143"/>
        <v>2887.3394957699998</v>
      </c>
      <c r="P762" s="46">
        <f>'Данные ком.оператора'!C757</f>
        <v>2104.6874944599999</v>
      </c>
    </row>
    <row r="763" spans="2:16" ht="15.6" x14ac:dyDescent="0.3">
      <c r="B763" s="34" t="str">
        <f>'Данные ком.оператора'!A758</f>
        <v>30.05.2024</v>
      </c>
      <c r="C763" s="6">
        <v>20</v>
      </c>
      <c r="D763" s="46">
        <f t="shared" si="132"/>
        <v>2746.4468806200002</v>
      </c>
      <c r="E763" s="46">
        <f t="shared" si="133"/>
        <v>2746.4468806200002</v>
      </c>
      <c r="F763" s="46">
        <f t="shared" si="134"/>
        <v>2371.20688062</v>
      </c>
      <c r="G763" s="46">
        <f t="shared" si="135"/>
        <v>2850.39688062</v>
      </c>
      <c r="H763" s="46">
        <f t="shared" si="136"/>
        <v>2850.39688062</v>
      </c>
      <c r="I763" s="46">
        <f t="shared" si="137"/>
        <v>2475.1568806199998</v>
      </c>
      <c r="J763" s="46">
        <f t="shared" si="138"/>
        <v>3172.0868806200001</v>
      </c>
      <c r="K763" s="46">
        <f t="shared" si="139"/>
        <v>3172.0868806200001</v>
      </c>
      <c r="L763" s="46">
        <f t="shared" si="140"/>
        <v>2796.8468806199999</v>
      </c>
      <c r="M763" s="46">
        <f t="shared" si="141"/>
        <v>3246.1568806200003</v>
      </c>
      <c r="N763" s="46">
        <f t="shared" si="142"/>
        <v>3246.1568806200003</v>
      </c>
      <c r="O763" s="46">
        <f t="shared" si="143"/>
        <v>2870.91688062</v>
      </c>
      <c r="P763" s="46">
        <f>'Данные ком.оператора'!C758</f>
        <v>2088.2648793100002</v>
      </c>
    </row>
    <row r="764" spans="2:16" ht="15.6" x14ac:dyDescent="0.3">
      <c r="B764" s="34" t="str">
        <f>'Данные ком.оператора'!A759</f>
        <v>30.05.2024</v>
      </c>
      <c r="C764" s="6">
        <v>21</v>
      </c>
      <c r="D764" s="46">
        <f t="shared" si="132"/>
        <v>2740.62158942</v>
      </c>
      <c r="E764" s="46">
        <f t="shared" si="133"/>
        <v>2740.62158942</v>
      </c>
      <c r="F764" s="46">
        <f t="shared" si="134"/>
        <v>2365.3815894199997</v>
      </c>
      <c r="G764" s="46">
        <f t="shared" si="135"/>
        <v>2844.5715894199998</v>
      </c>
      <c r="H764" s="46">
        <f t="shared" si="136"/>
        <v>2844.5715894199998</v>
      </c>
      <c r="I764" s="46">
        <f t="shared" si="137"/>
        <v>2469.3315894199995</v>
      </c>
      <c r="J764" s="46">
        <f t="shared" si="138"/>
        <v>3166.2615894199998</v>
      </c>
      <c r="K764" s="46">
        <f t="shared" si="139"/>
        <v>3166.2615894199998</v>
      </c>
      <c r="L764" s="46">
        <f t="shared" si="140"/>
        <v>2791.0215894199996</v>
      </c>
      <c r="M764" s="46">
        <f t="shared" si="141"/>
        <v>3240.33158942</v>
      </c>
      <c r="N764" s="46">
        <f t="shared" si="142"/>
        <v>3240.33158942</v>
      </c>
      <c r="O764" s="46">
        <f t="shared" si="143"/>
        <v>2865.0915894199998</v>
      </c>
      <c r="P764" s="46">
        <f>'Данные ком.оператора'!C759</f>
        <v>2082.4395881099999</v>
      </c>
    </row>
    <row r="765" spans="2:16" ht="15.6" x14ac:dyDescent="0.3">
      <c r="B765" s="34" t="str">
        <f>'Данные ком.оператора'!A760</f>
        <v>30.05.2024</v>
      </c>
      <c r="C765" s="6">
        <v>22</v>
      </c>
      <c r="D765" s="46">
        <f t="shared" si="132"/>
        <v>2754.0629648399999</v>
      </c>
      <c r="E765" s="46">
        <f t="shared" si="133"/>
        <v>2754.0629648399999</v>
      </c>
      <c r="F765" s="46">
        <f t="shared" si="134"/>
        <v>2378.8229648399997</v>
      </c>
      <c r="G765" s="46">
        <f t="shared" si="135"/>
        <v>2858.0129648399998</v>
      </c>
      <c r="H765" s="46">
        <f t="shared" si="136"/>
        <v>2858.0129648399998</v>
      </c>
      <c r="I765" s="46">
        <f t="shared" si="137"/>
        <v>2482.7729648399995</v>
      </c>
      <c r="J765" s="46">
        <f t="shared" si="138"/>
        <v>3179.7029648399998</v>
      </c>
      <c r="K765" s="46">
        <f t="shared" si="139"/>
        <v>3179.7029648399998</v>
      </c>
      <c r="L765" s="46">
        <f t="shared" si="140"/>
        <v>2804.4629648399996</v>
      </c>
      <c r="M765" s="46">
        <f t="shared" si="141"/>
        <v>3253.77296484</v>
      </c>
      <c r="N765" s="46">
        <f t="shared" si="142"/>
        <v>3253.77296484</v>
      </c>
      <c r="O765" s="46">
        <f t="shared" si="143"/>
        <v>2878.5329648399997</v>
      </c>
      <c r="P765" s="46">
        <f>'Данные ком.оператора'!C760</f>
        <v>2095.8809635299999</v>
      </c>
    </row>
    <row r="766" spans="2:16" ht="15.6" x14ac:dyDescent="0.3">
      <c r="B766" s="34" t="str">
        <f>'Данные ком.оператора'!A761</f>
        <v>30.05.2024</v>
      </c>
      <c r="C766" s="6">
        <v>23</v>
      </c>
      <c r="D766" s="46">
        <f t="shared" si="132"/>
        <v>2671.6635492400001</v>
      </c>
      <c r="E766" s="46">
        <f t="shared" si="133"/>
        <v>2671.6635492400001</v>
      </c>
      <c r="F766" s="46">
        <f t="shared" si="134"/>
        <v>2296.4235492399998</v>
      </c>
      <c r="G766" s="46">
        <f t="shared" si="135"/>
        <v>2775.6135492399999</v>
      </c>
      <c r="H766" s="46">
        <f t="shared" si="136"/>
        <v>2775.6135492399999</v>
      </c>
      <c r="I766" s="46">
        <f t="shared" si="137"/>
        <v>2400.3735492399996</v>
      </c>
      <c r="J766" s="46">
        <f t="shared" si="138"/>
        <v>3097.3035492399999</v>
      </c>
      <c r="K766" s="46">
        <f t="shared" si="139"/>
        <v>3097.3035492399999</v>
      </c>
      <c r="L766" s="46">
        <f t="shared" si="140"/>
        <v>2722.0635492399997</v>
      </c>
      <c r="M766" s="46">
        <f t="shared" si="141"/>
        <v>3171.3735492400001</v>
      </c>
      <c r="N766" s="46">
        <f t="shared" si="142"/>
        <v>3171.3735492400001</v>
      </c>
      <c r="O766" s="46">
        <f t="shared" si="143"/>
        <v>2796.1335492399999</v>
      </c>
      <c r="P766" s="46">
        <f>'Данные ком.оператора'!C761</f>
        <v>2013.48154793</v>
      </c>
    </row>
    <row r="767" spans="2:16" ht="15.6" x14ac:dyDescent="0.3">
      <c r="B767" s="34" t="str">
        <f>'Данные ком.оператора'!A762</f>
        <v>30.05.2024</v>
      </c>
      <c r="C767" s="6">
        <v>24</v>
      </c>
      <c r="D767" s="46">
        <f t="shared" si="132"/>
        <v>2665.45490608</v>
      </c>
      <c r="E767" s="46">
        <f t="shared" si="133"/>
        <v>2665.45490608</v>
      </c>
      <c r="F767" s="46">
        <f t="shared" si="134"/>
        <v>2290.2149060799998</v>
      </c>
      <c r="G767" s="46">
        <f t="shared" si="135"/>
        <v>2769.4049060799998</v>
      </c>
      <c r="H767" s="46">
        <f t="shared" si="136"/>
        <v>2769.4049060799998</v>
      </c>
      <c r="I767" s="46">
        <f t="shared" si="137"/>
        <v>2394.1649060799996</v>
      </c>
      <c r="J767" s="46">
        <f t="shared" si="138"/>
        <v>3091.0949060799999</v>
      </c>
      <c r="K767" s="46">
        <f t="shared" si="139"/>
        <v>3091.0949060799999</v>
      </c>
      <c r="L767" s="46">
        <f t="shared" si="140"/>
        <v>2715.8549060799996</v>
      </c>
      <c r="M767" s="46">
        <f t="shared" si="141"/>
        <v>3165.16490608</v>
      </c>
      <c r="N767" s="46">
        <f t="shared" si="142"/>
        <v>3165.16490608</v>
      </c>
      <c r="O767" s="46">
        <f t="shared" si="143"/>
        <v>2789.9249060799998</v>
      </c>
      <c r="P767" s="46">
        <f>'Данные ком.оператора'!C762</f>
        <v>2007.27290477</v>
      </c>
    </row>
    <row r="768" spans="2:16" ht="15.6" x14ac:dyDescent="0.3">
      <c r="B768" s="34" t="str">
        <f>'Данные ком.оператора'!A763</f>
        <v>31.05.2024</v>
      </c>
      <c r="C768" s="6">
        <v>1</v>
      </c>
      <c r="D768" s="46">
        <f t="shared" ref="D768:D791" si="144">P768+$G$22+$G$24+$G$28</f>
        <v>2636.8478894300001</v>
      </c>
      <c r="E768" s="46">
        <f t="shared" ref="E768:E791" si="145">P768+$G$22+$H$28+$G$24</f>
        <v>2636.8478894300001</v>
      </c>
      <c r="F768" s="46">
        <f t="shared" ref="F768:F791" si="146">P768+$G$22+$I$28+$G$24</f>
        <v>2261.6078894299999</v>
      </c>
      <c r="G768" s="46">
        <f t="shared" ref="G768:G791" si="147">P768+$H$22+$G$24+$G$28</f>
        <v>2740.7978894299999</v>
      </c>
      <c r="H768" s="46">
        <f t="shared" ref="H768:H791" si="148">P768+$H$22+$G$24+$H$28</f>
        <v>2740.7978894299999</v>
      </c>
      <c r="I768" s="46">
        <f t="shared" ref="I768:I791" si="149">P768+$H$22+$G$24+$I$28</f>
        <v>2365.5578894299997</v>
      </c>
      <c r="J768" s="46">
        <f t="shared" ref="J768:J791" si="150">P768+$I$22+$G$24+$G$28</f>
        <v>3062.48788943</v>
      </c>
      <c r="K768" s="46">
        <f t="shared" ref="K768:K791" si="151">P768+$I$22+$G$24+$H$28</f>
        <v>3062.48788943</v>
      </c>
      <c r="L768" s="46">
        <f t="shared" ref="L768:L791" si="152">P768+$I$22+$G$24+$I$28</f>
        <v>2687.2478894299998</v>
      </c>
      <c r="M768" s="46">
        <f t="shared" ref="M768:M791" si="153">P768+$J$22+$G$24+$G$28</f>
        <v>3136.5578894300002</v>
      </c>
      <c r="N768" s="46">
        <f t="shared" ref="N768:N791" si="154">P768+$J$22+$G$24+$H$28</f>
        <v>3136.5578894300002</v>
      </c>
      <c r="O768" s="46">
        <f t="shared" ref="O768:O791" si="155">P768+$J$22+$G$24+$I$28</f>
        <v>2761.3178894299999</v>
      </c>
      <c r="P768" s="46">
        <f>'Данные ком.оператора'!C763</f>
        <v>1978.6658881200001</v>
      </c>
    </row>
    <row r="769" spans="2:16" ht="15.6" x14ac:dyDescent="0.3">
      <c r="B769" s="34" t="str">
        <f>'Данные ком.оператора'!A764</f>
        <v>31.05.2024</v>
      </c>
      <c r="C769" s="6">
        <v>2</v>
      </c>
      <c r="D769" s="46">
        <f t="shared" si="144"/>
        <v>2655.0229108600001</v>
      </c>
      <c r="E769" s="46">
        <f t="shared" si="145"/>
        <v>2655.0229108600001</v>
      </c>
      <c r="F769" s="46">
        <f t="shared" si="146"/>
        <v>2279.7829108599999</v>
      </c>
      <c r="G769" s="46">
        <f t="shared" si="147"/>
        <v>2758.97291086</v>
      </c>
      <c r="H769" s="46">
        <f t="shared" si="148"/>
        <v>2758.97291086</v>
      </c>
      <c r="I769" s="46">
        <f t="shared" si="149"/>
        <v>2383.7329108599997</v>
      </c>
      <c r="J769" s="46">
        <f t="shared" si="150"/>
        <v>3080.66291086</v>
      </c>
      <c r="K769" s="46">
        <f t="shared" si="151"/>
        <v>3080.66291086</v>
      </c>
      <c r="L769" s="46">
        <f t="shared" si="152"/>
        <v>2705.4229108599998</v>
      </c>
      <c r="M769" s="46">
        <f t="shared" si="153"/>
        <v>3154.7329108600002</v>
      </c>
      <c r="N769" s="46">
        <f t="shared" si="154"/>
        <v>3154.7329108600002</v>
      </c>
      <c r="O769" s="46">
        <f t="shared" si="155"/>
        <v>2779.4929108599999</v>
      </c>
      <c r="P769" s="46">
        <f>'Данные ком.оператора'!C764</f>
        <v>1996.8409095500001</v>
      </c>
    </row>
    <row r="770" spans="2:16" ht="15.6" x14ac:dyDescent="0.3">
      <c r="B770" s="34" t="str">
        <f>'Данные ком.оператора'!A765</f>
        <v>31.05.2024</v>
      </c>
      <c r="C770" s="6">
        <v>3</v>
      </c>
      <c r="D770" s="46">
        <f t="shared" si="144"/>
        <v>2716.0919753100002</v>
      </c>
      <c r="E770" s="46">
        <f t="shared" si="145"/>
        <v>2716.0919753100002</v>
      </c>
      <c r="F770" s="46">
        <f t="shared" si="146"/>
        <v>2340.8519753099999</v>
      </c>
      <c r="G770" s="46">
        <f t="shared" si="147"/>
        <v>2820.04197531</v>
      </c>
      <c r="H770" s="46">
        <f t="shared" si="148"/>
        <v>2820.04197531</v>
      </c>
      <c r="I770" s="46">
        <f t="shared" si="149"/>
        <v>2444.8019753099998</v>
      </c>
      <c r="J770" s="46">
        <f t="shared" si="150"/>
        <v>3141.7319753100001</v>
      </c>
      <c r="K770" s="46">
        <f t="shared" si="151"/>
        <v>3141.7319753100001</v>
      </c>
      <c r="L770" s="46">
        <f t="shared" si="152"/>
        <v>2766.4919753099998</v>
      </c>
      <c r="M770" s="46">
        <f t="shared" si="153"/>
        <v>3215.8019753100002</v>
      </c>
      <c r="N770" s="46">
        <f t="shared" si="154"/>
        <v>3215.8019753100002</v>
      </c>
      <c r="O770" s="46">
        <f t="shared" si="155"/>
        <v>2840.56197531</v>
      </c>
      <c r="P770" s="46">
        <f>'Данные ком.оператора'!C765</f>
        <v>2057.9099740000001</v>
      </c>
    </row>
    <row r="771" spans="2:16" ht="15.6" x14ac:dyDescent="0.3">
      <c r="B771" s="34" t="str">
        <f>'Данные ком.оператора'!A766</f>
        <v>31.05.2024</v>
      </c>
      <c r="C771" s="6">
        <v>4</v>
      </c>
      <c r="D771" s="46">
        <f t="shared" si="144"/>
        <v>2792.1246622600002</v>
      </c>
      <c r="E771" s="46">
        <f t="shared" si="145"/>
        <v>2792.1246622600002</v>
      </c>
      <c r="F771" s="46">
        <f t="shared" si="146"/>
        <v>2416.8846622599999</v>
      </c>
      <c r="G771" s="46">
        <f t="shared" si="147"/>
        <v>2896.07466226</v>
      </c>
      <c r="H771" s="46">
        <f t="shared" si="148"/>
        <v>2896.07466226</v>
      </c>
      <c r="I771" s="46">
        <f t="shared" si="149"/>
        <v>2520.8346622599997</v>
      </c>
      <c r="J771" s="46">
        <f t="shared" si="150"/>
        <v>3217.76466226</v>
      </c>
      <c r="K771" s="46">
        <f t="shared" si="151"/>
        <v>3217.76466226</v>
      </c>
      <c r="L771" s="46">
        <f t="shared" si="152"/>
        <v>2842.5246622599998</v>
      </c>
      <c r="M771" s="46">
        <f t="shared" si="153"/>
        <v>3291.8346622600002</v>
      </c>
      <c r="N771" s="46">
        <f t="shared" si="154"/>
        <v>3291.8346622600002</v>
      </c>
      <c r="O771" s="46">
        <f t="shared" si="155"/>
        <v>2916.59466226</v>
      </c>
      <c r="P771" s="46">
        <f>'Данные ком.оператора'!C766</f>
        <v>2133.9426609500001</v>
      </c>
    </row>
    <row r="772" spans="2:16" ht="15.6" x14ac:dyDescent="0.3">
      <c r="B772" s="34" t="str">
        <f>'Данные ком.оператора'!A767</f>
        <v>31.05.2024</v>
      </c>
      <c r="C772" s="6">
        <v>5</v>
      </c>
      <c r="D772" s="46">
        <f t="shared" si="144"/>
        <v>2739.0610588300001</v>
      </c>
      <c r="E772" s="46">
        <f t="shared" si="145"/>
        <v>2739.0610588300001</v>
      </c>
      <c r="F772" s="46">
        <f t="shared" si="146"/>
        <v>2363.8210588299999</v>
      </c>
      <c r="G772" s="46">
        <f t="shared" si="147"/>
        <v>2843.0110588299999</v>
      </c>
      <c r="H772" s="46">
        <f t="shared" si="148"/>
        <v>2843.0110588299999</v>
      </c>
      <c r="I772" s="46">
        <f t="shared" si="149"/>
        <v>2467.7710588299997</v>
      </c>
      <c r="J772" s="46">
        <f t="shared" si="150"/>
        <v>3164.70105883</v>
      </c>
      <c r="K772" s="46">
        <f t="shared" si="151"/>
        <v>3164.70105883</v>
      </c>
      <c r="L772" s="46">
        <f t="shared" si="152"/>
        <v>2789.4610588299997</v>
      </c>
      <c r="M772" s="46">
        <f t="shared" si="153"/>
        <v>3238.7710588300001</v>
      </c>
      <c r="N772" s="46">
        <f t="shared" si="154"/>
        <v>3238.7710588300001</v>
      </c>
      <c r="O772" s="46">
        <f t="shared" si="155"/>
        <v>2863.5310588299999</v>
      </c>
      <c r="P772" s="46">
        <f>'Данные ком.оператора'!C767</f>
        <v>2080.8790575200001</v>
      </c>
    </row>
    <row r="773" spans="2:16" ht="15.6" x14ac:dyDescent="0.3">
      <c r="B773" s="34" t="str">
        <f>'Данные ком.оператора'!A768</f>
        <v>31.05.2024</v>
      </c>
      <c r="C773" s="6">
        <v>6</v>
      </c>
      <c r="D773" s="46">
        <f t="shared" si="144"/>
        <v>2809.5464236000003</v>
      </c>
      <c r="E773" s="46">
        <f t="shared" si="145"/>
        <v>2809.5464236000003</v>
      </c>
      <c r="F773" s="46">
        <f t="shared" si="146"/>
        <v>2434.3064236</v>
      </c>
      <c r="G773" s="46">
        <f t="shared" si="147"/>
        <v>2913.4964236000001</v>
      </c>
      <c r="H773" s="46">
        <f t="shared" si="148"/>
        <v>2913.4964236000001</v>
      </c>
      <c r="I773" s="46">
        <f t="shared" si="149"/>
        <v>2538.2564235999998</v>
      </c>
      <c r="J773" s="46">
        <f t="shared" si="150"/>
        <v>3235.1864236000001</v>
      </c>
      <c r="K773" s="46">
        <f t="shared" si="151"/>
        <v>3235.1864236000001</v>
      </c>
      <c r="L773" s="46">
        <f t="shared" si="152"/>
        <v>2859.9464235999999</v>
      </c>
      <c r="M773" s="46">
        <f t="shared" si="153"/>
        <v>3309.2564236000003</v>
      </c>
      <c r="N773" s="46">
        <f t="shared" si="154"/>
        <v>3309.2564236000003</v>
      </c>
      <c r="O773" s="46">
        <f t="shared" si="155"/>
        <v>2934.0164236000001</v>
      </c>
      <c r="P773" s="46">
        <f>'Данные ком.оператора'!C768</f>
        <v>2151.3644222900002</v>
      </c>
    </row>
    <row r="774" spans="2:16" ht="15.6" x14ac:dyDescent="0.3">
      <c r="B774" s="34" t="str">
        <f>'Данные ком.оператора'!A769</f>
        <v>31.05.2024</v>
      </c>
      <c r="C774" s="6">
        <v>7</v>
      </c>
      <c r="D774" s="46">
        <f t="shared" si="144"/>
        <v>2680.1181715100001</v>
      </c>
      <c r="E774" s="46">
        <f t="shared" si="145"/>
        <v>2680.1181715100001</v>
      </c>
      <c r="F774" s="46">
        <f t="shared" si="146"/>
        <v>2304.8781715099999</v>
      </c>
      <c r="G774" s="46">
        <f t="shared" si="147"/>
        <v>2784.06817151</v>
      </c>
      <c r="H774" s="46">
        <f t="shared" si="148"/>
        <v>2784.06817151</v>
      </c>
      <c r="I774" s="46">
        <f t="shared" si="149"/>
        <v>2408.8281715099997</v>
      </c>
      <c r="J774" s="46">
        <f t="shared" si="150"/>
        <v>3105.75817151</v>
      </c>
      <c r="K774" s="46">
        <f t="shared" si="151"/>
        <v>3105.75817151</v>
      </c>
      <c r="L774" s="46">
        <f t="shared" si="152"/>
        <v>2730.5181715099998</v>
      </c>
      <c r="M774" s="46">
        <f t="shared" si="153"/>
        <v>3179.8281715100002</v>
      </c>
      <c r="N774" s="46">
        <f t="shared" si="154"/>
        <v>3179.8281715100002</v>
      </c>
      <c r="O774" s="46">
        <f t="shared" si="155"/>
        <v>2804.5881715099999</v>
      </c>
      <c r="P774" s="46">
        <f>'Данные ком.оператора'!C769</f>
        <v>2021.9361702000001</v>
      </c>
    </row>
    <row r="775" spans="2:16" ht="15.6" x14ac:dyDescent="0.3">
      <c r="B775" s="34" t="str">
        <f>'Данные ком.оператора'!A770</f>
        <v>31.05.2024</v>
      </c>
      <c r="C775" s="6">
        <v>8</v>
      </c>
      <c r="D775" s="46">
        <f t="shared" si="144"/>
        <v>2643.8243263300001</v>
      </c>
      <c r="E775" s="46">
        <f t="shared" si="145"/>
        <v>2643.8243263300001</v>
      </c>
      <c r="F775" s="46">
        <f t="shared" si="146"/>
        <v>2268.5843263299998</v>
      </c>
      <c r="G775" s="46">
        <f t="shared" si="147"/>
        <v>2747.7743263299999</v>
      </c>
      <c r="H775" s="46">
        <f t="shared" si="148"/>
        <v>2747.7743263299999</v>
      </c>
      <c r="I775" s="46">
        <f t="shared" si="149"/>
        <v>2372.5343263299997</v>
      </c>
      <c r="J775" s="46">
        <f t="shared" si="150"/>
        <v>3069.4643263299999</v>
      </c>
      <c r="K775" s="46">
        <f t="shared" si="151"/>
        <v>3069.4643263299999</v>
      </c>
      <c r="L775" s="46">
        <f t="shared" si="152"/>
        <v>2694.2243263299997</v>
      </c>
      <c r="M775" s="46">
        <f t="shared" si="153"/>
        <v>3143.5343263300001</v>
      </c>
      <c r="N775" s="46">
        <f t="shared" si="154"/>
        <v>3143.5343263300001</v>
      </c>
      <c r="O775" s="46">
        <f t="shared" si="155"/>
        <v>2768.2943263299999</v>
      </c>
      <c r="P775" s="46">
        <f>'Данные ком.оператора'!C770</f>
        <v>1985.64232502</v>
      </c>
    </row>
    <row r="776" spans="2:16" ht="15.6" x14ac:dyDescent="0.3">
      <c r="B776" s="34" t="str">
        <f>'Данные ком.оператора'!A771</f>
        <v>31.05.2024</v>
      </c>
      <c r="C776" s="6">
        <v>9</v>
      </c>
      <c r="D776" s="46">
        <f t="shared" si="144"/>
        <v>2753.38122393</v>
      </c>
      <c r="E776" s="46">
        <f t="shared" si="145"/>
        <v>2753.38122393</v>
      </c>
      <c r="F776" s="46">
        <f t="shared" si="146"/>
        <v>2378.1412239299998</v>
      </c>
      <c r="G776" s="46">
        <f t="shared" si="147"/>
        <v>2857.3312239299999</v>
      </c>
      <c r="H776" s="46">
        <f t="shared" si="148"/>
        <v>2857.3312239299999</v>
      </c>
      <c r="I776" s="46">
        <f t="shared" si="149"/>
        <v>2482.0912239299996</v>
      </c>
      <c r="J776" s="46">
        <f t="shared" si="150"/>
        <v>3179.0212239299999</v>
      </c>
      <c r="K776" s="46">
        <f t="shared" si="151"/>
        <v>3179.0212239299999</v>
      </c>
      <c r="L776" s="46">
        <f t="shared" si="152"/>
        <v>2803.7812239299997</v>
      </c>
      <c r="M776" s="46">
        <f t="shared" si="153"/>
        <v>3253.0912239300001</v>
      </c>
      <c r="N776" s="46">
        <f t="shared" si="154"/>
        <v>3253.0912239300001</v>
      </c>
      <c r="O776" s="46">
        <f t="shared" si="155"/>
        <v>2877.8512239299998</v>
      </c>
      <c r="P776" s="46">
        <f>'Данные ком.оператора'!C771</f>
        <v>2095.19922262</v>
      </c>
    </row>
    <row r="777" spans="2:16" ht="15.6" x14ac:dyDescent="0.3">
      <c r="B777" s="34" t="str">
        <f>'Данные ком.оператора'!A772</f>
        <v>31.05.2024</v>
      </c>
      <c r="C777" s="6">
        <v>10</v>
      </c>
      <c r="D777" s="46">
        <f t="shared" si="144"/>
        <v>2795.8806722099998</v>
      </c>
      <c r="E777" s="46">
        <f t="shared" si="145"/>
        <v>2795.8806722099998</v>
      </c>
      <c r="F777" s="46">
        <f t="shared" si="146"/>
        <v>2420.6406722099996</v>
      </c>
      <c r="G777" s="46">
        <f t="shared" si="147"/>
        <v>2899.8306722099996</v>
      </c>
      <c r="H777" s="46">
        <f t="shared" si="148"/>
        <v>2899.8306722099996</v>
      </c>
      <c r="I777" s="46">
        <f t="shared" si="149"/>
        <v>2524.5906722099994</v>
      </c>
      <c r="J777" s="46">
        <f t="shared" si="150"/>
        <v>3221.5206722099997</v>
      </c>
      <c r="K777" s="46">
        <f t="shared" si="151"/>
        <v>3221.5206722099997</v>
      </c>
      <c r="L777" s="46">
        <f t="shared" si="152"/>
        <v>2846.2806722099995</v>
      </c>
      <c r="M777" s="46">
        <f t="shared" si="153"/>
        <v>3295.5906722099999</v>
      </c>
      <c r="N777" s="46">
        <f t="shared" si="154"/>
        <v>3295.5906722099999</v>
      </c>
      <c r="O777" s="46">
        <f t="shared" si="155"/>
        <v>2920.3506722099996</v>
      </c>
      <c r="P777" s="46">
        <f>'Данные ком.оператора'!C772</f>
        <v>2137.6986708999998</v>
      </c>
    </row>
    <row r="778" spans="2:16" ht="15.6" x14ac:dyDescent="0.3">
      <c r="B778" s="34" t="str">
        <f>'Данные ком.оператора'!A773</f>
        <v>31.05.2024</v>
      </c>
      <c r="C778" s="6">
        <v>11</v>
      </c>
      <c r="D778" s="46">
        <f t="shared" si="144"/>
        <v>2783.12255353</v>
      </c>
      <c r="E778" s="46">
        <f t="shared" si="145"/>
        <v>2783.12255353</v>
      </c>
      <c r="F778" s="46">
        <f t="shared" si="146"/>
        <v>2407.8825535299998</v>
      </c>
      <c r="G778" s="46">
        <f t="shared" si="147"/>
        <v>2887.0725535299998</v>
      </c>
      <c r="H778" s="46">
        <f t="shared" si="148"/>
        <v>2887.0725535299998</v>
      </c>
      <c r="I778" s="46">
        <f t="shared" si="149"/>
        <v>2511.8325535299996</v>
      </c>
      <c r="J778" s="46">
        <f t="shared" si="150"/>
        <v>3208.7625535299999</v>
      </c>
      <c r="K778" s="46">
        <f t="shared" si="151"/>
        <v>3208.7625535299999</v>
      </c>
      <c r="L778" s="46">
        <f t="shared" si="152"/>
        <v>2833.5225535299996</v>
      </c>
      <c r="M778" s="46">
        <f t="shared" si="153"/>
        <v>3282.83255353</v>
      </c>
      <c r="N778" s="46">
        <f t="shared" si="154"/>
        <v>3282.83255353</v>
      </c>
      <c r="O778" s="46">
        <f t="shared" si="155"/>
        <v>2907.5925535299998</v>
      </c>
      <c r="P778" s="46">
        <f>'Данные ком.оператора'!C773</f>
        <v>2124.94055222</v>
      </c>
    </row>
    <row r="779" spans="2:16" ht="15.6" x14ac:dyDescent="0.3">
      <c r="B779" s="34" t="str">
        <f>'Данные ком.оператора'!A774</f>
        <v>31.05.2024</v>
      </c>
      <c r="C779" s="6">
        <v>12</v>
      </c>
      <c r="D779" s="46">
        <f t="shared" si="144"/>
        <v>2758.0274853300002</v>
      </c>
      <c r="E779" s="46">
        <f t="shared" si="145"/>
        <v>2758.0274853300002</v>
      </c>
      <c r="F779" s="46">
        <f t="shared" si="146"/>
        <v>2382.78748533</v>
      </c>
      <c r="G779" s="46">
        <f t="shared" si="147"/>
        <v>2861.97748533</v>
      </c>
      <c r="H779" s="46">
        <f t="shared" si="148"/>
        <v>2861.97748533</v>
      </c>
      <c r="I779" s="46">
        <f t="shared" si="149"/>
        <v>2486.7374853299998</v>
      </c>
      <c r="J779" s="46">
        <f t="shared" si="150"/>
        <v>3183.6674853300001</v>
      </c>
      <c r="K779" s="46">
        <f t="shared" si="151"/>
        <v>3183.6674853300001</v>
      </c>
      <c r="L779" s="46">
        <f t="shared" si="152"/>
        <v>2808.4274853299999</v>
      </c>
      <c r="M779" s="46">
        <f t="shared" si="153"/>
        <v>3257.7374853300003</v>
      </c>
      <c r="N779" s="46">
        <f t="shared" si="154"/>
        <v>3257.7374853300003</v>
      </c>
      <c r="O779" s="46">
        <f t="shared" si="155"/>
        <v>2882.49748533</v>
      </c>
      <c r="P779" s="46">
        <f>'Данные ком.оператора'!C774</f>
        <v>2099.8454840200002</v>
      </c>
    </row>
    <row r="780" spans="2:16" ht="15.6" x14ac:dyDescent="0.3">
      <c r="B780" s="34" t="str">
        <f>'Данные ком.оператора'!A775</f>
        <v>31.05.2024</v>
      </c>
      <c r="C780" s="6">
        <v>13</v>
      </c>
      <c r="D780" s="46">
        <f t="shared" si="144"/>
        <v>2790.0548569600001</v>
      </c>
      <c r="E780" s="46">
        <f t="shared" si="145"/>
        <v>2790.0548569600001</v>
      </c>
      <c r="F780" s="46">
        <f t="shared" si="146"/>
        <v>2414.8148569599998</v>
      </c>
      <c r="G780" s="46">
        <f t="shared" si="147"/>
        <v>2894.0048569599999</v>
      </c>
      <c r="H780" s="46">
        <f t="shared" si="148"/>
        <v>2894.0048569599999</v>
      </c>
      <c r="I780" s="46">
        <f t="shared" si="149"/>
        <v>2518.7648569599996</v>
      </c>
      <c r="J780" s="46">
        <f t="shared" si="150"/>
        <v>3215.6948569599999</v>
      </c>
      <c r="K780" s="46">
        <f t="shared" si="151"/>
        <v>3215.6948569599999</v>
      </c>
      <c r="L780" s="46">
        <f t="shared" si="152"/>
        <v>2840.4548569599997</v>
      </c>
      <c r="M780" s="46">
        <f t="shared" si="153"/>
        <v>3289.7648569600001</v>
      </c>
      <c r="N780" s="46">
        <f t="shared" si="154"/>
        <v>3289.7648569600001</v>
      </c>
      <c r="O780" s="46">
        <f t="shared" si="155"/>
        <v>2914.5248569599999</v>
      </c>
      <c r="P780" s="46">
        <f>'Данные ком.оператора'!C775</f>
        <v>2131.87285565</v>
      </c>
    </row>
    <row r="781" spans="2:16" ht="15.6" x14ac:dyDescent="0.3">
      <c r="B781" s="34" t="str">
        <f>'Данные ком.оператора'!A776</f>
        <v>31.05.2024</v>
      </c>
      <c r="C781" s="6">
        <v>14</v>
      </c>
      <c r="D781" s="46">
        <f t="shared" si="144"/>
        <v>2828.9167728000002</v>
      </c>
      <c r="E781" s="46">
        <f t="shared" si="145"/>
        <v>2828.9167728000002</v>
      </c>
      <c r="F781" s="46">
        <f t="shared" si="146"/>
        <v>2453.6767728</v>
      </c>
      <c r="G781" s="46">
        <f t="shared" si="147"/>
        <v>2932.8667728</v>
      </c>
      <c r="H781" s="46">
        <f t="shared" si="148"/>
        <v>2932.8667728</v>
      </c>
      <c r="I781" s="46">
        <f t="shared" si="149"/>
        <v>2557.6267727999998</v>
      </c>
      <c r="J781" s="46">
        <f t="shared" si="150"/>
        <v>3254.5567728000001</v>
      </c>
      <c r="K781" s="46">
        <f t="shared" si="151"/>
        <v>3254.5567728000001</v>
      </c>
      <c r="L781" s="46">
        <f t="shared" si="152"/>
        <v>2879.3167727999999</v>
      </c>
      <c r="M781" s="46">
        <f t="shared" si="153"/>
        <v>3328.6267728000003</v>
      </c>
      <c r="N781" s="46">
        <f t="shared" si="154"/>
        <v>3328.6267728000003</v>
      </c>
      <c r="O781" s="46">
        <f t="shared" si="155"/>
        <v>2953.3867728</v>
      </c>
      <c r="P781" s="46">
        <f>'Данные ком.оператора'!C776</f>
        <v>2170.7347714900002</v>
      </c>
    </row>
    <row r="782" spans="2:16" ht="15.6" x14ac:dyDescent="0.3">
      <c r="B782" s="34" t="str">
        <f>'Данные ком.оператора'!A777</f>
        <v>31.05.2024</v>
      </c>
      <c r="C782" s="6">
        <v>15</v>
      </c>
      <c r="D782" s="46">
        <f t="shared" si="144"/>
        <v>2821.3861106899999</v>
      </c>
      <c r="E782" s="46">
        <f t="shared" si="145"/>
        <v>2821.3861106899999</v>
      </c>
      <c r="F782" s="46">
        <f t="shared" si="146"/>
        <v>2446.1461106899997</v>
      </c>
      <c r="G782" s="46">
        <f t="shared" si="147"/>
        <v>2925.3361106899997</v>
      </c>
      <c r="H782" s="46">
        <f t="shared" si="148"/>
        <v>2925.3361106899997</v>
      </c>
      <c r="I782" s="46">
        <f t="shared" si="149"/>
        <v>2550.0961106899995</v>
      </c>
      <c r="J782" s="46">
        <f t="shared" si="150"/>
        <v>3247.0261106899998</v>
      </c>
      <c r="K782" s="46">
        <f t="shared" si="151"/>
        <v>3247.0261106899998</v>
      </c>
      <c r="L782" s="46">
        <f t="shared" si="152"/>
        <v>2871.7861106899995</v>
      </c>
      <c r="M782" s="46">
        <f t="shared" si="153"/>
        <v>3321.0961106899999</v>
      </c>
      <c r="N782" s="46">
        <f t="shared" si="154"/>
        <v>3321.0961106899999</v>
      </c>
      <c r="O782" s="46">
        <f t="shared" si="155"/>
        <v>2945.8561106899997</v>
      </c>
      <c r="P782" s="46">
        <f>'Данные ком.оператора'!C777</f>
        <v>2163.2041093799999</v>
      </c>
    </row>
    <row r="783" spans="2:16" ht="15.6" x14ac:dyDescent="0.3">
      <c r="B783" s="34" t="str">
        <f>'Данные ком.оператора'!A778</f>
        <v>31.05.2024</v>
      </c>
      <c r="C783" s="6">
        <v>16</v>
      </c>
      <c r="D783" s="46">
        <f t="shared" si="144"/>
        <v>2801.5838523000002</v>
      </c>
      <c r="E783" s="46">
        <f t="shared" si="145"/>
        <v>2801.5838523000002</v>
      </c>
      <c r="F783" s="46">
        <f t="shared" si="146"/>
        <v>2426.3438523</v>
      </c>
      <c r="G783" s="46">
        <f t="shared" si="147"/>
        <v>2905.5338523</v>
      </c>
      <c r="H783" s="46">
        <f t="shared" si="148"/>
        <v>2905.5338523</v>
      </c>
      <c r="I783" s="46">
        <f t="shared" si="149"/>
        <v>2530.2938522999998</v>
      </c>
      <c r="J783" s="46">
        <f t="shared" si="150"/>
        <v>3227.2238523000001</v>
      </c>
      <c r="K783" s="46">
        <f t="shared" si="151"/>
        <v>3227.2238523000001</v>
      </c>
      <c r="L783" s="46">
        <f t="shared" si="152"/>
        <v>2851.9838522999999</v>
      </c>
      <c r="M783" s="46">
        <f t="shared" si="153"/>
        <v>3301.2938523000003</v>
      </c>
      <c r="N783" s="46">
        <f t="shared" si="154"/>
        <v>3301.2938523000003</v>
      </c>
      <c r="O783" s="46">
        <f t="shared" si="155"/>
        <v>2926.0538523</v>
      </c>
      <c r="P783" s="46">
        <f>'Данные ком.оператора'!C778</f>
        <v>2143.4018509900002</v>
      </c>
    </row>
    <row r="784" spans="2:16" ht="15.6" x14ac:dyDescent="0.3">
      <c r="B784" s="34" t="str">
        <f>'Данные ком.оператора'!A779</f>
        <v>31.05.2024</v>
      </c>
      <c r="C784" s="6">
        <v>17</v>
      </c>
      <c r="D784" s="46">
        <f t="shared" si="144"/>
        <v>2797.93700248</v>
      </c>
      <c r="E784" s="46">
        <f t="shared" si="145"/>
        <v>2797.93700248</v>
      </c>
      <c r="F784" s="46">
        <f t="shared" si="146"/>
        <v>2422.6970024799998</v>
      </c>
      <c r="G784" s="46">
        <f t="shared" si="147"/>
        <v>2901.8870024799999</v>
      </c>
      <c r="H784" s="46">
        <f t="shared" si="148"/>
        <v>2901.8870024799999</v>
      </c>
      <c r="I784" s="46">
        <f t="shared" si="149"/>
        <v>2526.6470024799996</v>
      </c>
      <c r="J784" s="46">
        <f t="shared" si="150"/>
        <v>3223.5770024799999</v>
      </c>
      <c r="K784" s="46">
        <f t="shared" si="151"/>
        <v>3223.5770024799999</v>
      </c>
      <c r="L784" s="46">
        <f t="shared" si="152"/>
        <v>2848.3370024799997</v>
      </c>
      <c r="M784" s="46">
        <f t="shared" si="153"/>
        <v>3297.6470024800001</v>
      </c>
      <c r="N784" s="46">
        <f t="shared" si="154"/>
        <v>3297.6470024800001</v>
      </c>
      <c r="O784" s="46">
        <f t="shared" si="155"/>
        <v>2922.4070024799998</v>
      </c>
      <c r="P784" s="46">
        <f>'Данные ком.оператора'!C779</f>
        <v>2139.75500117</v>
      </c>
    </row>
    <row r="785" spans="2:16" ht="15.6" x14ac:dyDescent="0.3">
      <c r="B785" s="34" t="str">
        <f>'Данные ком.оператора'!A780</f>
        <v>31.05.2024</v>
      </c>
      <c r="C785" s="6">
        <v>18</v>
      </c>
      <c r="D785" s="46">
        <f t="shared" si="144"/>
        <v>2782.06223374</v>
      </c>
      <c r="E785" s="46">
        <f t="shared" si="145"/>
        <v>2782.06223374</v>
      </c>
      <c r="F785" s="46">
        <f t="shared" si="146"/>
        <v>2406.8222337399998</v>
      </c>
      <c r="G785" s="46">
        <f t="shared" si="147"/>
        <v>2886.0122337399998</v>
      </c>
      <c r="H785" s="46">
        <f t="shared" si="148"/>
        <v>2886.0122337399998</v>
      </c>
      <c r="I785" s="46">
        <f t="shared" si="149"/>
        <v>2510.7722337399996</v>
      </c>
      <c r="J785" s="46">
        <f t="shared" si="150"/>
        <v>3207.7022337399999</v>
      </c>
      <c r="K785" s="46">
        <f t="shared" si="151"/>
        <v>3207.7022337399999</v>
      </c>
      <c r="L785" s="46">
        <f t="shared" si="152"/>
        <v>2832.4622337399996</v>
      </c>
      <c r="M785" s="46">
        <f t="shared" si="153"/>
        <v>3281.77223374</v>
      </c>
      <c r="N785" s="46">
        <f t="shared" si="154"/>
        <v>3281.77223374</v>
      </c>
      <c r="O785" s="46">
        <f t="shared" si="155"/>
        <v>2906.5322337399998</v>
      </c>
      <c r="P785" s="46">
        <f>'Данные ком.оператора'!C780</f>
        <v>2123.88023243</v>
      </c>
    </row>
    <row r="786" spans="2:16" ht="15.6" x14ac:dyDescent="0.3">
      <c r="B786" s="34" t="str">
        <f>'Данные ком.оператора'!A781</f>
        <v>31.05.2024</v>
      </c>
      <c r="C786" s="6">
        <v>19</v>
      </c>
      <c r="D786" s="46">
        <f t="shared" si="144"/>
        <v>2789.1667401899999</v>
      </c>
      <c r="E786" s="46">
        <f t="shared" si="145"/>
        <v>2789.1667401899999</v>
      </c>
      <c r="F786" s="46">
        <f t="shared" si="146"/>
        <v>2413.9267401899997</v>
      </c>
      <c r="G786" s="46">
        <f t="shared" si="147"/>
        <v>2893.1167401899997</v>
      </c>
      <c r="H786" s="46">
        <f t="shared" si="148"/>
        <v>2893.1167401899997</v>
      </c>
      <c r="I786" s="46">
        <f t="shared" si="149"/>
        <v>2517.8767401899995</v>
      </c>
      <c r="J786" s="46">
        <f t="shared" si="150"/>
        <v>3214.8067401899998</v>
      </c>
      <c r="K786" s="46">
        <f t="shared" si="151"/>
        <v>3214.8067401899998</v>
      </c>
      <c r="L786" s="46">
        <f t="shared" si="152"/>
        <v>2839.5667401899996</v>
      </c>
      <c r="M786" s="46">
        <f t="shared" si="153"/>
        <v>3288.87674019</v>
      </c>
      <c r="N786" s="46">
        <f t="shared" si="154"/>
        <v>3288.87674019</v>
      </c>
      <c r="O786" s="46">
        <f t="shared" si="155"/>
        <v>2913.6367401899997</v>
      </c>
      <c r="P786" s="46">
        <f>'Данные ком.оператора'!C781</f>
        <v>2130.9847388799999</v>
      </c>
    </row>
    <row r="787" spans="2:16" ht="15.6" x14ac:dyDescent="0.3">
      <c r="B787" s="34" t="str">
        <f>'Данные ком.оператора'!A782</f>
        <v>31.05.2024</v>
      </c>
      <c r="C787" s="6">
        <v>20</v>
      </c>
      <c r="D787" s="46">
        <f t="shared" si="144"/>
        <v>2770.8288915799999</v>
      </c>
      <c r="E787" s="46">
        <f t="shared" si="145"/>
        <v>2770.8288915799999</v>
      </c>
      <c r="F787" s="46">
        <f t="shared" si="146"/>
        <v>2395.5888915799997</v>
      </c>
      <c r="G787" s="46">
        <f t="shared" si="147"/>
        <v>2874.7788915799997</v>
      </c>
      <c r="H787" s="46">
        <f t="shared" si="148"/>
        <v>2874.7788915799997</v>
      </c>
      <c r="I787" s="46">
        <f t="shared" si="149"/>
        <v>2499.5388915799995</v>
      </c>
      <c r="J787" s="46">
        <f t="shared" si="150"/>
        <v>3196.4688915799998</v>
      </c>
      <c r="K787" s="46">
        <f t="shared" si="151"/>
        <v>3196.4688915799998</v>
      </c>
      <c r="L787" s="46">
        <f t="shared" si="152"/>
        <v>2821.2288915799995</v>
      </c>
      <c r="M787" s="46">
        <f t="shared" si="153"/>
        <v>3270.5388915799999</v>
      </c>
      <c r="N787" s="46">
        <f t="shared" si="154"/>
        <v>3270.5388915799999</v>
      </c>
      <c r="O787" s="46">
        <f t="shared" si="155"/>
        <v>2895.2988915799997</v>
      </c>
      <c r="P787" s="46">
        <f>'Данные ком.оператора'!C782</f>
        <v>2112.6468902699999</v>
      </c>
    </row>
    <row r="788" spans="2:16" ht="15.6" x14ac:dyDescent="0.3">
      <c r="B788" s="34" t="str">
        <f>'Данные ком.оператора'!A783</f>
        <v>31.05.2024</v>
      </c>
      <c r="C788" s="6">
        <v>21</v>
      </c>
      <c r="D788" s="46">
        <f t="shared" si="144"/>
        <v>2755.6985136200001</v>
      </c>
      <c r="E788" s="46">
        <f t="shared" si="145"/>
        <v>2755.6985136200001</v>
      </c>
      <c r="F788" s="46">
        <f t="shared" si="146"/>
        <v>2380.4585136199998</v>
      </c>
      <c r="G788" s="46">
        <f t="shared" si="147"/>
        <v>2859.6485136199999</v>
      </c>
      <c r="H788" s="46">
        <f t="shared" si="148"/>
        <v>2859.6485136199999</v>
      </c>
      <c r="I788" s="46">
        <f t="shared" si="149"/>
        <v>2484.4085136199997</v>
      </c>
      <c r="J788" s="46">
        <f t="shared" si="150"/>
        <v>3181.33851362</v>
      </c>
      <c r="K788" s="46">
        <f t="shared" si="151"/>
        <v>3181.33851362</v>
      </c>
      <c r="L788" s="46">
        <f t="shared" si="152"/>
        <v>2806.0985136199997</v>
      </c>
      <c r="M788" s="46">
        <f t="shared" si="153"/>
        <v>3255.4085136200001</v>
      </c>
      <c r="N788" s="46">
        <f t="shared" si="154"/>
        <v>3255.4085136200001</v>
      </c>
      <c r="O788" s="46">
        <f t="shared" si="155"/>
        <v>2880.1685136199999</v>
      </c>
      <c r="P788" s="46">
        <f>'Данные ком.оператора'!C783</f>
        <v>2097.5165123100001</v>
      </c>
    </row>
    <row r="789" spans="2:16" ht="15.6" x14ac:dyDescent="0.3">
      <c r="B789" s="34" t="str">
        <f>'Данные ком.оператора'!A784</f>
        <v>31.05.2024</v>
      </c>
      <c r="C789" s="6">
        <v>22</v>
      </c>
      <c r="D789" s="46">
        <f t="shared" si="144"/>
        <v>2754.9667564300003</v>
      </c>
      <c r="E789" s="46">
        <f t="shared" si="145"/>
        <v>2754.9667564300003</v>
      </c>
      <c r="F789" s="46">
        <f t="shared" si="146"/>
        <v>2379.72675643</v>
      </c>
      <c r="G789" s="46">
        <f t="shared" si="147"/>
        <v>2858.9167564300001</v>
      </c>
      <c r="H789" s="46">
        <f t="shared" si="148"/>
        <v>2858.9167564300001</v>
      </c>
      <c r="I789" s="46">
        <f t="shared" si="149"/>
        <v>2483.6767564299998</v>
      </c>
      <c r="J789" s="46">
        <f t="shared" si="150"/>
        <v>3180.6067564300001</v>
      </c>
      <c r="K789" s="46">
        <f t="shared" si="151"/>
        <v>3180.6067564300001</v>
      </c>
      <c r="L789" s="46">
        <f t="shared" si="152"/>
        <v>2805.3667564299999</v>
      </c>
      <c r="M789" s="46">
        <f t="shared" si="153"/>
        <v>3254.6767564300003</v>
      </c>
      <c r="N789" s="46">
        <f t="shared" si="154"/>
        <v>3254.6767564300003</v>
      </c>
      <c r="O789" s="46">
        <f t="shared" si="155"/>
        <v>2879.4367564300001</v>
      </c>
      <c r="P789" s="46">
        <f>'Данные ком.оператора'!C784</f>
        <v>2096.7847551200002</v>
      </c>
    </row>
    <row r="790" spans="2:16" ht="15.6" x14ac:dyDescent="0.3">
      <c r="B790" s="34" t="str">
        <f>'Данные ком.оператора'!A785</f>
        <v>31.05.2024</v>
      </c>
      <c r="C790" s="6">
        <v>23</v>
      </c>
      <c r="D790" s="46">
        <f t="shared" si="144"/>
        <v>2709.9739346000001</v>
      </c>
      <c r="E790" s="46">
        <f t="shared" si="145"/>
        <v>2709.9739346000001</v>
      </c>
      <c r="F790" s="46">
        <f t="shared" si="146"/>
        <v>2334.7339345999999</v>
      </c>
      <c r="G790" s="46">
        <f t="shared" si="147"/>
        <v>2813.9239345999999</v>
      </c>
      <c r="H790" s="46">
        <f t="shared" si="148"/>
        <v>2813.9239345999999</v>
      </c>
      <c r="I790" s="46">
        <f t="shared" si="149"/>
        <v>2438.6839345999997</v>
      </c>
      <c r="J790" s="46">
        <f t="shared" si="150"/>
        <v>3135.6139346</v>
      </c>
      <c r="K790" s="46">
        <f t="shared" si="151"/>
        <v>3135.6139346</v>
      </c>
      <c r="L790" s="46">
        <f t="shared" si="152"/>
        <v>2760.3739345999998</v>
      </c>
      <c r="M790" s="46">
        <f t="shared" si="153"/>
        <v>3209.6839346000002</v>
      </c>
      <c r="N790" s="46">
        <f t="shared" si="154"/>
        <v>3209.6839346000002</v>
      </c>
      <c r="O790" s="46">
        <f t="shared" si="155"/>
        <v>2834.4439345999999</v>
      </c>
      <c r="P790" s="46">
        <f>'Данные ком.оператора'!C785</f>
        <v>2051.7919332900001</v>
      </c>
    </row>
    <row r="791" spans="2:16" ht="15.6" x14ac:dyDescent="0.3">
      <c r="B791" s="34" t="str">
        <f>'Данные ком.оператора'!A786</f>
        <v>31.05.2024</v>
      </c>
      <c r="C791" s="6">
        <v>24</v>
      </c>
      <c r="D791" s="46">
        <f t="shared" si="144"/>
        <v>2689.35215449</v>
      </c>
      <c r="E791" s="46">
        <f t="shared" si="145"/>
        <v>2689.35215449</v>
      </c>
      <c r="F791" s="46">
        <f t="shared" si="146"/>
        <v>2314.1121544899997</v>
      </c>
      <c r="G791" s="46">
        <f t="shared" si="147"/>
        <v>2793.3021544899998</v>
      </c>
      <c r="H791" s="46">
        <f t="shared" si="148"/>
        <v>2793.3021544899998</v>
      </c>
      <c r="I791" s="46">
        <f t="shared" si="149"/>
        <v>2418.0621544899996</v>
      </c>
      <c r="J791" s="46">
        <f t="shared" si="150"/>
        <v>3114.9921544899998</v>
      </c>
      <c r="K791" s="46">
        <f t="shared" si="151"/>
        <v>3114.9921544899998</v>
      </c>
      <c r="L791" s="46">
        <f t="shared" si="152"/>
        <v>2739.7521544899996</v>
      </c>
      <c r="M791" s="46">
        <f t="shared" si="153"/>
        <v>3189.06215449</v>
      </c>
      <c r="N791" s="46">
        <f t="shared" si="154"/>
        <v>3189.06215449</v>
      </c>
      <c r="O791" s="46">
        <f t="shared" si="155"/>
        <v>2813.8221544899998</v>
      </c>
      <c r="P791" s="46">
        <f>'Данные ком.оператора'!C786</f>
        <v>2031.1701531799999</v>
      </c>
    </row>
    <row r="792" spans="2:16" ht="81.75" customHeight="1" x14ac:dyDescent="0.3">
      <c r="B792" s="198" t="s">
        <v>141</v>
      </c>
      <c r="C792" s="198"/>
      <c r="D792" s="122">
        <f>AVERAGE(D48:D791)</f>
        <v>2744.5429590825147</v>
      </c>
      <c r="E792" s="122">
        <f>AVERAGE(E48:E791)</f>
        <v>2744.5429590825147</v>
      </c>
      <c r="F792" s="122">
        <f>AVERAGE(F48:F791)</f>
        <v>2369.302959082514</v>
      </c>
      <c r="G792" s="122">
        <f>AVERAGE(G48:G791)</f>
        <v>2848.4929590825159</v>
      </c>
      <c r="H792" s="122">
        <f t="shared" ref="H792:O792" si="156">AVERAGE(H48:H791)</f>
        <v>2848.4929590825159</v>
      </c>
      <c r="I792" s="122">
        <f t="shared" si="156"/>
        <v>2473.2529590825156</v>
      </c>
      <c r="J792" s="122">
        <f t="shared" si="156"/>
        <v>3170.1829590825164</v>
      </c>
      <c r="K792" s="122">
        <f t="shared" si="156"/>
        <v>3170.1829590825164</v>
      </c>
      <c r="L792" s="122">
        <f t="shared" si="156"/>
        <v>2794.9429590825112</v>
      </c>
      <c r="M792" s="122">
        <f t="shared" si="156"/>
        <v>3244.252959082517</v>
      </c>
      <c r="N792" s="122">
        <f t="shared" si="156"/>
        <v>3244.252959082517</v>
      </c>
      <c r="O792" s="122">
        <f t="shared" si="156"/>
        <v>2869.0129590825145</v>
      </c>
      <c r="P792" s="122">
        <f>AVERAGE(P48:P791)</f>
        <v>2086.3609577725138</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Мансурова Яна Юрьевна</cp:lastModifiedBy>
  <cp:lastPrinted>2016-06-27T14:19:34Z</cp:lastPrinted>
  <dcterms:created xsi:type="dcterms:W3CDTF">2016-06-08T14:10:13Z</dcterms:created>
  <dcterms:modified xsi:type="dcterms:W3CDTF">2024-11-28T13:56:59Z</dcterms:modified>
</cp:coreProperties>
</file>