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4 2024 Архангельск\!расчет и загрузка цены\04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P786" i="8" l="1"/>
  <c r="D743" i="10"/>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P792"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I786" i="8" s="1"/>
  <c r="M739" i="8"/>
  <c r="F739" i="8"/>
  <c r="N739" i="8"/>
  <c r="L761" i="8"/>
  <c r="H761" i="8"/>
  <c r="N759" i="8"/>
  <c r="J759" i="8"/>
  <c r="F759" i="8"/>
  <c r="L757" i="8"/>
  <c r="H757" i="8"/>
  <c r="N755" i="8"/>
  <c r="J755" i="8"/>
  <c r="F755" i="8"/>
  <c r="L753" i="8"/>
  <c r="H753" i="8"/>
  <c r="N750" i="8"/>
  <c r="F750" i="8"/>
  <c r="H748" i="8"/>
  <c r="J746" i="8"/>
  <c r="L744" i="8"/>
  <c r="N742" i="8"/>
  <c r="F742" i="8"/>
  <c r="H740" i="8"/>
  <c r="J738" i="8"/>
  <c r="J786" i="8" s="1"/>
  <c r="J750" i="8"/>
  <c r="L748" i="8"/>
  <c r="N746" i="8"/>
  <c r="F746" i="8"/>
  <c r="H744" i="8"/>
  <c r="J742" i="8"/>
  <c r="L740" i="8"/>
  <c r="N738" i="8"/>
  <c r="F738" i="8"/>
  <c r="O792" i="10"/>
  <c r="J792" i="10"/>
  <c r="K792" i="10"/>
  <c r="L792" i="10"/>
  <c r="M792" i="10"/>
  <c r="G786" i="8"/>
  <c r="N792" i="10"/>
  <c r="N786" i="8"/>
  <c r="G792" i="10"/>
  <c r="D786" i="8"/>
  <c r="H792" i="10"/>
  <c r="L786" i="8"/>
  <c r="I792" i="10"/>
  <c r="E786" i="8"/>
  <c r="F792" i="10"/>
  <c r="D792" i="10"/>
  <c r="E792" i="10"/>
  <c r="F15" i="4"/>
  <c r="E15" i="4"/>
  <c r="H15" i="4"/>
  <c r="G15" i="4"/>
  <c r="G32" i="8"/>
  <c r="G33" i="10"/>
  <c r="F786" i="8" l="1"/>
  <c r="H786" i="8"/>
  <c r="O786" i="8"/>
  <c r="K786" i="8"/>
  <c r="M786" i="8"/>
  <c r="H32" i="10"/>
  <c r="I32" i="10"/>
  <c r="G32" i="10"/>
  <c r="I31" i="8"/>
  <c r="G31" i="8"/>
  <c r="H31" i="8"/>
</calcChain>
</file>

<file path=xl/sharedStrings.xml><?xml version="1.0" encoding="utf-8"?>
<sst xmlns="http://schemas.openxmlformats.org/spreadsheetml/2006/main" count="1233" uniqueCount="211">
  <si>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</si>
  <si>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</si>
  <si>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</si>
  <si>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</si>
  <si>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</si>
  <si>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</si>
  <si>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</si>
  <si>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</si>
  <si>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</si>
  <si>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</si>
  <si>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</si>
  <si>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</si>
  <si>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</si>
  <si>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</si>
  <si>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</si>
  <si>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</si>
  <si>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</si>
  <si>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</si>
  <si>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</si>
  <si>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</si>
  <si>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</si>
  <si>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</si>
  <si>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</si>
  <si>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</si>
  <si>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</si>
  <si>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</si>
  <si>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</si>
  <si>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</si>
  <si>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</si>
  <si>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</si>
  <si>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</si>
  <si>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</si>
  <si>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</si>
  <si>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</si>
  <si>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</si>
  <si>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</si>
  <si>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</si>
  <si>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</si>
  <si>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</si>
  <si>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</si>
  <si>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</si>
  <si>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</si>
  <si>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</si>
  <si>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</si>
  <si>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</si>
  <si>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</si>
  <si>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</si>
  <si>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</si>
  <si>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</si>
  <si>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</si>
  <si>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</si>
  <si>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</si>
  <si>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</si>
  <si>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</si>
  <si>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</si>
  <si>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</si>
  <si>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</si>
  <si>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</si>
  <si>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</si>
  <si>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</si>
  <si>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</si>
  <si>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</si>
  <si>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</si>
  <si>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</si>
  <si>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</si>
  <si>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</si>
  <si>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</si>
  <si>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</si>
  <si>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</si>
  <si>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</si>
  <si>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</si>
  <si>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</si>
  <si>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</si>
  <si>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</si>
  <si>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</si>
  <si>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</si>
  <si>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</si>
  <si>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</si>
  <si>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</si>
  <si>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</si>
  <si>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</si>
  <si>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</si>
  <si>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</si>
  <si>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</si>
  <si>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</si>
  <si>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</si>
  <si>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</si>
  <si>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</si>
  <si>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</si>
  <si>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</si>
  <si>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</si>
  <si>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</si>
  <si>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</si>
  <si>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</si>
  <si>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</si>
  <si>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</si>
  <si>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</si>
  <si>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</si>
  <si>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</si>
  <si>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</si>
  <si>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</si>
  <si>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</si>
  <si>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</si>
  <si>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</si>
  <si>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</si>
  <si>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</si>
  <si>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</si>
  <si>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</si>
  <si>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</si>
  <si>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</si>
  <si>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</si>
  <si>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</si>
  <si>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</si>
  <si>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</si>
  <si>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</si>
  <si>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</si>
  <si>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</si>
  <si>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</si>
  <si>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</si>
  <si>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</si>
  <si>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</si>
  <si>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</si>
  <si>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</si>
  <si>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</si>
  <si>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</si>
  <si>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</si>
  <si>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</si>
  <si>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</si>
  <si>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</si>
  <si>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</si>
  <si>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</si>
  <si>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</si>
  <si>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</si>
  <si>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</si>
  <si>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</si>
  <si>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</si>
  <si>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</si>
  <si>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</si>
  <si>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</si>
  <si>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</si>
  <si>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</si>
  <si>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</si>
  <si>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</si>
  <si>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</si>
  <si>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</si>
  <si>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</si>
  <si>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</si>
  <si>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</si>
  <si>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</si>
  <si>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</si>
  <si>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</si>
  <si>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</si>
  <si>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</si>
  <si>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</si>
  <si>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</si>
  <si>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</si>
  <si>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</si>
  <si>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</si>
  <si>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</si>
  <si>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</si>
  <si>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</si>
  <si>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</si>
  <si>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</si>
  <si>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</si>
  <si>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</si>
  <si>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</si>
  <si>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</si>
  <si>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</si>
  <si>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</si>
  <si>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</si>
  <si>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</si>
  <si>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</si>
  <si>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</si>
  <si>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</si>
  <si>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</si>
  <si>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</si>
  <si>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</si>
  <si>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</si>
  <si>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</si>
  <si>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</si>
  <si>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апрель 2024 года</t>
  </si>
  <si>
    <t>01.04.2024</t>
  </si>
  <si>
    <t>02.04.2024</t>
  </si>
  <si>
    <t>03.04.2024</t>
  </si>
  <si>
    <t>04.04.2024</t>
  </si>
  <si>
    <t>05.04.2024</t>
  </si>
  <si>
    <t>06.04.2024</t>
  </si>
  <si>
    <t>07.04.2024</t>
  </si>
  <si>
    <t>08.04.2024</t>
  </si>
  <si>
    <t>09.04.2024</t>
  </si>
  <si>
    <t>10.04.2024</t>
  </si>
  <si>
    <t>11.04.2024</t>
  </si>
  <si>
    <t>12.04.2024</t>
  </si>
  <si>
    <t>13.04.2024</t>
  </si>
  <si>
    <t>14.04.2024</t>
  </si>
  <si>
    <t>15.04.2024</t>
  </si>
  <si>
    <t>16.04.2024</t>
  </si>
  <si>
    <t>17.04.2024</t>
  </si>
  <si>
    <t>18.04.2024</t>
  </si>
  <si>
    <t>19.04.2024</t>
  </si>
  <si>
    <t>20.04.2024</t>
  </si>
  <si>
    <t>21.04.2024</t>
  </si>
  <si>
    <t>22.04.2024</t>
  </si>
  <si>
    <t>23.04.2024</t>
  </si>
  <si>
    <t>24.04.2024</t>
  </si>
  <si>
    <t>25.04.2024</t>
  </si>
  <si>
    <t>26.04.2024</t>
  </si>
  <si>
    <t>27.04.2024</t>
  </si>
  <si>
    <t>28.04.2024</t>
  </si>
  <si>
    <t>29.04.2024</t>
  </si>
  <si>
    <t>30.04.2024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</si>
</sst>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0">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xf numFmtId="4" fontId="1" fillId="0" borderId="3" xfId="0" applyNumberFormat="1" applyFont="1" applyBorder="1" applyAlignment="1">
      <alignment horizontal="right" vertical="center"/>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50" workbookViewId="0">
      <selection activeCell="A780" sqref="A780"/>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8" t="s">
        <v>9</v>
      </c>
      <c r="B4" s="139"/>
      <c r="C4" s="82"/>
      <c r="D4" s="65" t="s">
        <v>173</v>
      </c>
    </row>
    <row r="5" spans="1:4" ht="15" customHeight="1" x14ac:dyDescent="0.2">
      <c r="A5" s="140" t="s">
        <v>153</v>
      </c>
      <c r="B5" s="141"/>
      <c r="C5" s="83"/>
      <c r="D5" s="66" t="s">
        <v>174</v>
      </c>
    </row>
    <row r="6" spans="1:4" ht="15" customHeight="1" x14ac:dyDescent="0.2">
      <c r="A6" s="138" t="s">
        <v>10</v>
      </c>
      <c r="B6" s="139"/>
      <c r="C6" s="84"/>
      <c r="D6" s="65" t="s">
        <v>175</v>
      </c>
    </row>
    <row r="7" spans="1:4" ht="15" customHeight="1" x14ac:dyDescent="0.2">
      <c r="A7" s="138" t="s">
        <v>11</v>
      </c>
      <c r="B7" s="139"/>
      <c r="C7" s="84"/>
      <c r="D7" s="65" t="s">
        <v>180</v>
      </c>
    </row>
    <row r="8" spans="1:4" ht="15" customHeight="1" x14ac:dyDescent="0.2">
      <c r="A8" s="142" t="s">
        <v>12</v>
      </c>
      <c r="B8" s="142"/>
      <c r="C8" s="114"/>
      <c r="D8" s="63"/>
    </row>
    <row r="9" spans="1:4" ht="15" customHeight="1" x14ac:dyDescent="0.2">
      <c r="A9" s="85" t="s">
        <v>154</v>
      </c>
      <c r="B9" s="86"/>
      <c r="C9" s="87"/>
      <c r="D9" s="64"/>
    </row>
    <row r="10" spans="1:4" ht="30" customHeight="1" x14ac:dyDescent="0.2">
      <c r="A10" s="136" t="s">
        <v>155</v>
      </c>
      <c r="B10" s="137"/>
      <c r="C10" s="88"/>
      <c r="D10" s="74">
        <v>4.3019972299999996</v>
      </c>
    </row>
    <row r="11" spans="1:4" ht="23.25" customHeight="1" x14ac:dyDescent="0.2">
      <c r="A11" s="136" t="s">
        <v>176</v>
      </c>
      <c r="B11" s="137"/>
      <c r="C11" s="88"/>
      <c r="D11" s="199">
        <v>920.18</v>
      </c>
    </row>
    <row r="12" spans="1:4" ht="60.75" customHeight="1" x14ac:dyDescent="0.2">
      <c r="A12" s="136" t="s">
        <v>177</v>
      </c>
      <c r="B12" s="137"/>
      <c r="C12" s="88"/>
      <c r="D12" s="199">
        <v>466.72</v>
      </c>
    </row>
    <row r="13" spans="1:4" ht="58.5" customHeight="1" x14ac:dyDescent="0.2">
      <c r="A13" s="136" t="s">
        <v>178</v>
      </c>
      <c r="B13" s="137"/>
      <c r="C13" s="88"/>
      <c r="D13" s="199">
        <v>359.56</v>
      </c>
    </row>
    <row r="14" spans="1:4" ht="48" customHeight="1" x14ac:dyDescent="0.2">
      <c r="A14" s="136" t="s">
        <v>179</v>
      </c>
      <c r="B14" s="137"/>
      <c r="C14" s="88"/>
      <c r="D14" s="199">
        <v>93.9</v>
      </c>
    </row>
    <row r="15" spans="1:4" ht="66" customHeight="1" x14ac:dyDescent="0.2">
      <c r="A15" s="136" t="s">
        <v>156</v>
      </c>
      <c r="B15" s="137"/>
      <c r="C15" s="88"/>
      <c r="D15" s="74">
        <v>2104.94398783</v>
      </c>
    </row>
    <row r="16" spans="1:4" ht="30" customHeight="1" x14ac:dyDescent="0.2">
      <c r="A16" s="136" t="s">
        <v>157</v>
      </c>
      <c r="B16" s="137"/>
      <c r="C16" s="88"/>
      <c r="D16" s="129">
        <v>567968.30985915498</v>
      </c>
    </row>
    <row r="17" spans="1:4" ht="30" customHeight="1" x14ac:dyDescent="0.2">
      <c r="A17" s="136" t="s">
        <v>158</v>
      </c>
      <c r="B17" s="137"/>
      <c r="C17" s="88"/>
      <c r="D17" s="75"/>
    </row>
    <row r="18" spans="1:4" ht="15" customHeight="1" x14ac:dyDescent="0.2">
      <c r="A18" s="132" t="s">
        <v>159</v>
      </c>
      <c r="B18" s="133"/>
      <c r="C18" s="88"/>
      <c r="D18" s="74">
        <v>2076.4215332899998</v>
      </c>
    </row>
    <row r="19" spans="1:4" ht="15" customHeight="1" x14ac:dyDescent="0.2">
      <c r="A19" s="132" t="s">
        <v>160</v>
      </c>
      <c r="B19" s="133"/>
      <c r="C19" s="88"/>
      <c r="D19" s="74">
        <v>3029.4381399600002</v>
      </c>
    </row>
    <row r="20" spans="1:4" ht="15" customHeight="1" x14ac:dyDescent="0.2">
      <c r="A20" s="132" t="s">
        <v>161</v>
      </c>
      <c r="B20" s="133"/>
      <c r="C20" s="88"/>
      <c r="D20" s="74">
        <v>3768.40741914</v>
      </c>
    </row>
    <row r="21" spans="1:4" ht="15" customHeight="1" x14ac:dyDescent="0.2">
      <c r="A21" s="132" t="s">
        <v>162</v>
      </c>
      <c r="B21" s="133"/>
      <c r="C21" s="88"/>
      <c r="D21" s="74">
        <v>3360.2146283299999</v>
      </c>
    </row>
    <row r="22" spans="1:4" ht="52.5" customHeight="1" x14ac:dyDescent="0.2">
      <c r="A22" s="136" t="s">
        <v>163</v>
      </c>
      <c r="B22" s="137"/>
      <c r="C22" s="88"/>
      <c r="D22" s="74">
        <v>0</v>
      </c>
    </row>
    <row r="23" spans="1:4" ht="52.5" customHeight="1" x14ac:dyDescent="0.25">
      <c r="A23" s="136" t="s">
        <v>145</v>
      </c>
      <c r="B23" s="137"/>
      <c r="C23" s="2"/>
      <c r="D23" s="74">
        <v>2101.12562682</v>
      </c>
    </row>
    <row r="24" spans="1:4" ht="52.5" customHeight="1" x14ac:dyDescent="0.25">
      <c r="A24" s="136" t="s">
        <v>146</v>
      </c>
      <c r="B24" s="137"/>
      <c r="C24" s="2"/>
      <c r="D24" s="130"/>
    </row>
    <row r="25" spans="1:4" ht="19.5" customHeight="1" x14ac:dyDescent="0.25">
      <c r="A25" s="132" t="s">
        <v>13</v>
      </c>
      <c r="B25" s="133"/>
      <c r="C25" s="2"/>
      <c r="D25" s="74">
        <v>2072.3741297900001</v>
      </c>
    </row>
    <row r="26" spans="1:4" ht="19.5" customHeight="1" x14ac:dyDescent="0.25">
      <c r="A26" s="132" t="s">
        <v>147</v>
      </c>
      <c r="B26" s="133"/>
      <c r="C26" s="2"/>
      <c r="D26" s="74">
        <v>2097.0526723900002</v>
      </c>
    </row>
    <row r="27" spans="1:4" ht="19.5" customHeight="1" x14ac:dyDescent="0.25">
      <c r="A27" s="132" t="s">
        <v>14</v>
      </c>
      <c r="B27" s="133"/>
      <c r="C27" s="2"/>
      <c r="D27" s="74">
        <v>2128.6714175000002</v>
      </c>
    </row>
    <row r="28" spans="1:4" ht="20.25" customHeight="1" x14ac:dyDescent="0.25">
      <c r="A28" s="132" t="s">
        <v>148</v>
      </c>
      <c r="B28" s="133"/>
      <c r="C28" s="2"/>
      <c r="D28" s="74">
        <v>2111.1259075299999</v>
      </c>
    </row>
    <row r="29" spans="1:4" ht="15" customHeight="1" x14ac:dyDescent="0.2">
      <c r="A29" s="85" t="s">
        <v>164</v>
      </c>
      <c r="B29" s="86"/>
      <c r="C29" s="89"/>
      <c r="D29" s="73"/>
    </row>
    <row r="30" spans="1:4" ht="30" customHeight="1" x14ac:dyDescent="0.2">
      <c r="A30" s="136" t="s">
        <v>15</v>
      </c>
      <c r="B30" s="137"/>
      <c r="C30" s="88"/>
      <c r="D30" s="76">
        <v>43.953000000000003</v>
      </c>
    </row>
    <row r="31" spans="1:4" ht="30" customHeight="1" x14ac:dyDescent="0.2">
      <c r="A31" s="136" t="s">
        <v>165</v>
      </c>
      <c r="B31" s="137"/>
      <c r="C31" s="88"/>
      <c r="D31" s="76">
        <v>7.0999999999999994E-2</v>
      </c>
    </row>
    <row r="32" spans="1:4" ht="15" customHeight="1" x14ac:dyDescent="0.2">
      <c r="A32" s="85" t="s">
        <v>16</v>
      </c>
      <c r="B32" s="86"/>
      <c r="C32" s="89"/>
      <c r="D32" s="73"/>
    </row>
    <row r="33" spans="1:6" ht="15" customHeight="1" x14ac:dyDescent="0.25">
      <c r="A33" s="136" t="s">
        <v>166</v>
      </c>
      <c r="B33" s="137"/>
      <c r="C33" s="2"/>
      <c r="D33" s="75"/>
    </row>
    <row r="34" spans="1:6" ht="15" customHeight="1" x14ac:dyDescent="0.25">
      <c r="A34" s="132" t="s">
        <v>159</v>
      </c>
      <c r="B34" s="133"/>
      <c r="C34" s="2"/>
      <c r="D34" s="77">
        <v>0</v>
      </c>
    </row>
    <row r="35" spans="1:6" ht="15" customHeight="1" x14ac:dyDescent="0.25">
      <c r="A35" s="132" t="s">
        <v>160</v>
      </c>
      <c r="B35" s="133"/>
      <c r="C35" s="2"/>
      <c r="D35" s="77">
        <v>1.634587487955E-3</v>
      </c>
    </row>
    <row r="36" spans="1:6" ht="15" customHeight="1" x14ac:dyDescent="0.25">
      <c r="A36" s="132" t="s">
        <v>161</v>
      </c>
      <c r="B36" s="133"/>
      <c r="C36" s="2"/>
      <c r="D36" s="77">
        <v>2.8809954443990001E-3</v>
      </c>
    </row>
    <row r="37" spans="1:6" ht="15" customHeight="1" x14ac:dyDescent="0.25">
      <c r="A37" s="132" t="s">
        <v>162</v>
      </c>
      <c r="B37" s="133"/>
      <c r="C37" s="2"/>
      <c r="D37" s="77">
        <v>2.1926438343470001E-3</v>
      </c>
    </row>
    <row r="39" spans="1:6" x14ac:dyDescent="0.2">
      <c r="A39" s="123" t="s">
        <v>0</v>
      </c>
      <c r="B39" s="124"/>
      <c r="C39" s="124"/>
      <c r="D39" s="125"/>
      <c r="E39" s="125"/>
      <c r="F39" s="126"/>
    </row>
    <row r="40" spans="1:6" ht="280.5" customHeight="1" x14ac:dyDescent="0.2">
      <c r="A40" s="134" t="s">
        <v>1</v>
      </c>
      <c r="B40" s="134" t="s">
        <v>2</v>
      </c>
      <c r="C40" s="59" t="s">
        <v>3</v>
      </c>
      <c r="D40" s="59" t="s">
        <v>4</v>
      </c>
      <c r="E40" s="59" t="s">
        <v>5</v>
      </c>
      <c r="F40" s="59" t="s">
        <v>6</v>
      </c>
    </row>
    <row r="41" spans="1:6" x14ac:dyDescent="0.2">
      <c r="A41" s="135"/>
      <c r="B41" s="135"/>
      <c r="C41" s="59" t="s">
        <v>7</v>
      </c>
      <c r="D41" s="59" t="s">
        <v>7</v>
      </c>
      <c r="E41" s="60" t="s">
        <v>7</v>
      </c>
      <c r="F41" s="60" t="s">
        <v>7</v>
      </c>
    </row>
    <row r="42" spans="1:6" ht="30.75" customHeight="1" x14ac:dyDescent="0.2">
      <c r="A42" s="127"/>
      <c r="B42" s="127"/>
      <c r="C42" s="127"/>
      <c r="D42" s="127"/>
      <c r="E42" s="115"/>
      <c r="F42" s="128"/>
    </row>
    <row r="43" spans="1:6" ht="12.75" customHeight="1" x14ac:dyDescent="0.2">
      <c r="A43" s="78" t="s">
        <v>181</v>
      </c>
      <c r="B43" s="78">
        <v>1</v>
      </c>
      <c r="C43" s="79">
        <v>2079.3669162699998</v>
      </c>
      <c r="D43" s="79">
        <v>2074.73187697</v>
      </c>
      <c r="E43" s="79">
        <v>103.73659385000001</v>
      </c>
      <c r="F43" s="79">
        <v>103.73659385000001</v>
      </c>
    </row>
    <row r="44" spans="1:6" ht="12.75" customHeight="1" x14ac:dyDescent="0.2">
      <c r="A44" s="78" t="s">
        <v>181</v>
      </c>
      <c r="B44" s="78">
        <v>2</v>
      </c>
      <c r="C44" s="79">
        <v>2092.4659229899999</v>
      </c>
      <c r="D44" s="79">
        <v>2087.7582328600001</v>
      </c>
      <c r="E44" s="79">
        <v>104.38791164</v>
      </c>
      <c r="F44" s="79">
        <v>104.38791164</v>
      </c>
    </row>
    <row r="45" spans="1:6" ht="12.75" customHeight="1" x14ac:dyDescent="0.2">
      <c r="A45" s="78" t="s">
        <v>181</v>
      </c>
      <c r="B45" s="78">
        <v>3</v>
      </c>
      <c r="C45" s="79">
        <v>2142.1892272300001</v>
      </c>
      <c r="D45" s="79">
        <v>2137.38012196</v>
      </c>
      <c r="E45" s="79">
        <v>106.86900609999999</v>
      </c>
      <c r="F45" s="79">
        <v>106.86900609999999</v>
      </c>
    </row>
    <row r="46" spans="1:6" ht="12.75" customHeight="1" x14ac:dyDescent="0.2">
      <c r="A46" s="78" t="s">
        <v>181</v>
      </c>
      <c r="B46" s="78">
        <v>4</v>
      </c>
      <c r="C46" s="79">
        <v>2147.9601043100001</v>
      </c>
      <c r="D46" s="79">
        <v>2143.1721664900001</v>
      </c>
      <c r="E46" s="79">
        <v>107.15860832</v>
      </c>
      <c r="F46" s="79">
        <v>107.15860832</v>
      </c>
    </row>
    <row r="47" spans="1:6" ht="12.75" customHeight="1" x14ac:dyDescent="0.2">
      <c r="A47" s="78" t="s">
        <v>181</v>
      </c>
      <c r="B47" s="78">
        <v>5</v>
      </c>
      <c r="C47" s="79">
        <v>2149.3174475699998</v>
      </c>
      <c r="D47" s="79">
        <v>2144.4437118599999</v>
      </c>
      <c r="E47" s="79">
        <v>107.22218559</v>
      </c>
      <c r="F47" s="79">
        <v>107.22218559</v>
      </c>
    </row>
    <row r="48" spans="1:6" ht="12.75" customHeight="1" x14ac:dyDescent="0.2">
      <c r="A48" s="78" t="s">
        <v>181</v>
      </c>
      <c r="B48" s="78">
        <v>6</v>
      </c>
      <c r="C48" s="79">
        <v>2103.5771947100002</v>
      </c>
      <c r="D48" s="79">
        <v>2098.90029731</v>
      </c>
      <c r="E48" s="79">
        <v>104.94501486999999</v>
      </c>
      <c r="F48" s="79">
        <v>104.94501486999999</v>
      </c>
    </row>
    <row r="49" spans="1:6" ht="12.75" customHeight="1" x14ac:dyDescent="0.2">
      <c r="A49" s="78" t="s">
        <v>181</v>
      </c>
      <c r="B49" s="78">
        <v>7</v>
      </c>
      <c r="C49" s="79">
        <v>2086.56795569</v>
      </c>
      <c r="D49" s="79">
        <v>2081.7883396000002</v>
      </c>
      <c r="E49" s="79">
        <v>104.08941698</v>
      </c>
      <c r="F49" s="79">
        <v>104.08941698</v>
      </c>
    </row>
    <row r="50" spans="1:6" ht="12.75" customHeight="1" x14ac:dyDescent="0.2">
      <c r="A50" s="78" t="s">
        <v>181</v>
      </c>
      <c r="B50" s="78">
        <v>8</v>
      </c>
      <c r="C50" s="79">
        <v>2137.2935893600002</v>
      </c>
      <c r="D50" s="79">
        <v>2132.5334700100002</v>
      </c>
      <c r="E50" s="79">
        <v>106.6266735</v>
      </c>
      <c r="F50" s="79">
        <v>106.6266735</v>
      </c>
    </row>
    <row r="51" spans="1:6" ht="12.75" customHeight="1" x14ac:dyDescent="0.2">
      <c r="A51" s="78" t="s">
        <v>181</v>
      </c>
      <c r="B51" s="78">
        <v>9</v>
      </c>
      <c r="C51" s="79">
        <v>2156.2809196100002</v>
      </c>
      <c r="D51" s="79">
        <v>2151.31008948</v>
      </c>
      <c r="E51" s="79">
        <v>107.56550446999999</v>
      </c>
      <c r="F51" s="79">
        <v>107.56550446999999</v>
      </c>
    </row>
    <row r="52" spans="1:6" ht="12.75" customHeight="1" x14ac:dyDescent="0.2">
      <c r="A52" s="78" t="s">
        <v>181</v>
      </c>
      <c r="B52" s="78">
        <v>10</v>
      </c>
      <c r="C52" s="79">
        <v>2219.2310641600002</v>
      </c>
      <c r="D52" s="79">
        <v>2214.0802524599999</v>
      </c>
      <c r="E52" s="79">
        <v>110.70401262</v>
      </c>
      <c r="F52" s="79">
        <v>110.70401262</v>
      </c>
    </row>
    <row r="53" spans="1:6" ht="12.75" customHeight="1" x14ac:dyDescent="0.2">
      <c r="A53" s="78" t="s">
        <v>181</v>
      </c>
      <c r="B53" s="78">
        <v>11</v>
      </c>
      <c r="C53" s="79">
        <v>2191.8513379300002</v>
      </c>
      <c r="D53" s="79">
        <v>2187.1645567400001</v>
      </c>
      <c r="E53" s="79">
        <v>109.35822784</v>
      </c>
      <c r="F53" s="79">
        <v>109.35822784</v>
      </c>
    </row>
    <row r="54" spans="1:6" ht="12.75" customHeight="1" x14ac:dyDescent="0.2">
      <c r="A54" s="78" t="s">
        <v>181</v>
      </c>
      <c r="B54" s="78">
        <v>12</v>
      </c>
      <c r="C54" s="79">
        <v>2157.4628933399999</v>
      </c>
      <c r="D54" s="79">
        <v>2152.6435421299998</v>
      </c>
      <c r="E54" s="79">
        <v>107.63217711</v>
      </c>
      <c r="F54" s="79">
        <v>107.63217711</v>
      </c>
    </row>
    <row r="55" spans="1:6" ht="12.75" customHeight="1" x14ac:dyDescent="0.2">
      <c r="A55" s="78" t="s">
        <v>181</v>
      </c>
      <c r="B55" s="78">
        <v>13</v>
      </c>
      <c r="C55" s="79">
        <v>2150.4551177899998</v>
      </c>
      <c r="D55" s="79">
        <v>2145.3471483899998</v>
      </c>
      <c r="E55" s="79">
        <v>107.26735742</v>
      </c>
      <c r="F55" s="79">
        <v>107.26735742</v>
      </c>
    </row>
    <row r="56" spans="1:6" ht="12.75" customHeight="1" x14ac:dyDescent="0.2">
      <c r="A56" s="78" t="s">
        <v>181</v>
      </c>
      <c r="B56" s="78">
        <v>14</v>
      </c>
      <c r="C56" s="79">
        <v>2129.4706227299998</v>
      </c>
      <c r="D56" s="79">
        <v>2126.93100362</v>
      </c>
      <c r="E56" s="79">
        <v>106.34655017999999</v>
      </c>
      <c r="F56" s="79">
        <v>106.34655017999999</v>
      </c>
    </row>
    <row r="57" spans="1:6" ht="12.75" customHeight="1" x14ac:dyDescent="0.2">
      <c r="A57" s="78" t="s">
        <v>181</v>
      </c>
      <c r="B57" s="78">
        <v>15</v>
      </c>
      <c r="C57" s="79">
        <v>2139.6663725399999</v>
      </c>
      <c r="D57" s="79">
        <v>2134.63044859</v>
      </c>
      <c r="E57" s="79">
        <v>106.73152243</v>
      </c>
      <c r="F57" s="79">
        <v>106.73152243</v>
      </c>
    </row>
    <row r="58" spans="1:6" ht="12.75" customHeight="1" x14ac:dyDescent="0.2">
      <c r="A58" s="78" t="s">
        <v>181</v>
      </c>
      <c r="B58" s="78">
        <v>16</v>
      </c>
      <c r="C58" s="79">
        <v>2143.51591689</v>
      </c>
      <c r="D58" s="79">
        <v>2138.4752252899998</v>
      </c>
      <c r="E58" s="79">
        <v>106.92376126000001</v>
      </c>
      <c r="F58" s="79">
        <v>106.92376126000001</v>
      </c>
    </row>
    <row r="59" spans="1:6" ht="12.75" customHeight="1" x14ac:dyDescent="0.2">
      <c r="A59" s="78" t="s">
        <v>181</v>
      </c>
      <c r="B59" s="78">
        <v>17</v>
      </c>
      <c r="C59" s="79">
        <v>2112.9289691200001</v>
      </c>
      <c r="D59" s="79">
        <v>2108.2090980100002</v>
      </c>
      <c r="E59" s="79">
        <v>105.4104549</v>
      </c>
      <c r="F59" s="79">
        <v>105.4104549</v>
      </c>
    </row>
    <row r="60" spans="1:6" ht="12.75" customHeight="1" x14ac:dyDescent="0.2">
      <c r="A60" s="78" t="s">
        <v>181</v>
      </c>
      <c r="B60" s="78">
        <v>18</v>
      </c>
      <c r="C60" s="79">
        <v>2148.5823291800002</v>
      </c>
      <c r="D60" s="79">
        <v>2144.1154220499998</v>
      </c>
      <c r="E60" s="79">
        <v>107.20577110000001</v>
      </c>
      <c r="F60" s="79">
        <v>107.20577110000001</v>
      </c>
    </row>
    <row r="61" spans="1:6" ht="12.75" customHeight="1" x14ac:dyDescent="0.2">
      <c r="A61" s="78" t="s">
        <v>181</v>
      </c>
      <c r="B61" s="78">
        <v>19</v>
      </c>
      <c r="C61" s="79">
        <v>2139.3275605200001</v>
      </c>
      <c r="D61" s="79">
        <v>2134.3571397800001</v>
      </c>
      <c r="E61" s="79">
        <v>106.71785699</v>
      </c>
      <c r="F61" s="79">
        <v>106.71785699</v>
      </c>
    </row>
    <row r="62" spans="1:6" ht="12.75" customHeight="1" x14ac:dyDescent="0.2">
      <c r="A62" s="78" t="s">
        <v>181</v>
      </c>
      <c r="B62" s="78">
        <v>20</v>
      </c>
      <c r="C62" s="79">
        <v>2141.7505510999999</v>
      </c>
      <c r="D62" s="79">
        <v>2136.8939738899999</v>
      </c>
      <c r="E62" s="79">
        <v>106.84469869</v>
      </c>
      <c r="F62" s="79">
        <v>106.84469869</v>
      </c>
    </row>
    <row r="63" spans="1:6" ht="12.75" customHeight="1" x14ac:dyDescent="0.2">
      <c r="A63" s="78" t="s">
        <v>181</v>
      </c>
      <c r="B63" s="78">
        <v>21</v>
      </c>
      <c r="C63" s="79">
        <v>2141.8988771200002</v>
      </c>
      <c r="D63" s="79">
        <v>2136.8854151800001</v>
      </c>
      <c r="E63" s="79">
        <v>106.84427076</v>
      </c>
      <c r="F63" s="79">
        <v>106.84427076</v>
      </c>
    </row>
    <row r="64" spans="1:6" ht="12.75" customHeight="1" x14ac:dyDescent="0.2">
      <c r="A64" s="78" t="s">
        <v>181</v>
      </c>
      <c r="B64" s="78">
        <v>22</v>
      </c>
      <c r="C64" s="79">
        <v>2115.9121775399999</v>
      </c>
      <c r="D64" s="79">
        <v>2111.1856425199999</v>
      </c>
      <c r="E64" s="79">
        <v>105.55928213</v>
      </c>
      <c r="F64" s="79">
        <v>105.55928213</v>
      </c>
    </row>
    <row r="65" spans="1:6" ht="12.75" customHeight="1" x14ac:dyDescent="0.2">
      <c r="A65" s="78" t="s">
        <v>181</v>
      </c>
      <c r="B65" s="78">
        <v>23</v>
      </c>
      <c r="C65" s="79">
        <v>2062.8947659099999</v>
      </c>
      <c r="D65" s="79">
        <v>2058.0205068099999</v>
      </c>
      <c r="E65" s="79">
        <v>102.90102534</v>
      </c>
      <c r="F65" s="79">
        <v>102.90102534</v>
      </c>
    </row>
    <row r="66" spans="1:6" ht="12.75" customHeight="1" x14ac:dyDescent="0.2">
      <c r="A66" s="78" t="s">
        <v>181</v>
      </c>
      <c r="B66" s="78">
        <v>24</v>
      </c>
      <c r="C66" s="79">
        <v>2061.63970406</v>
      </c>
      <c r="D66" s="79">
        <v>2057.1019791099998</v>
      </c>
      <c r="E66" s="79">
        <v>102.85509896000001</v>
      </c>
      <c r="F66" s="79">
        <v>102.85509896000001</v>
      </c>
    </row>
    <row r="67" spans="1:6" ht="12.75" customHeight="1" x14ac:dyDescent="0.2">
      <c r="A67" s="78" t="s">
        <v>182</v>
      </c>
      <c r="B67" s="78">
        <v>1</v>
      </c>
      <c r="C67" s="79">
        <v>2079.9137528000001</v>
      </c>
      <c r="D67" s="79">
        <v>2075.1769358800002</v>
      </c>
      <c r="E67" s="79">
        <v>103.75884679000001</v>
      </c>
      <c r="F67" s="79">
        <v>103.75884679000001</v>
      </c>
    </row>
    <row r="68" spans="1:6" ht="12.75" customHeight="1" x14ac:dyDescent="0.2">
      <c r="A68" s="78" t="s">
        <v>182</v>
      </c>
      <c r="B68" s="78">
        <v>2</v>
      </c>
      <c r="C68" s="79">
        <v>2108.2356804299998</v>
      </c>
      <c r="D68" s="79">
        <v>2103.45510066</v>
      </c>
      <c r="E68" s="79">
        <v>105.17275503</v>
      </c>
      <c r="F68" s="79">
        <v>105.17275503</v>
      </c>
    </row>
    <row r="69" spans="1:6" ht="12.75" customHeight="1" x14ac:dyDescent="0.2">
      <c r="A69" s="78" t="s">
        <v>182</v>
      </c>
      <c r="B69" s="78">
        <v>3</v>
      </c>
      <c r="C69" s="79">
        <v>2126.40279581</v>
      </c>
      <c r="D69" s="79">
        <v>2121.4306926200002</v>
      </c>
      <c r="E69" s="79">
        <v>106.07153463</v>
      </c>
      <c r="F69" s="79">
        <v>106.07153463</v>
      </c>
    </row>
    <row r="70" spans="1:6" ht="12.75" customHeight="1" x14ac:dyDescent="0.2">
      <c r="A70" s="78" t="s">
        <v>182</v>
      </c>
      <c r="B70" s="78">
        <v>4</v>
      </c>
      <c r="C70" s="79">
        <v>2131.7106251800001</v>
      </c>
      <c r="D70" s="79">
        <v>2129.2347708000002</v>
      </c>
      <c r="E70" s="79">
        <v>106.46173854</v>
      </c>
      <c r="F70" s="79">
        <v>106.46173854</v>
      </c>
    </row>
    <row r="71" spans="1:6" ht="12.75" customHeight="1" x14ac:dyDescent="0.2">
      <c r="A71" s="78" t="s">
        <v>182</v>
      </c>
      <c r="B71" s="78">
        <v>5</v>
      </c>
      <c r="C71" s="79">
        <v>2130.4298907900002</v>
      </c>
      <c r="D71" s="79">
        <v>2127.8349700899998</v>
      </c>
      <c r="E71" s="79">
        <v>106.39174850000001</v>
      </c>
      <c r="F71" s="79">
        <v>106.39174850000001</v>
      </c>
    </row>
    <row r="72" spans="1:6" ht="12.75" customHeight="1" x14ac:dyDescent="0.2">
      <c r="A72" s="78" t="s">
        <v>182</v>
      </c>
      <c r="B72" s="78">
        <v>6</v>
      </c>
      <c r="C72" s="79">
        <v>2084.8434161599998</v>
      </c>
      <c r="D72" s="79">
        <v>2079.9979663499998</v>
      </c>
      <c r="E72" s="79">
        <v>103.99989832</v>
      </c>
      <c r="F72" s="79">
        <v>103.99989832</v>
      </c>
    </row>
    <row r="73" spans="1:6" ht="12.75" customHeight="1" x14ac:dyDescent="0.2">
      <c r="A73" s="78" t="s">
        <v>182</v>
      </c>
      <c r="B73" s="78">
        <v>7</v>
      </c>
      <c r="C73" s="79">
        <v>2095.1020251499999</v>
      </c>
      <c r="D73" s="79">
        <v>2095.1020251499999</v>
      </c>
      <c r="E73" s="79">
        <v>104.75510126</v>
      </c>
      <c r="F73" s="79">
        <v>104.75510126</v>
      </c>
    </row>
    <row r="74" spans="1:6" ht="12.75" customHeight="1" x14ac:dyDescent="0.2">
      <c r="A74" s="78" t="s">
        <v>182</v>
      </c>
      <c r="B74" s="78">
        <v>8</v>
      </c>
      <c r="C74" s="79">
        <v>2071.1806194300002</v>
      </c>
      <c r="D74" s="79">
        <v>2067.2052247699999</v>
      </c>
      <c r="E74" s="79">
        <v>103.36026124</v>
      </c>
      <c r="F74" s="79">
        <v>103.36026124</v>
      </c>
    </row>
    <row r="75" spans="1:6" ht="12.75" customHeight="1" x14ac:dyDescent="0.2">
      <c r="A75" s="78" t="s">
        <v>182</v>
      </c>
      <c r="B75" s="78">
        <v>9</v>
      </c>
      <c r="C75" s="79">
        <v>2104.3536733199999</v>
      </c>
      <c r="D75" s="79">
        <v>2101.01872297</v>
      </c>
      <c r="E75" s="79">
        <v>105.05093615</v>
      </c>
      <c r="F75" s="79">
        <v>105.05093615</v>
      </c>
    </row>
    <row r="76" spans="1:6" ht="12.75" customHeight="1" x14ac:dyDescent="0.2">
      <c r="A76" s="78" t="s">
        <v>182</v>
      </c>
      <c r="B76" s="78">
        <v>10</v>
      </c>
      <c r="C76" s="79">
        <v>2079.40022843</v>
      </c>
      <c r="D76" s="79">
        <v>2074.9538986500002</v>
      </c>
      <c r="E76" s="79">
        <v>103.74769492999999</v>
      </c>
      <c r="F76" s="79">
        <v>103.74769492999999</v>
      </c>
    </row>
    <row r="77" spans="1:6" ht="12.75" customHeight="1" x14ac:dyDescent="0.2">
      <c r="A77" s="78" t="s">
        <v>182</v>
      </c>
      <c r="B77" s="78">
        <v>11</v>
      </c>
      <c r="C77" s="79">
        <v>2099.1288664200001</v>
      </c>
      <c r="D77" s="79">
        <v>2096.0910533000001</v>
      </c>
      <c r="E77" s="79">
        <v>104.80455267000001</v>
      </c>
      <c r="F77" s="79">
        <v>104.80455267000001</v>
      </c>
    </row>
    <row r="78" spans="1:6" ht="12.75" customHeight="1" x14ac:dyDescent="0.2">
      <c r="A78" s="78" t="s">
        <v>182</v>
      </c>
      <c r="B78" s="78">
        <v>12</v>
      </c>
      <c r="C78" s="79">
        <v>2104.1871646</v>
      </c>
      <c r="D78" s="79">
        <v>2101.0038254699998</v>
      </c>
      <c r="E78" s="79">
        <v>105.05019127</v>
      </c>
      <c r="F78" s="79">
        <v>105.05019127</v>
      </c>
    </row>
    <row r="79" spans="1:6" ht="12.75" customHeight="1" x14ac:dyDescent="0.2">
      <c r="A79" s="78" t="s">
        <v>182</v>
      </c>
      <c r="B79" s="78">
        <v>13</v>
      </c>
      <c r="C79" s="79">
        <v>2104.4887741299999</v>
      </c>
      <c r="D79" s="79">
        <v>2101.0999033200001</v>
      </c>
      <c r="E79" s="79">
        <v>105.05499517</v>
      </c>
      <c r="F79" s="79">
        <v>105.05499517</v>
      </c>
    </row>
    <row r="80" spans="1:6" ht="12.75" customHeight="1" x14ac:dyDescent="0.2">
      <c r="A80" s="78" t="s">
        <v>182</v>
      </c>
      <c r="B80" s="78">
        <v>14</v>
      </c>
      <c r="C80" s="79">
        <v>2092.0273299300002</v>
      </c>
      <c r="D80" s="79">
        <v>2089.4946091900001</v>
      </c>
      <c r="E80" s="79">
        <v>104.47473046</v>
      </c>
      <c r="F80" s="79">
        <v>104.47473046</v>
      </c>
    </row>
    <row r="81" spans="1:6" ht="12.75" customHeight="1" x14ac:dyDescent="0.2">
      <c r="A81" s="78" t="s">
        <v>182</v>
      </c>
      <c r="B81" s="78">
        <v>15</v>
      </c>
      <c r="C81" s="79">
        <v>2113.5701711900001</v>
      </c>
      <c r="D81" s="79">
        <v>2110.5114589300001</v>
      </c>
      <c r="E81" s="79">
        <v>105.52557295</v>
      </c>
      <c r="F81" s="79">
        <v>105.52557295</v>
      </c>
    </row>
    <row r="82" spans="1:6" ht="12.75" customHeight="1" x14ac:dyDescent="0.2">
      <c r="A82" s="78" t="s">
        <v>182</v>
      </c>
      <c r="B82" s="78">
        <v>16</v>
      </c>
      <c r="C82" s="79">
        <v>2116.62894607</v>
      </c>
      <c r="D82" s="79">
        <v>2113.5208272099999</v>
      </c>
      <c r="E82" s="79">
        <v>105.67604136</v>
      </c>
      <c r="F82" s="79">
        <v>105.67604136</v>
      </c>
    </row>
    <row r="83" spans="1:6" ht="12.75" customHeight="1" x14ac:dyDescent="0.2">
      <c r="A83" s="78" t="s">
        <v>182</v>
      </c>
      <c r="B83" s="78">
        <v>17</v>
      </c>
      <c r="C83" s="79">
        <v>2100.75672467</v>
      </c>
      <c r="D83" s="79">
        <v>2097.5785753099999</v>
      </c>
      <c r="E83" s="79">
        <v>104.87892877</v>
      </c>
      <c r="F83" s="79">
        <v>104.87892877</v>
      </c>
    </row>
    <row r="84" spans="1:6" ht="12.75" customHeight="1" x14ac:dyDescent="0.2">
      <c r="A84" s="78" t="s">
        <v>182</v>
      </c>
      <c r="B84" s="78">
        <v>18</v>
      </c>
      <c r="C84" s="79">
        <v>2087.8824829599998</v>
      </c>
      <c r="D84" s="79">
        <v>2084.9459393799998</v>
      </c>
      <c r="E84" s="79">
        <v>104.24729696999999</v>
      </c>
      <c r="F84" s="79">
        <v>104.24729696999999</v>
      </c>
    </row>
    <row r="85" spans="1:6" ht="12.75" customHeight="1" x14ac:dyDescent="0.2">
      <c r="A85" s="78" t="s">
        <v>182</v>
      </c>
      <c r="B85" s="78">
        <v>19</v>
      </c>
      <c r="C85" s="79">
        <v>2129.7320842499998</v>
      </c>
      <c r="D85" s="79">
        <v>2125.2421360799999</v>
      </c>
      <c r="E85" s="79">
        <v>106.2621068</v>
      </c>
      <c r="F85" s="79">
        <v>106.2621068</v>
      </c>
    </row>
    <row r="86" spans="1:6" ht="12.75" customHeight="1" x14ac:dyDescent="0.2">
      <c r="A86" s="78" t="s">
        <v>182</v>
      </c>
      <c r="B86" s="78">
        <v>20</v>
      </c>
      <c r="C86" s="79">
        <v>2145.0500969300001</v>
      </c>
      <c r="D86" s="79">
        <v>2140.0194541800001</v>
      </c>
      <c r="E86" s="79">
        <v>107.00097271</v>
      </c>
      <c r="F86" s="79">
        <v>107.00097271</v>
      </c>
    </row>
    <row r="87" spans="1:6" ht="12.75" customHeight="1" x14ac:dyDescent="0.2">
      <c r="A87" s="78" t="s">
        <v>182</v>
      </c>
      <c r="B87" s="78">
        <v>21</v>
      </c>
      <c r="C87" s="79">
        <v>2148.5342670300001</v>
      </c>
      <c r="D87" s="79">
        <v>2143.5104145</v>
      </c>
      <c r="E87" s="79">
        <v>107.17552073</v>
      </c>
      <c r="F87" s="79">
        <v>107.17552073</v>
      </c>
    </row>
    <row r="88" spans="1:6" ht="12.75" customHeight="1" x14ac:dyDescent="0.2">
      <c r="A88" s="78" t="s">
        <v>182</v>
      </c>
      <c r="B88" s="78">
        <v>22</v>
      </c>
      <c r="C88" s="79">
        <v>2163.5824258900002</v>
      </c>
      <c r="D88" s="79">
        <v>2158.5233867000002</v>
      </c>
      <c r="E88" s="79">
        <v>107.92616934</v>
      </c>
      <c r="F88" s="79">
        <v>107.92616934</v>
      </c>
    </row>
    <row r="89" spans="1:6" ht="12.75" customHeight="1" x14ac:dyDescent="0.2">
      <c r="A89" s="78" t="s">
        <v>182</v>
      </c>
      <c r="B89" s="78">
        <v>23</v>
      </c>
      <c r="C89" s="79">
        <v>2159.1394100699999</v>
      </c>
      <c r="D89" s="79">
        <v>2157.1783388499998</v>
      </c>
      <c r="E89" s="79">
        <v>107.85891694</v>
      </c>
      <c r="F89" s="79">
        <v>107.85891694</v>
      </c>
    </row>
    <row r="90" spans="1:6" ht="12.75" customHeight="1" x14ac:dyDescent="0.2">
      <c r="A90" s="78" t="s">
        <v>182</v>
      </c>
      <c r="B90" s="78">
        <v>24</v>
      </c>
      <c r="C90" s="79">
        <v>2126.1863163799999</v>
      </c>
      <c r="D90" s="79">
        <v>2121.3159481299999</v>
      </c>
      <c r="E90" s="79">
        <v>106.06579741</v>
      </c>
      <c r="F90" s="79">
        <v>106.06579741</v>
      </c>
    </row>
    <row r="91" spans="1:6" ht="12.75" customHeight="1" x14ac:dyDescent="0.2">
      <c r="A91" s="78" t="s">
        <v>183</v>
      </c>
      <c r="B91" s="78">
        <v>1</v>
      </c>
      <c r="C91" s="79">
        <v>2117.7536458499999</v>
      </c>
      <c r="D91" s="79">
        <v>2111.9936631300002</v>
      </c>
      <c r="E91" s="79">
        <v>105.59968316</v>
      </c>
      <c r="F91" s="79">
        <v>105.59968316</v>
      </c>
    </row>
    <row r="92" spans="1:6" ht="12.75" customHeight="1" x14ac:dyDescent="0.2">
      <c r="A92" s="78" t="s">
        <v>183</v>
      </c>
      <c r="B92" s="78">
        <v>2</v>
      </c>
      <c r="C92" s="79">
        <v>2145.1950152600002</v>
      </c>
      <c r="D92" s="79">
        <v>2139.5048428099999</v>
      </c>
      <c r="E92" s="79">
        <v>106.97524214000001</v>
      </c>
      <c r="F92" s="79">
        <v>106.97524214000001</v>
      </c>
    </row>
    <row r="93" spans="1:6" ht="12.75" customHeight="1" x14ac:dyDescent="0.2">
      <c r="A93" s="78" t="s">
        <v>183</v>
      </c>
      <c r="B93" s="78">
        <v>3</v>
      </c>
      <c r="C93" s="79">
        <v>2112.92576078</v>
      </c>
      <c r="D93" s="79">
        <v>2108.4397188299999</v>
      </c>
      <c r="E93" s="79">
        <v>105.42198594</v>
      </c>
      <c r="F93" s="79">
        <v>105.42198594</v>
      </c>
    </row>
    <row r="94" spans="1:6" ht="12.75" customHeight="1" x14ac:dyDescent="0.2">
      <c r="A94" s="78" t="s">
        <v>183</v>
      </c>
      <c r="B94" s="78">
        <v>4</v>
      </c>
      <c r="C94" s="79">
        <v>2154.8082872499999</v>
      </c>
      <c r="D94" s="79">
        <v>2148.93619416</v>
      </c>
      <c r="E94" s="79">
        <v>107.44680971</v>
      </c>
      <c r="F94" s="79">
        <v>107.44680971</v>
      </c>
    </row>
    <row r="95" spans="1:6" ht="12.75" customHeight="1" x14ac:dyDescent="0.2">
      <c r="A95" s="78" t="s">
        <v>183</v>
      </c>
      <c r="B95" s="78">
        <v>5</v>
      </c>
      <c r="C95" s="79">
        <v>2180.9357204399998</v>
      </c>
      <c r="D95" s="79">
        <v>2178.3424556099999</v>
      </c>
      <c r="E95" s="79">
        <v>108.91712278</v>
      </c>
      <c r="F95" s="79">
        <v>108.91712278</v>
      </c>
    </row>
    <row r="96" spans="1:6" ht="12.75" customHeight="1" x14ac:dyDescent="0.2">
      <c r="A96" s="78" t="s">
        <v>183</v>
      </c>
      <c r="B96" s="78">
        <v>6</v>
      </c>
      <c r="C96" s="79">
        <v>2135.4157878999999</v>
      </c>
      <c r="D96" s="79">
        <v>2130.4612269099998</v>
      </c>
      <c r="E96" s="79">
        <v>106.52306135000001</v>
      </c>
      <c r="F96" s="79">
        <v>106.52306135000001</v>
      </c>
    </row>
    <row r="97" spans="1:6" ht="12.75" customHeight="1" x14ac:dyDescent="0.2">
      <c r="A97" s="78" t="s">
        <v>183</v>
      </c>
      <c r="B97" s="78">
        <v>7</v>
      </c>
      <c r="C97" s="79">
        <v>2115.8237948699998</v>
      </c>
      <c r="D97" s="79">
        <v>2111.1323895599999</v>
      </c>
      <c r="E97" s="79">
        <v>105.55661947999999</v>
      </c>
      <c r="F97" s="79">
        <v>105.55661947999999</v>
      </c>
    </row>
    <row r="98" spans="1:6" ht="12.75" customHeight="1" x14ac:dyDescent="0.2">
      <c r="A98" s="78" t="s">
        <v>183</v>
      </c>
      <c r="B98" s="78">
        <v>8</v>
      </c>
      <c r="C98" s="79">
        <v>2152.6140741300001</v>
      </c>
      <c r="D98" s="79">
        <v>2150.5462412100001</v>
      </c>
      <c r="E98" s="79">
        <v>107.52731206</v>
      </c>
      <c r="F98" s="79">
        <v>107.52731206</v>
      </c>
    </row>
    <row r="99" spans="1:6" ht="12.75" customHeight="1" x14ac:dyDescent="0.2">
      <c r="A99" s="78" t="s">
        <v>183</v>
      </c>
      <c r="B99" s="78">
        <v>9</v>
      </c>
      <c r="C99" s="79">
        <v>2159.16200119</v>
      </c>
      <c r="D99" s="79">
        <v>2154.03335036</v>
      </c>
      <c r="E99" s="79">
        <v>107.70166752</v>
      </c>
      <c r="F99" s="79">
        <v>107.70166752</v>
      </c>
    </row>
    <row r="100" spans="1:6" ht="12.75" customHeight="1" x14ac:dyDescent="0.2">
      <c r="A100" s="78" t="s">
        <v>183</v>
      </c>
      <c r="B100" s="78">
        <v>10</v>
      </c>
      <c r="C100" s="79">
        <v>2157.31939784</v>
      </c>
      <c r="D100" s="79">
        <v>2155.7572549000001</v>
      </c>
      <c r="E100" s="79">
        <v>107.78786275</v>
      </c>
      <c r="F100" s="79">
        <v>107.78786275</v>
      </c>
    </row>
    <row r="101" spans="1:6" ht="12.75" customHeight="1" x14ac:dyDescent="0.2">
      <c r="A101" s="78" t="s">
        <v>183</v>
      </c>
      <c r="B101" s="78">
        <v>11</v>
      </c>
      <c r="C101" s="79">
        <v>2152.2108951700002</v>
      </c>
      <c r="D101" s="79">
        <v>2149.0505267499998</v>
      </c>
      <c r="E101" s="79">
        <v>107.45252634000001</v>
      </c>
      <c r="F101" s="79">
        <v>107.45252634000001</v>
      </c>
    </row>
    <row r="102" spans="1:6" ht="12.75" customHeight="1" x14ac:dyDescent="0.2">
      <c r="A102" s="78" t="s">
        <v>183</v>
      </c>
      <c r="B102" s="78">
        <v>12</v>
      </c>
      <c r="C102" s="79">
        <v>2167.0288323099999</v>
      </c>
      <c r="D102" s="79">
        <v>2167.0288323099999</v>
      </c>
      <c r="E102" s="79">
        <v>108.35144162</v>
      </c>
      <c r="F102" s="79">
        <v>108.35144162</v>
      </c>
    </row>
    <row r="103" spans="1:6" ht="12.75" customHeight="1" x14ac:dyDescent="0.2">
      <c r="A103" s="78" t="s">
        <v>183</v>
      </c>
      <c r="B103" s="78">
        <v>13</v>
      </c>
      <c r="C103" s="79">
        <v>2180.6794578700001</v>
      </c>
      <c r="D103" s="79">
        <v>2175.33028504</v>
      </c>
      <c r="E103" s="79">
        <v>108.76651425</v>
      </c>
      <c r="F103" s="79">
        <v>108.76651425</v>
      </c>
    </row>
    <row r="104" spans="1:6" ht="12.75" customHeight="1" x14ac:dyDescent="0.2">
      <c r="A104" s="78" t="s">
        <v>183</v>
      </c>
      <c r="B104" s="78">
        <v>14</v>
      </c>
      <c r="C104" s="79">
        <v>2152.9450174499998</v>
      </c>
      <c r="D104" s="79">
        <v>2147.2414074600001</v>
      </c>
      <c r="E104" s="79">
        <v>107.36207037</v>
      </c>
      <c r="F104" s="79">
        <v>107.36207037</v>
      </c>
    </row>
    <row r="105" spans="1:6" ht="12.75" customHeight="1" x14ac:dyDescent="0.2">
      <c r="A105" s="78" t="s">
        <v>183</v>
      </c>
      <c r="B105" s="78">
        <v>15</v>
      </c>
      <c r="C105" s="79">
        <v>2173.8078069600001</v>
      </c>
      <c r="D105" s="79">
        <v>2168.87853756</v>
      </c>
      <c r="E105" s="79">
        <v>108.44392688000001</v>
      </c>
      <c r="F105" s="79">
        <v>108.44392688000001</v>
      </c>
    </row>
    <row r="106" spans="1:6" ht="12.75" customHeight="1" x14ac:dyDescent="0.2">
      <c r="A106" s="78" t="s">
        <v>183</v>
      </c>
      <c r="B106" s="78">
        <v>16</v>
      </c>
      <c r="C106" s="79">
        <v>2172.4601464399998</v>
      </c>
      <c r="D106" s="79">
        <v>2166.7199555100001</v>
      </c>
      <c r="E106" s="79">
        <v>108.33599778</v>
      </c>
      <c r="F106" s="79">
        <v>108.33599778</v>
      </c>
    </row>
    <row r="107" spans="1:6" ht="12.75" customHeight="1" x14ac:dyDescent="0.2">
      <c r="A107" s="78" t="s">
        <v>183</v>
      </c>
      <c r="B107" s="78">
        <v>17</v>
      </c>
      <c r="C107" s="79">
        <v>2177.6123106199998</v>
      </c>
      <c r="D107" s="79">
        <v>2171.7520273700002</v>
      </c>
      <c r="E107" s="79">
        <v>108.58760137</v>
      </c>
      <c r="F107" s="79">
        <v>108.58760137</v>
      </c>
    </row>
    <row r="108" spans="1:6" ht="12.75" customHeight="1" x14ac:dyDescent="0.2">
      <c r="A108" s="78" t="s">
        <v>183</v>
      </c>
      <c r="B108" s="78">
        <v>18</v>
      </c>
      <c r="C108" s="79">
        <v>2180.3888228300002</v>
      </c>
      <c r="D108" s="79">
        <v>2175.7265516500001</v>
      </c>
      <c r="E108" s="79">
        <v>108.78632758000001</v>
      </c>
      <c r="F108" s="79">
        <v>108.78632758000001</v>
      </c>
    </row>
    <row r="109" spans="1:6" ht="12.75" customHeight="1" x14ac:dyDescent="0.2">
      <c r="A109" s="78" t="s">
        <v>183</v>
      </c>
      <c r="B109" s="78">
        <v>19</v>
      </c>
      <c r="C109" s="79">
        <v>2178.6097565800001</v>
      </c>
      <c r="D109" s="79">
        <v>2173.8839219699998</v>
      </c>
      <c r="E109" s="79">
        <v>108.6941961</v>
      </c>
      <c r="F109" s="79">
        <v>108.6941961</v>
      </c>
    </row>
    <row r="110" spans="1:6" ht="12.75" customHeight="1" x14ac:dyDescent="0.2">
      <c r="A110" s="78" t="s">
        <v>183</v>
      </c>
      <c r="B110" s="78">
        <v>20</v>
      </c>
      <c r="C110" s="79">
        <v>2163.8204273599999</v>
      </c>
      <c r="D110" s="79">
        <v>2158.00393239</v>
      </c>
      <c r="E110" s="79">
        <v>107.90019662</v>
      </c>
      <c r="F110" s="79">
        <v>107.90019662</v>
      </c>
    </row>
    <row r="111" spans="1:6" ht="12.75" customHeight="1" x14ac:dyDescent="0.2">
      <c r="A111" s="78" t="s">
        <v>183</v>
      </c>
      <c r="B111" s="78">
        <v>21</v>
      </c>
      <c r="C111" s="79">
        <v>2158.7465740399998</v>
      </c>
      <c r="D111" s="79">
        <v>2153.0167713400001</v>
      </c>
      <c r="E111" s="79">
        <v>107.65083857</v>
      </c>
      <c r="F111" s="79">
        <v>107.65083857</v>
      </c>
    </row>
    <row r="112" spans="1:6" ht="12.75" customHeight="1" x14ac:dyDescent="0.2">
      <c r="A112" s="78" t="s">
        <v>183</v>
      </c>
      <c r="B112" s="78">
        <v>22</v>
      </c>
      <c r="C112" s="79">
        <v>2165.4122226499999</v>
      </c>
      <c r="D112" s="79">
        <v>2159.6647278099999</v>
      </c>
      <c r="E112" s="79">
        <v>107.98323639</v>
      </c>
      <c r="F112" s="79">
        <v>107.98323639</v>
      </c>
    </row>
    <row r="113" spans="1:6" ht="12.75" customHeight="1" x14ac:dyDescent="0.2">
      <c r="A113" s="78" t="s">
        <v>183</v>
      </c>
      <c r="B113" s="78">
        <v>23</v>
      </c>
      <c r="C113" s="79">
        <v>2116.4456611199998</v>
      </c>
      <c r="D113" s="79">
        <v>2110.6803767599999</v>
      </c>
      <c r="E113" s="79">
        <v>105.53401884</v>
      </c>
      <c r="F113" s="79">
        <v>105.53401884</v>
      </c>
    </row>
    <row r="114" spans="1:6" ht="12.75" customHeight="1" x14ac:dyDescent="0.2">
      <c r="A114" s="78" t="s">
        <v>183</v>
      </c>
      <c r="B114" s="78">
        <v>24</v>
      </c>
      <c r="C114" s="79">
        <v>2115.5763458800002</v>
      </c>
      <c r="D114" s="79">
        <v>2109.852809</v>
      </c>
      <c r="E114" s="79">
        <v>105.49264045</v>
      </c>
      <c r="F114" s="79">
        <v>105.49264045</v>
      </c>
    </row>
    <row r="115" spans="1:6" ht="12.75" customHeight="1" x14ac:dyDescent="0.2">
      <c r="A115" s="78" t="s">
        <v>184</v>
      </c>
      <c r="B115" s="78">
        <v>1</v>
      </c>
      <c r="C115" s="79">
        <v>2127.73328464</v>
      </c>
      <c r="D115" s="79">
        <v>2121.6713664499998</v>
      </c>
      <c r="E115" s="79">
        <v>106.08356832</v>
      </c>
      <c r="F115" s="79">
        <v>106.08356832</v>
      </c>
    </row>
    <row r="116" spans="1:6" ht="12.75" customHeight="1" x14ac:dyDescent="0.2">
      <c r="A116" s="78" t="s">
        <v>184</v>
      </c>
      <c r="B116" s="78">
        <v>2</v>
      </c>
      <c r="C116" s="79">
        <v>2092.4049174199999</v>
      </c>
      <c r="D116" s="79">
        <v>2088.0548032500001</v>
      </c>
      <c r="E116" s="79">
        <v>104.40274015999999</v>
      </c>
      <c r="F116" s="79">
        <v>104.40274015999999</v>
      </c>
    </row>
    <row r="117" spans="1:6" ht="12.75" customHeight="1" x14ac:dyDescent="0.2">
      <c r="A117" s="78" t="s">
        <v>184</v>
      </c>
      <c r="B117" s="78">
        <v>3</v>
      </c>
      <c r="C117" s="79">
        <v>2080.22336675</v>
      </c>
      <c r="D117" s="79">
        <v>2074.5759101100002</v>
      </c>
      <c r="E117" s="79">
        <v>103.72879551</v>
      </c>
      <c r="F117" s="79">
        <v>103.72879551</v>
      </c>
    </row>
    <row r="118" spans="1:6" ht="12.75" customHeight="1" x14ac:dyDescent="0.2">
      <c r="A118" s="78" t="s">
        <v>184</v>
      </c>
      <c r="B118" s="78">
        <v>4</v>
      </c>
      <c r="C118" s="79">
        <v>2093.0967859299999</v>
      </c>
      <c r="D118" s="79">
        <v>2087.3928635699999</v>
      </c>
      <c r="E118" s="79">
        <v>104.36964318</v>
      </c>
      <c r="F118" s="79">
        <v>104.36964318</v>
      </c>
    </row>
    <row r="119" spans="1:6" ht="12.75" customHeight="1" x14ac:dyDescent="0.2">
      <c r="A119" s="78" t="s">
        <v>184</v>
      </c>
      <c r="B119" s="78">
        <v>5</v>
      </c>
      <c r="C119" s="79">
        <v>2076.82991253</v>
      </c>
      <c r="D119" s="79">
        <v>2074.36043582</v>
      </c>
      <c r="E119" s="79">
        <v>103.71802178999999</v>
      </c>
      <c r="F119" s="79">
        <v>103.71802178999999</v>
      </c>
    </row>
    <row r="120" spans="1:6" ht="12.75" customHeight="1" x14ac:dyDescent="0.2">
      <c r="A120" s="78" t="s">
        <v>184</v>
      </c>
      <c r="B120" s="78">
        <v>6</v>
      </c>
      <c r="C120" s="79">
        <v>2097.9198469900002</v>
      </c>
      <c r="D120" s="79">
        <v>2093.0522835400002</v>
      </c>
      <c r="E120" s="79">
        <v>104.65261418</v>
      </c>
      <c r="F120" s="79">
        <v>104.65261418</v>
      </c>
    </row>
    <row r="121" spans="1:6" ht="12.75" customHeight="1" x14ac:dyDescent="0.2">
      <c r="A121" s="78" t="s">
        <v>184</v>
      </c>
      <c r="B121" s="78">
        <v>7</v>
      </c>
      <c r="C121" s="79">
        <v>2118.8536174300002</v>
      </c>
      <c r="D121" s="79">
        <v>2113.2103851500001</v>
      </c>
      <c r="E121" s="79">
        <v>105.66051926</v>
      </c>
      <c r="F121" s="79">
        <v>105.66051926</v>
      </c>
    </row>
    <row r="122" spans="1:6" ht="12.75" customHeight="1" x14ac:dyDescent="0.2">
      <c r="A122" s="78" t="s">
        <v>184</v>
      </c>
      <c r="B122" s="78">
        <v>8</v>
      </c>
      <c r="C122" s="79">
        <v>2112.5074122199999</v>
      </c>
      <c r="D122" s="79">
        <v>2110.47810635</v>
      </c>
      <c r="E122" s="79">
        <v>105.52390532</v>
      </c>
      <c r="F122" s="79">
        <v>105.52390532</v>
      </c>
    </row>
    <row r="123" spans="1:6" ht="12.75" customHeight="1" x14ac:dyDescent="0.2">
      <c r="A123" s="78" t="s">
        <v>184</v>
      </c>
      <c r="B123" s="78">
        <v>9</v>
      </c>
      <c r="C123" s="79">
        <v>2157.1038275400001</v>
      </c>
      <c r="D123" s="79">
        <v>2151.9800654800001</v>
      </c>
      <c r="E123" s="79">
        <v>107.59900327</v>
      </c>
      <c r="F123" s="79">
        <v>107.59900327</v>
      </c>
    </row>
    <row r="124" spans="1:6" ht="12.75" customHeight="1" x14ac:dyDescent="0.2">
      <c r="A124" s="78" t="s">
        <v>184</v>
      </c>
      <c r="B124" s="78">
        <v>10</v>
      </c>
      <c r="C124" s="79">
        <v>2171.38167183</v>
      </c>
      <c r="D124" s="79">
        <v>2168.1931524900001</v>
      </c>
      <c r="E124" s="79">
        <v>108.40965762</v>
      </c>
      <c r="F124" s="79">
        <v>108.40965762</v>
      </c>
    </row>
    <row r="125" spans="1:6" ht="12.75" customHeight="1" x14ac:dyDescent="0.2">
      <c r="A125" s="78" t="s">
        <v>184</v>
      </c>
      <c r="B125" s="78">
        <v>11</v>
      </c>
      <c r="C125" s="79">
        <v>2157.37692199</v>
      </c>
      <c r="D125" s="79">
        <v>2154.2089676300002</v>
      </c>
      <c r="E125" s="79">
        <v>107.71044838</v>
      </c>
      <c r="F125" s="79">
        <v>107.71044838</v>
      </c>
    </row>
    <row r="126" spans="1:6" ht="12.75" customHeight="1" x14ac:dyDescent="0.2">
      <c r="A126" s="78" t="s">
        <v>184</v>
      </c>
      <c r="B126" s="78">
        <v>12</v>
      </c>
      <c r="C126" s="79">
        <v>2157.0284038200002</v>
      </c>
      <c r="D126" s="79">
        <v>2151.9846897000002</v>
      </c>
      <c r="E126" s="79">
        <v>107.59923449</v>
      </c>
      <c r="F126" s="79">
        <v>107.59923449</v>
      </c>
    </row>
    <row r="127" spans="1:6" ht="12.75" customHeight="1" x14ac:dyDescent="0.2">
      <c r="A127" s="78" t="s">
        <v>184</v>
      </c>
      <c r="B127" s="78">
        <v>13</v>
      </c>
      <c r="C127" s="79">
        <v>2164.2019587300001</v>
      </c>
      <c r="D127" s="79">
        <v>2158.44610246</v>
      </c>
      <c r="E127" s="79">
        <v>107.92230512</v>
      </c>
      <c r="F127" s="79">
        <v>107.92230512</v>
      </c>
    </row>
    <row r="128" spans="1:6" ht="12.75" customHeight="1" x14ac:dyDescent="0.2">
      <c r="A128" s="78" t="s">
        <v>184</v>
      </c>
      <c r="B128" s="78">
        <v>14</v>
      </c>
      <c r="C128" s="79">
        <v>2193.8946400099999</v>
      </c>
      <c r="D128" s="79">
        <v>2188.08254575</v>
      </c>
      <c r="E128" s="79">
        <v>109.40412729000001</v>
      </c>
      <c r="F128" s="79">
        <v>109.40412729000001</v>
      </c>
    </row>
    <row r="129" spans="1:6" ht="12.75" customHeight="1" x14ac:dyDescent="0.2">
      <c r="A129" s="78" t="s">
        <v>184</v>
      </c>
      <c r="B129" s="78">
        <v>15</v>
      </c>
      <c r="C129" s="79">
        <v>2170.1925160999999</v>
      </c>
      <c r="D129" s="79">
        <v>2166.95825006</v>
      </c>
      <c r="E129" s="79">
        <v>108.34791250000001</v>
      </c>
      <c r="F129" s="79">
        <v>108.34791250000001</v>
      </c>
    </row>
    <row r="130" spans="1:6" ht="12.75" customHeight="1" x14ac:dyDescent="0.2">
      <c r="A130" s="78" t="s">
        <v>184</v>
      </c>
      <c r="B130" s="78">
        <v>16</v>
      </c>
      <c r="C130" s="79">
        <v>2204.4894100199999</v>
      </c>
      <c r="D130" s="79">
        <v>2198.5765715100001</v>
      </c>
      <c r="E130" s="79">
        <v>109.92882858</v>
      </c>
      <c r="F130" s="79">
        <v>109.92882858</v>
      </c>
    </row>
    <row r="131" spans="1:6" ht="12.75" customHeight="1" x14ac:dyDescent="0.2">
      <c r="A131" s="78" t="s">
        <v>184</v>
      </c>
      <c r="B131" s="78">
        <v>17</v>
      </c>
      <c r="C131" s="79">
        <v>2175.21997121</v>
      </c>
      <c r="D131" s="79">
        <v>2170.21179016</v>
      </c>
      <c r="E131" s="79">
        <v>108.51058951</v>
      </c>
      <c r="F131" s="79">
        <v>108.51058951</v>
      </c>
    </row>
    <row r="132" spans="1:6" ht="12.75" customHeight="1" x14ac:dyDescent="0.2">
      <c r="A132" s="78" t="s">
        <v>184</v>
      </c>
      <c r="B132" s="78">
        <v>18</v>
      </c>
      <c r="C132" s="79">
        <v>2164.8587417499998</v>
      </c>
      <c r="D132" s="79">
        <v>2159.1479518800002</v>
      </c>
      <c r="E132" s="79">
        <v>107.95739759</v>
      </c>
      <c r="F132" s="79">
        <v>107.95739759</v>
      </c>
    </row>
    <row r="133" spans="1:6" ht="12.75" customHeight="1" x14ac:dyDescent="0.2">
      <c r="A133" s="78" t="s">
        <v>184</v>
      </c>
      <c r="B133" s="78">
        <v>19</v>
      </c>
      <c r="C133" s="79">
        <v>2174.2612196800001</v>
      </c>
      <c r="D133" s="79">
        <v>2169.5448179</v>
      </c>
      <c r="E133" s="79">
        <v>108.4772409</v>
      </c>
      <c r="F133" s="79">
        <v>108.4772409</v>
      </c>
    </row>
    <row r="134" spans="1:6" ht="12.75" customHeight="1" x14ac:dyDescent="0.2">
      <c r="A134" s="78" t="s">
        <v>184</v>
      </c>
      <c r="B134" s="78">
        <v>20</v>
      </c>
      <c r="C134" s="79">
        <v>2159.8488195</v>
      </c>
      <c r="D134" s="79">
        <v>2154.1320843499998</v>
      </c>
      <c r="E134" s="79">
        <v>107.70660422</v>
      </c>
      <c r="F134" s="79">
        <v>107.70660422</v>
      </c>
    </row>
    <row r="135" spans="1:6" ht="12.75" customHeight="1" x14ac:dyDescent="0.2">
      <c r="A135" s="78" t="s">
        <v>184</v>
      </c>
      <c r="B135" s="78">
        <v>21</v>
      </c>
      <c r="C135" s="79">
        <v>2188.82904199</v>
      </c>
      <c r="D135" s="79">
        <v>2183.0193936000001</v>
      </c>
      <c r="E135" s="79">
        <v>109.15096968</v>
      </c>
      <c r="F135" s="79">
        <v>109.15096968</v>
      </c>
    </row>
    <row r="136" spans="1:6" ht="12.75" customHeight="1" x14ac:dyDescent="0.2">
      <c r="A136" s="78" t="s">
        <v>184</v>
      </c>
      <c r="B136" s="78">
        <v>22</v>
      </c>
      <c r="C136" s="79">
        <v>2166.6534015900002</v>
      </c>
      <c r="D136" s="79">
        <v>2164.9880261899998</v>
      </c>
      <c r="E136" s="79">
        <v>108.24940131</v>
      </c>
      <c r="F136" s="79">
        <v>108.24940131</v>
      </c>
    </row>
    <row r="137" spans="1:6" ht="12.75" customHeight="1" x14ac:dyDescent="0.2">
      <c r="A137" s="78" t="s">
        <v>184</v>
      </c>
      <c r="B137" s="78">
        <v>23</v>
      </c>
      <c r="C137" s="79">
        <v>2148.43102129</v>
      </c>
      <c r="D137" s="79">
        <v>2144.66844507</v>
      </c>
      <c r="E137" s="79">
        <v>107.23342225</v>
      </c>
      <c r="F137" s="79">
        <v>107.23342225</v>
      </c>
    </row>
    <row r="138" spans="1:6" ht="12.75" customHeight="1" x14ac:dyDescent="0.2">
      <c r="A138" s="78" t="s">
        <v>184</v>
      </c>
      <c r="B138" s="78">
        <v>24</v>
      </c>
      <c r="C138" s="79">
        <v>2106.6565559199998</v>
      </c>
      <c r="D138" s="79">
        <v>2104.5520039200001</v>
      </c>
      <c r="E138" s="79">
        <v>105.2276002</v>
      </c>
      <c r="F138" s="79">
        <v>105.2276002</v>
      </c>
    </row>
    <row r="139" spans="1:6" ht="12.75" customHeight="1" x14ac:dyDescent="0.2">
      <c r="A139" s="78" t="s">
        <v>185</v>
      </c>
      <c r="B139" s="78">
        <v>1</v>
      </c>
      <c r="C139" s="79">
        <v>2115.7615195600001</v>
      </c>
      <c r="D139" s="79">
        <v>2110.0069551400002</v>
      </c>
      <c r="E139" s="79">
        <v>105.50034776</v>
      </c>
      <c r="F139" s="79">
        <v>105.50034776</v>
      </c>
    </row>
    <row r="140" spans="1:6" ht="12.75" customHeight="1" x14ac:dyDescent="0.2">
      <c r="A140" s="78" t="s">
        <v>185</v>
      </c>
      <c r="B140" s="78">
        <v>2</v>
      </c>
      <c r="C140" s="79">
        <v>2116.6572182199998</v>
      </c>
      <c r="D140" s="79">
        <v>2116.6572182199998</v>
      </c>
      <c r="E140" s="79">
        <v>105.83286090999999</v>
      </c>
      <c r="F140" s="79">
        <v>105.83286090999999</v>
      </c>
    </row>
    <row r="141" spans="1:6" ht="12.75" customHeight="1" x14ac:dyDescent="0.2">
      <c r="A141" s="78" t="s">
        <v>185</v>
      </c>
      <c r="B141" s="78">
        <v>3</v>
      </c>
      <c r="C141" s="79">
        <v>2105.2872502999999</v>
      </c>
      <c r="D141" s="79">
        <v>2103.0965247499998</v>
      </c>
      <c r="E141" s="79">
        <v>105.15482624000001</v>
      </c>
      <c r="F141" s="79">
        <v>105.15482624000001</v>
      </c>
    </row>
    <row r="142" spans="1:6" ht="12.75" customHeight="1" x14ac:dyDescent="0.2">
      <c r="A142" s="78" t="s">
        <v>185</v>
      </c>
      <c r="B142" s="78">
        <v>4</v>
      </c>
      <c r="C142" s="79">
        <v>2158.0595760900001</v>
      </c>
      <c r="D142" s="79">
        <v>2153.2745215999998</v>
      </c>
      <c r="E142" s="79">
        <v>107.66372608</v>
      </c>
      <c r="F142" s="79">
        <v>107.66372608</v>
      </c>
    </row>
    <row r="143" spans="1:6" ht="12.75" customHeight="1" x14ac:dyDescent="0.2">
      <c r="A143" s="78" t="s">
        <v>185</v>
      </c>
      <c r="B143" s="78">
        <v>5</v>
      </c>
      <c r="C143" s="79">
        <v>2139.5651457399999</v>
      </c>
      <c r="D143" s="79">
        <v>2137.02107303</v>
      </c>
      <c r="E143" s="79">
        <v>106.85105365</v>
      </c>
      <c r="F143" s="79">
        <v>106.85105365</v>
      </c>
    </row>
    <row r="144" spans="1:6" ht="12.75" customHeight="1" x14ac:dyDescent="0.2">
      <c r="A144" s="78" t="s">
        <v>185</v>
      </c>
      <c r="B144" s="78">
        <v>6</v>
      </c>
      <c r="C144" s="79">
        <v>2101.0740077999999</v>
      </c>
      <c r="D144" s="79">
        <v>2098.7927113699998</v>
      </c>
      <c r="E144" s="79">
        <v>104.93963556999999</v>
      </c>
      <c r="F144" s="79">
        <v>104.93963556999999</v>
      </c>
    </row>
    <row r="145" spans="1:6" ht="12.75" customHeight="1" x14ac:dyDescent="0.2">
      <c r="A145" s="78" t="s">
        <v>185</v>
      </c>
      <c r="B145" s="78">
        <v>7</v>
      </c>
      <c r="C145" s="79">
        <v>2179.14996277</v>
      </c>
      <c r="D145" s="79">
        <v>2176.8823769599999</v>
      </c>
      <c r="E145" s="79">
        <v>108.84411885</v>
      </c>
      <c r="F145" s="79">
        <v>108.84411885</v>
      </c>
    </row>
    <row r="146" spans="1:6" ht="12.75" customHeight="1" x14ac:dyDescent="0.2">
      <c r="A146" s="78" t="s">
        <v>185</v>
      </c>
      <c r="B146" s="78">
        <v>8</v>
      </c>
      <c r="C146" s="79">
        <v>2180.34509819</v>
      </c>
      <c r="D146" s="79">
        <v>2178.3281277000001</v>
      </c>
      <c r="E146" s="79">
        <v>108.91640639000001</v>
      </c>
      <c r="F146" s="79">
        <v>108.91640639000001</v>
      </c>
    </row>
    <row r="147" spans="1:6" ht="12.75" customHeight="1" x14ac:dyDescent="0.2">
      <c r="A147" s="78" t="s">
        <v>185</v>
      </c>
      <c r="B147" s="78">
        <v>9</v>
      </c>
      <c r="C147" s="79">
        <v>2173.5157522</v>
      </c>
      <c r="D147" s="79">
        <v>2168.3530069499998</v>
      </c>
      <c r="E147" s="79">
        <v>108.41765035</v>
      </c>
      <c r="F147" s="79">
        <v>108.41765035</v>
      </c>
    </row>
    <row r="148" spans="1:6" ht="12.75" customHeight="1" x14ac:dyDescent="0.2">
      <c r="A148" s="78" t="s">
        <v>185</v>
      </c>
      <c r="B148" s="78">
        <v>10</v>
      </c>
      <c r="C148" s="79">
        <v>2171.2678908299999</v>
      </c>
      <c r="D148" s="79">
        <v>2171.2678908299999</v>
      </c>
      <c r="E148" s="79">
        <v>108.56339454</v>
      </c>
      <c r="F148" s="79">
        <v>108.56339454</v>
      </c>
    </row>
    <row r="149" spans="1:6" ht="12.75" customHeight="1" x14ac:dyDescent="0.2">
      <c r="A149" s="78" t="s">
        <v>185</v>
      </c>
      <c r="B149" s="78">
        <v>11</v>
      </c>
      <c r="C149" s="79">
        <v>2165.4113975700002</v>
      </c>
      <c r="D149" s="79">
        <v>2163.8433951100001</v>
      </c>
      <c r="E149" s="79">
        <v>108.19216976</v>
      </c>
      <c r="F149" s="79">
        <v>108.19216976</v>
      </c>
    </row>
    <row r="150" spans="1:6" ht="12.75" customHeight="1" x14ac:dyDescent="0.2">
      <c r="A150" s="78" t="s">
        <v>185</v>
      </c>
      <c r="B150" s="78">
        <v>12</v>
      </c>
      <c r="C150" s="79">
        <v>2149.3578239899998</v>
      </c>
      <c r="D150" s="79">
        <v>2147.7785750399999</v>
      </c>
      <c r="E150" s="79">
        <v>107.38892875000001</v>
      </c>
      <c r="F150" s="79">
        <v>107.38892875000001</v>
      </c>
    </row>
    <row r="151" spans="1:6" ht="12.75" customHeight="1" x14ac:dyDescent="0.2">
      <c r="A151" s="78" t="s">
        <v>185</v>
      </c>
      <c r="B151" s="78">
        <v>13</v>
      </c>
      <c r="C151" s="79">
        <v>2185.7879675899999</v>
      </c>
      <c r="D151" s="79">
        <v>2182.2681802000002</v>
      </c>
      <c r="E151" s="79">
        <v>109.11340901</v>
      </c>
      <c r="F151" s="79">
        <v>109.11340901</v>
      </c>
    </row>
    <row r="152" spans="1:6" ht="12.75" customHeight="1" x14ac:dyDescent="0.2">
      <c r="A152" s="78" t="s">
        <v>185</v>
      </c>
      <c r="B152" s="78">
        <v>14</v>
      </c>
      <c r="C152" s="79">
        <v>2162.3149628699998</v>
      </c>
      <c r="D152" s="79">
        <v>2157.3364940400002</v>
      </c>
      <c r="E152" s="79">
        <v>107.8668247</v>
      </c>
      <c r="F152" s="79">
        <v>107.8668247</v>
      </c>
    </row>
    <row r="153" spans="1:6" ht="12.75" customHeight="1" x14ac:dyDescent="0.2">
      <c r="A153" s="78" t="s">
        <v>185</v>
      </c>
      <c r="B153" s="78">
        <v>15</v>
      </c>
      <c r="C153" s="79">
        <v>2175.2427461000002</v>
      </c>
      <c r="D153" s="79">
        <v>2173.6901103099999</v>
      </c>
      <c r="E153" s="79">
        <v>108.68450552</v>
      </c>
      <c r="F153" s="79">
        <v>108.68450552</v>
      </c>
    </row>
    <row r="154" spans="1:6" ht="12.75" customHeight="1" x14ac:dyDescent="0.2">
      <c r="A154" s="78" t="s">
        <v>185</v>
      </c>
      <c r="B154" s="78">
        <v>16</v>
      </c>
      <c r="C154" s="79">
        <v>2175.08206982</v>
      </c>
      <c r="D154" s="79">
        <v>2170.29465514</v>
      </c>
      <c r="E154" s="79">
        <v>108.51473276</v>
      </c>
      <c r="F154" s="79">
        <v>108.51473276</v>
      </c>
    </row>
    <row r="155" spans="1:6" ht="12.75" customHeight="1" x14ac:dyDescent="0.2">
      <c r="A155" s="78" t="s">
        <v>185</v>
      </c>
      <c r="B155" s="78">
        <v>17</v>
      </c>
      <c r="C155" s="79">
        <v>2174.58563581</v>
      </c>
      <c r="D155" s="79">
        <v>2171.2957937000001</v>
      </c>
      <c r="E155" s="79">
        <v>108.56478969</v>
      </c>
      <c r="F155" s="79">
        <v>108.56478969</v>
      </c>
    </row>
    <row r="156" spans="1:6" ht="12.75" customHeight="1" x14ac:dyDescent="0.2">
      <c r="A156" s="78" t="s">
        <v>185</v>
      </c>
      <c r="B156" s="78">
        <v>18</v>
      </c>
      <c r="C156" s="79">
        <v>2202.05509665</v>
      </c>
      <c r="D156" s="79">
        <v>2198.9579727400001</v>
      </c>
      <c r="E156" s="79">
        <v>109.94789864000001</v>
      </c>
      <c r="F156" s="79">
        <v>109.94789864000001</v>
      </c>
    </row>
    <row r="157" spans="1:6" ht="12.75" customHeight="1" x14ac:dyDescent="0.2">
      <c r="A157" s="78" t="s">
        <v>185</v>
      </c>
      <c r="B157" s="78">
        <v>19</v>
      </c>
      <c r="C157" s="79">
        <v>2197.2278478500002</v>
      </c>
      <c r="D157" s="79">
        <v>2194.0934286699999</v>
      </c>
      <c r="E157" s="79">
        <v>109.70467143</v>
      </c>
      <c r="F157" s="79">
        <v>109.70467143</v>
      </c>
    </row>
    <row r="158" spans="1:6" ht="12.75" customHeight="1" x14ac:dyDescent="0.2">
      <c r="A158" s="78" t="s">
        <v>185</v>
      </c>
      <c r="B158" s="78">
        <v>20</v>
      </c>
      <c r="C158" s="79">
        <v>2171.7560897399999</v>
      </c>
      <c r="D158" s="79">
        <v>2168.5194934800002</v>
      </c>
      <c r="E158" s="79">
        <v>108.42597467</v>
      </c>
      <c r="F158" s="79">
        <v>108.42597467</v>
      </c>
    </row>
    <row r="159" spans="1:6" ht="12.75" customHeight="1" x14ac:dyDescent="0.2">
      <c r="A159" s="78" t="s">
        <v>185</v>
      </c>
      <c r="B159" s="78">
        <v>21</v>
      </c>
      <c r="C159" s="79">
        <v>2175.9214594800001</v>
      </c>
      <c r="D159" s="79">
        <v>2170.7529999600001</v>
      </c>
      <c r="E159" s="79">
        <v>108.53765</v>
      </c>
      <c r="F159" s="79">
        <v>108.53765</v>
      </c>
    </row>
    <row r="160" spans="1:6" ht="12.75" customHeight="1" x14ac:dyDescent="0.2">
      <c r="A160" s="78" t="s">
        <v>185</v>
      </c>
      <c r="B160" s="78">
        <v>22</v>
      </c>
      <c r="C160" s="79">
        <v>2152.2282143699999</v>
      </c>
      <c r="D160" s="79">
        <v>2147.1160333399998</v>
      </c>
      <c r="E160" s="79">
        <v>107.35580167000001</v>
      </c>
      <c r="F160" s="79">
        <v>107.35580167000001</v>
      </c>
    </row>
    <row r="161" spans="1:6" ht="12.75" customHeight="1" x14ac:dyDescent="0.2">
      <c r="A161" s="78" t="s">
        <v>185</v>
      </c>
      <c r="B161" s="78">
        <v>23</v>
      </c>
      <c r="C161" s="79">
        <v>2156.13956822</v>
      </c>
      <c r="D161" s="79">
        <v>2150.3726597199998</v>
      </c>
      <c r="E161" s="79">
        <v>107.51863299</v>
      </c>
      <c r="F161" s="79">
        <v>107.51863299</v>
      </c>
    </row>
    <row r="162" spans="1:6" ht="12.75" customHeight="1" x14ac:dyDescent="0.2">
      <c r="A162" s="78" t="s">
        <v>185</v>
      </c>
      <c r="B162" s="78">
        <v>24</v>
      </c>
      <c r="C162" s="79">
        <v>2183.89137256</v>
      </c>
      <c r="D162" s="79">
        <v>2177.8549268400002</v>
      </c>
      <c r="E162" s="79">
        <v>108.89274634</v>
      </c>
      <c r="F162" s="79">
        <v>108.89274634</v>
      </c>
    </row>
    <row r="163" spans="1:6" ht="12.75" customHeight="1" x14ac:dyDescent="0.2">
      <c r="A163" s="78" t="s">
        <v>186</v>
      </c>
      <c r="B163" s="78">
        <v>1</v>
      </c>
      <c r="C163" s="79">
        <v>2168.0872869599998</v>
      </c>
      <c r="D163" s="79">
        <v>2162.3210973700002</v>
      </c>
      <c r="E163" s="79">
        <v>108.11605487</v>
      </c>
      <c r="F163" s="79">
        <v>108.11605487</v>
      </c>
    </row>
    <row r="164" spans="1:6" ht="12.75" customHeight="1" x14ac:dyDescent="0.2">
      <c r="A164" s="78" t="s">
        <v>186</v>
      </c>
      <c r="B164" s="78">
        <v>2</v>
      </c>
      <c r="C164" s="79">
        <v>2157.5626436699999</v>
      </c>
      <c r="D164" s="79">
        <v>2151.7155904400001</v>
      </c>
      <c r="E164" s="79">
        <v>107.58577952</v>
      </c>
      <c r="F164" s="79">
        <v>107.58577952</v>
      </c>
    </row>
    <row r="165" spans="1:6" ht="12.75" customHeight="1" x14ac:dyDescent="0.2">
      <c r="A165" s="78" t="s">
        <v>186</v>
      </c>
      <c r="B165" s="78">
        <v>3</v>
      </c>
      <c r="C165" s="79">
        <v>2125.12031763</v>
      </c>
      <c r="D165" s="79">
        <v>2119.47606073</v>
      </c>
      <c r="E165" s="79">
        <v>105.97380304000001</v>
      </c>
      <c r="F165" s="79">
        <v>105.97380304000001</v>
      </c>
    </row>
    <row r="166" spans="1:6" ht="12.75" customHeight="1" x14ac:dyDescent="0.2">
      <c r="A166" s="78" t="s">
        <v>186</v>
      </c>
      <c r="B166" s="78">
        <v>4</v>
      </c>
      <c r="C166" s="79">
        <v>2120.1316374200001</v>
      </c>
      <c r="D166" s="79">
        <v>2114.3540420700001</v>
      </c>
      <c r="E166" s="79">
        <v>105.7177021</v>
      </c>
      <c r="F166" s="79">
        <v>105.7177021</v>
      </c>
    </row>
    <row r="167" spans="1:6" ht="12.75" customHeight="1" x14ac:dyDescent="0.2">
      <c r="A167" s="78" t="s">
        <v>186</v>
      </c>
      <c r="B167" s="78">
        <v>5</v>
      </c>
      <c r="C167" s="79">
        <v>2115.6637057500002</v>
      </c>
      <c r="D167" s="79">
        <v>2110.51610549</v>
      </c>
      <c r="E167" s="79">
        <v>105.52580527000001</v>
      </c>
      <c r="F167" s="79">
        <v>105.52580527000001</v>
      </c>
    </row>
    <row r="168" spans="1:6" ht="12.75" customHeight="1" x14ac:dyDescent="0.2">
      <c r="A168" s="78" t="s">
        <v>186</v>
      </c>
      <c r="B168" s="78">
        <v>6</v>
      </c>
      <c r="C168" s="79">
        <v>2108.5502313900001</v>
      </c>
      <c r="D168" s="79">
        <v>2103.65800347</v>
      </c>
      <c r="E168" s="79">
        <v>105.18290017</v>
      </c>
      <c r="F168" s="79">
        <v>105.18290017</v>
      </c>
    </row>
    <row r="169" spans="1:6" ht="12.75" customHeight="1" x14ac:dyDescent="0.2">
      <c r="A169" s="78" t="s">
        <v>186</v>
      </c>
      <c r="B169" s="78">
        <v>7</v>
      </c>
      <c r="C169" s="79">
        <v>2124.9918994099999</v>
      </c>
      <c r="D169" s="79">
        <v>2120.2801657099999</v>
      </c>
      <c r="E169" s="79">
        <v>106.01400829000001</v>
      </c>
      <c r="F169" s="79">
        <v>106.01400829000001</v>
      </c>
    </row>
    <row r="170" spans="1:6" ht="12.75" customHeight="1" x14ac:dyDescent="0.2">
      <c r="A170" s="78" t="s">
        <v>186</v>
      </c>
      <c r="B170" s="78">
        <v>8</v>
      </c>
      <c r="C170" s="79">
        <v>2134.1031911499999</v>
      </c>
      <c r="D170" s="79">
        <v>2129.9268639699999</v>
      </c>
      <c r="E170" s="79">
        <v>106.4963432</v>
      </c>
      <c r="F170" s="79">
        <v>106.4963432</v>
      </c>
    </row>
    <row r="171" spans="1:6" ht="12.75" customHeight="1" x14ac:dyDescent="0.2">
      <c r="A171" s="78" t="s">
        <v>186</v>
      </c>
      <c r="B171" s="78">
        <v>9</v>
      </c>
      <c r="C171" s="79">
        <v>2176.7128592600002</v>
      </c>
      <c r="D171" s="79">
        <v>2171.5425199299998</v>
      </c>
      <c r="E171" s="79">
        <v>108.57712600000001</v>
      </c>
      <c r="F171" s="79">
        <v>108.57712600000001</v>
      </c>
    </row>
    <row r="172" spans="1:6" ht="12.75" customHeight="1" x14ac:dyDescent="0.2">
      <c r="A172" s="78" t="s">
        <v>186</v>
      </c>
      <c r="B172" s="78">
        <v>10</v>
      </c>
      <c r="C172" s="79">
        <v>2193.40439922</v>
      </c>
      <c r="D172" s="79">
        <v>2188.5047616900001</v>
      </c>
      <c r="E172" s="79">
        <v>109.42523808</v>
      </c>
      <c r="F172" s="79">
        <v>109.42523808</v>
      </c>
    </row>
    <row r="173" spans="1:6" ht="12.75" customHeight="1" x14ac:dyDescent="0.2">
      <c r="A173" s="78" t="s">
        <v>186</v>
      </c>
      <c r="B173" s="78">
        <v>11</v>
      </c>
      <c r="C173" s="79">
        <v>2202.5515196800002</v>
      </c>
      <c r="D173" s="79">
        <v>2199.3172296399998</v>
      </c>
      <c r="E173" s="79">
        <v>109.96586148</v>
      </c>
      <c r="F173" s="79">
        <v>109.96586148</v>
      </c>
    </row>
    <row r="174" spans="1:6" ht="12.75" customHeight="1" x14ac:dyDescent="0.2">
      <c r="A174" s="78" t="s">
        <v>186</v>
      </c>
      <c r="B174" s="78">
        <v>12</v>
      </c>
      <c r="C174" s="79">
        <v>2213.5096375600001</v>
      </c>
      <c r="D174" s="79">
        <v>2211.8340057400001</v>
      </c>
      <c r="E174" s="79">
        <v>110.59170029000001</v>
      </c>
      <c r="F174" s="79">
        <v>110.59170029000001</v>
      </c>
    </row>
    <row r="175" spans="1:6" ht="12.75" customHeight="1" x14ac:dyDescent="0.2">
      <c r="A175" s="78" t="s">
        <v>186</v>
      </c>
      <c r="B175" s="78">
        <v>13</v>
      </c>
      <c r="C175" s="79">
        <v>2225.43486403</v>
      </c>
      <c r="D175" s="79">
        <v>2219.4161084799998</v>
      </c>
      <c r="E175" s="79">
        <v>110.97080542</v>
      </c>
      <c r="F175" s="79">
        <v>110.97080542</v>
      </c>
    </row>
    <row r="176" spans="1:6" ht="12.75" customHeight="1" x14ac:dyDescent="0.2">
      <c r="A176" s="78" t="s">
        <v>186</v>
      </c>
      <c r="B176" s="78">
        <v>14</v>
      </c>
      <c r="C176" s="79">
        <v>2237.17652761</v>
      </c>
      <c r="D176" s="79">
        <v>2231.2497704100001</v>
      </c>
      <c r="E176" s="79">
        <v>111.56248852</v>
      </c>
      <c r="F176" s="79">
        <v>111.56248852</v>
      </c>
    </row>
    <row r="177" spans="1:6" ht="12.75" customHeight="1" x14ac:dyDescent="0.2">
      <c r="A177" s="78" t="s">
        <v>186</v>
      </c>
      <c r="B177" s="78">
        <v>15</v>
      </c>
      <c r="C177" s="79">
        <v>2178.92255415</v>
      </c>
      <c r="D177" s="79">
        <v>2175.6752776200001</v>
      </c>
      <c r="E177" s="79">
        <v>108.78376388</v>
      </c>
      <c r="F177" s="79">
        <v>108.78376388</v>
      </c>
    </row>
    <row r="178" spans="1:6" ht="12.75" customHeight="1" x14ac:dyDescent="0.2">
      <c r="A178" s="78" t="s">
        <v>186</v>
      </c>
      <c r="B178" s="78">
        <v>16</v>
      </c>
      <c r="C178" s="79">
        <v>2168.71956593</v>
      </c>
      <c r="D178" s="79">
        <v>2162.9892585699999</v>
      </c>
      <c r="E178" s="79">
        <v>108.14946293</v>
      </c>
      <c r="F178" s="79">
        <v>108.14946293</v>
      </c>
    </row>
    <row r="179" spans="1:6" ht="12.75" customHeight="1" x14ac:dyDescent="0.2">
      <c r="A179" s="78" t="s">
        <v>186</v>
      </c>
      <c r="B179" s="78">
        <v>17</v>
      </c>
      <c r="C179" s="79">
        <v>2156.8644321699999</v>
      </c>
      <c r="D179" s="79">
        <v>2151.1504388200001</v>
      </c>
      <c r="E179" s="79">
        <v>107.55752194</v>
      </c>
      <c r="F179" s="79">
        <v>107.55752194</v>
      </c>
    </row>
    <row r="180" spans="1:6" ht="12.75" customHeight="1" x14ac:dyDescent="0.2">
      <c r="A180" s="78" t="s">
        <v>186</v>
      </c>
      <c r="B180" s="78">
        <v>18</v>
      </c>
      <c r="C180" s="79">
        <v>2173.8444721800001</v>
      </c>
      <c r="D180" s="79">
        <v>2169.1961946199999</v>
      </c>
      <c r="E180" s="79">
        <v>108.45980973</v>
      </c>
      <c r="F180" s="79">
        <v>108.45980973</v>
      </c>
    </row>
    <row r="181" spans="1:6" ht="12.75" customHeight="1" x14ac:dyDescent="0.2">
      <c r="A181" s="78" t="s">
        <v>186</v>
      </c>
      <c r="B181" s="78">
        <v>19</v>
      </c>
      <c r="C181" s="79">
        <v>2176.6151565700002</v>
      </c>
      <c r="D181" s="79">
        <v>2170.8687393199998</v>
      </c>
      <c r="E181" s="79">
        <v>108.54343697</v>
      </c>
      <c r="F181" s="79">
        <v>108.54343697</v>
      </c>
    </row>
    <row r="182" spans="1:6" ht="12.75" customHeight="1" x14ac:dyDescent="0.2">
      <c r="A182" s="78" t="s">
        <v>186</v>
      </c>
      <c r="B182" s="78">
        <v>20</v>
      </c>
      <c r="C182" s="79">
        <v>2175.8497261000002</v>
      </c>
      <c r="D182" s="79">
        <v>2170.9158264900002</v>
      </c>
      <c r="E182" s="79">
        <v>108.54579132000001</v>
      </c>
      <c r="F182" s="79">
        <v>108.54579132000001</v>
      </c>
    </row>
    <row r="183" spans="1:6" ht="12.75" customHeight="1" x14ac:dyDescent="0.2">
      <c r="A183" s="78" t="s">
        <v>186</v>
      </c>
      <c r="B183" s="78">
        <v>21</v>
      </c>
      <c r="C183" s="79">
        <v>2174.5084173300002</v>
      </c>
      <c r="D183" s="79">
        <v>2169.3433141999999</v>
      </c>
      <c r="E183" s="79">
        <v>108.46716571</v>
      </c>
      <c r="F183" s="79">
        <v>108.46716571</v>
      </c>
    </row>
    <row r="184" spans="1:6" ht="12.75" customHeight="1" x14ac:dyDescent="0.2">
      <c r="A184" s="78" t="s">
        <v>186</v>
      </c>
      <c r="B184" s="78">
        <v>22</v>
      </c>
      <c r="C184" s="79">
        <v>2131.5255344699999</v>
      </c>
      <c r="D184" s="79">
        <v>2129.8871597299999</v>
      </c>
      <c r="E184" s="79">
        <v>106.49435799</v>
      </c>
      <c r="F184" s="79">
        <v>106.49435799</v>
      </c>
    </row>
    <row r="185" spans="1:6" ht="12.75" customHeight="1" x14ac:dyDescent="0.2">
      <c r="A185" s="78" t="s">
        <v>186</v>
      </c>
      <c r="B185" s="78">
        <v>23</v>
      </c>
      <c r="C185" s="79">
        <v>2138.4811817</v>
      </c>
      <c r="D185" s="79">
        <v>2132.7615031199998</v>
      </c>
      <c r="E185" s="79">
        <v>106.63807516</v>
      </c>
      <c r="F185" s="79">
        <v>106.63807516</v>
      </c>
    </row>
    <row r="186" spans="1:6" ht="12.75" customHeight="1" x14ac:dyDescent="0.2">
      <c r="A186" s="78" t="s">
        <v>186</v>
      </c>
      <c r="B186" s="78">
        <v>24</v>
      </c>
      <c r="C186" s="79">
        <v>2151.7326086100002</v>
      </c>
      <c r="D186" s="79">
        <v>2145.9112536100001</v>
      </c>
      <c r="E186" s="79">
        <v>107.29556268</v>
      </c>
      <c r="F186" s="79">
        <v>107.29556268</v>
      </c>
    </row>
    <row r="187" spans="1:6" ht="12.75" customHeight="1" x14ac:dyDescent="0.2">
      <c r="A187" s="78" t="s">
        <v>187</v>
      </c>
      <c r="B187" s="78">
        <v>1</v>
      </c>
      <c r="C187" s="79">
        <v>2127.8908465</v>
      </c>
      <c r="D187" s="79">
        <v>2122.10329207</v>
      </c>
      <c r="E187" s="79">
        <v>106.10516459999999</v>
      </c>
      <c r="F187" s="79">
        <v>106.10516459999999</v>
      </c>
    </row>
    <row r="188" spans="1:6" ht="12.75" customHeight="1" x14ac:dyDescent="0.2">
      <c r="A188" s="78" t="s">
        <v>187</v>
      </c>
      <c r="B188" s="78">
        <v>2</v>
      </c>
      <c r="C188" s="79">
        <v>2205.0877976800002</v>
      </c>
      <c r="D188" s="79">
        <v>2199.23875843</v>
      </c>
      <c r="E188" s="79">
        <v>109.96193792</v>
      </c>
      <c r="F188" s="79">
        <v>109.96193792</v>
      </c>
    </row>
    <row r="189" spans="1:6" ht="12.75" customHeight="1" x14ac:dyDescent="0.2">
      <c r="A189" s="78" t="s">
        <v>187</v>
      </c>
      <c r="B189" s="78">
        <v>3</v>
      </c>
      <c r="C189" s="79">
        <v>2186.6956533799998</v>
      </c>
      <c r="D189" s="79">
        <v>2182.0529874499998</v>
      </c>
      <c r="E189" s="79">
        <v>109.10264936999999</v>
      </c>
      <c r="F189" s="79">
        <v>109.10264936999999</v>
      </c>
    </row>
    <row r="190" spans="1:6" ht="12.75" customHeight="1" x14ac:dyDescent="0.2">
      <c r="A190" s="78" t="s">
        <v>187</v>
      </c>
      <c r="B190" s="78">
        <v>4</v>
      </c>
      <c r="C190" s="79">
        <v>2178.9984161500001</v>
      </c>
      <c r="D190" s="79">
        <v>2173.19499769</v>
      </c>
      <c r="E190" s="79">
        <v>108.65974988000001</v>
      </c>
      <c r="F190" s="79">
        <v>108.65974988000001</v>
      </c>
    </row>
    <row r="191" spans="1:6" ht="12.75" customHeight="1" x14ac:dyDescent="0.2">
      <c r="A191" s="78" t="s">
        <v>187</v>
      </c>
      <c r="B191" s="78">
        <v>5</v>
      </c>
      <c r="C191" s="79">
        <v>2227.5241963399999</v>
      </c>
      <c r="D191" s="79">
        <v>2221.5537705800002</v>
      </c>
      <c r="E191" s="79">
        <v>111.07768853</v>
      </c>
      <c r="F191" s="79">
        <v>111.07768853</v>
      </c>
    </row>
    <row r="192" spans="1:6" ht="12.75" customHeight="1" x14ac:dyDescent="0.2">
      <c r="A192" s="78" t="s">
        <v>187</v>
      </c>
      <c r="B192" s="78">
        <v>6</v>
      </c>
      <c r="C192" s="79">
        <v>2144.9296122599999</v>
      </c>
      <c r="D192" s="79">
        <v>2142.4949588999998</v>
      </c>
      <c r="E192" s="79">
        <v>107.12474795</v>
      </c>
      <c r="F192" s="79">
        <v>107.12474795</v>
      </c>
    </row>
    <row r="193" spans="1:6" ht="12.75" customHeight="1" x14ac:dyDescent="0.2">
      <c r="A193" s="78" t="s">
        <v>187</v>
      </c>
      <c r="B193" s="78">
        <v>7</v>
      </c>
      <c r="C193" s="79">
        <v>2146.7037961000001</v>
      </c>
      <c r="D193" s="79">
        <v>2144.37295593</v>
      </c>
      <c r="E193" s="79">
        <v>107.2186478</v>
      </c>
      <c r="F193" s="79">
        <v>107.2186478</v>
      </c>
    </row>
    <row r="194" spans="1:6" ht="12.75" customHeight="1" x14ac:dyDescent="0.2">
      <c r="A194" s="78" t="s">
        <v>187</v>
      </c>
      <c r="B194" s="78">
        <v>8</v>
      </c>
      <c r="C194" s="79">
        <v>2140.1384154900002</v>
      </c>
      <c r="D194" s="79">
        <v>2138.0825668699999</v>
      </c>
      <c r="E194" s="79">
        <v>106.90412834</v>
      </c>
      <c r="F194" s="79">
        <v>106.90412834</v>
      </c>
    </row>
    <row r="195" spans="1:6" ht="12.75" customHeight="1" x14ac:dyDescent="0.2">
      <c r="A195" s="78" t="s">
        <v>187</v>
      </c>
      <c r="B195" s="78">
        <v>9</v>
      </c>
      <c r="C195" s="79">
        <v>2121.73259087</v>
      </c>
      <c r="D195" s="79">
        <v>2116.6928459999999</v>
      </c>
      <c r="E195" s="79">
        <v>105.8346423</v>
      </c>
      <c r="F195" s="79">
        <v>105.8346423</v>
      </c>
    </row>
    <row r="196" spans="1:6" ht="12.75" customHeight="1" x14ac:dyDescent="0.2">
      <c r="A196" s="78" t="s">
        <v>187</v>
      </c>
      <c r="B196" s="78">
        <v>10</v>
      </c>
      <c r="C196" s="79">
        <v>2079.4090178000001</v>
      </c>
      <c r="D196" s="79">
        <v>2077.9032907800001</v>
      </c>
      <c r="E196" s="79">
        <v>103.89516454</v>
      </c>
      <c r="F196" s="79">
        <v>103.89516454</v>
      </c>
    </row>
    <row r="197" spans="1:6" ht="12.75" customHeight="1" x14ac:dyDescent="0.2">
      <c r="A197" s="78" t="s">
        <v>187</v>
      </c>
      <c r="B197" s="78">
        <v>11</v>
      </c>
      <c r="C197" s="79">
        <v>2097.5710327400002</v>
      </c>
      <c r="D197" s="79">
        <v>2096.0521543700002</v>
      </c>
      <c r="E197" s="79">
        <v>104.80260772</v>
      </c>
      <c r="F197" s="79">
        <v>104.80260772</v>
      </c>
    </row>
    <row r="198" spans="1:6" ht="12.75" customHeight="1" x14ac:dyDescent="0.2">
      <c r="A198" s="78" t="s">
        <v>187</v>
      </c>
      <c r="B198" s="78">
        <v>12</v>
      </c>
      <c r="C198" s="79">
        <v>2080.71715967</v>
      </c>
      <c r="D198" s="79">
        <v>2075.85188182</v>
      </c>
      <c r="E198" s="79">
        <v>103.79259408999999</v>
      </c>
      <c r="F198" s="79">
        <v>103.79259408999999</v>
      </c>
    </row>
    <row r="199" spans="1:6" ht="12.75" customHeight="1" x14ac:dyDescent="0.2">
      <c r="A199" s="78" t="s">
        <v>187</v>
      </c>
      <c r="B199" s="78">
        <v>13</v>
      </c>
      <c r="C199" s="79">
        <v>2071.5670933500001</v>
      </c>
      <c r="D199" s="79">
        <v>2069.9748050399999</v>
      </c>
      <c r="E199" s="79">
        <v>103.49874025</v>
      </c>
      <c r="F199" s="79">
        <v>103.49874025</v>
      </c>
    </row>
    <row r="200" spans="1:6" ht="12.75" customHeight="1" x14ac:dyDescent="0.2">
      <c r="A200" s="78" t="s">
        <v>187</v>
      </c>
      <c r="B200" s="78">
        <v>14</v>
      </c>
      <c r="C200" s="79">
        <v>2070.95544582</v>
      </c>
      <c r="D200" s="79">
        <v>2067.8223816099999</v>
      </c>
      <c r="E200" s="79">
        <v>103.39111908</v>
      </c>
      <c r="F200" s="79">
        <v>103.39111908</v>
      </c>
    </row>
    <row r="201" spans="1:6" ht="12.75" customHeight="1" x14ac:dyDescent="0.2">
      <c r="A201" s="78" t="s">
        <v>187</v>
      </c>
      <c r="B201" s="78">
        <v>15</v>
      </c>
      <c r="C201" s="79">
        <v>2075.8685332700002</v>
      </c>
      <c r="D201" s="79">
        <v>2074.34328086</v>
      </c>
      <c r="E201" s="79">
        <v>103.71716404</v>
      </c>
      <c r="F201" s="79">
        <v>103.71716404</v>
      </c>
    </row>
    <row r="202" spans="1:6" ht="12.75" customHeight="1" x14ac:dyDescent="0.2">
      <c r="A202" s="78" t="s">
        <v>187</v>
      </c>
      <c r="B202" s="78">
        <v>16</v>
      </c>
      <c r="C202" s="79">
        <v>2078.0554209100001</v>
      </c>
      <c r="D202" s="79">
        <v>2075.0481048199999</v>
      </c>
      <c r="E202" s="79">
        <v>103.75240524</v>
      </c>
      <c r="F202" s="79">
        <v>103.75240524</v>
      </c>
    </row>
    <row r="203" spans="1:6" ht="12.75" customHeight="1" x14ac:dyDescent="0.2">
      <c r="A203" s="78" t="s">
        <v>187</v>
      </c>
      <c r="B203" s="78">
        <v>17</v>
      </c>
      <c r="C203" s="79">
        <v>2050.7466739500001</v>
      </c>
      <c r="D203" s="79">
        <v>2046.02507762</v>
      </c>
      <c r="E203" s="79">
        <v>102.30125388</v>
      </c>
      <c r="F203" s="79">
        <v>102.30125388</v>
      </c>
    </row>
    <row r="204" spans="1:6" ht="12.75" customHeight="1" x14ac:dyDescent="0.2">
      <c r="A204" s="78" t="s">
        <v>187</v>
      </c>
      <c r="B204" s="78">
        <v>18</v>
      </c>
      <c r="C204" s="79">
        <v>2058.6902928999998</v>
      </c>
      <c r="D204" s="79">
        <v>2058.6902928999998</v>
      </c>
      <c r="E204" s="79">
        <v>102.93451465</v>
      </c>
      <c r="F204" s="79">
        <v>102.93451465</v>
      </c>
    </row>
    <row r="205" spans="1:6" ht="12.75" customHeight="1" x14ac:dyDescent="0.2">
      <c r="A205" s="78" t="s">
        <v>187</v>
      </c>
      <c r="B205" s="78">
        <v>19</v>
      </c>
      <c r="C205" s="79">
        <v>2066.29859609</v>
      </c>
      <c r="D205" s="79">
        <v>2064.8444802600002</v>
      </c>
      <c r="E205" s="79">
        <v>103.24222401</v>
      </c>
      <c r="F205" s="79">
        <v>103.24222401</v>
      </c>
    </row>
    <row r="206" spans="1:6" ht="12.75" customHeight="1" x14ac:dyDescent="0.2">
      <c r="A206" s="78" t="s">
        <v>187</v>
      </c>
      <c r="B206" s="78">
        <v>20</v>
      </c>
      <c r="C206" s="79">
        <v>2062.8863251500002</v>
      </c>
      <c r="D206" s="79">
        <v>2058.2085783799998</v>
      </c>
      <c r="E206" s="79">
        <v>102.91042892</v>
      </c>
      <c r="F206" s="79">
        <v>102.91042892</v>
      </c>
    </row>
    <row r="207" spans="1:6" ht="12.75" customHeight="1" x14ac:dyDescent="0.2">
      <c r="A207" s="78" t="s">
        <v>187</v>
      </c>
      <c r="B207" s="78">
        <v>21</v>
      </c>
      <c r="C207" s="79">
        <v>2082.4053551900001</v>
      </c>
      <c r="D207" s="79">
        <v>2079.1566728900002</v>
      </c>
      <c r="E207" s="79">
        <v>103.95783364</v>
      </c>
      <c r="F207" s="79">
        <v>103.95783364</v>
      </c>
    </row>
    <row r="208" spans="1:6" ht="12.75" customHeight="1" x14ac:dyDescent="0.2">
      <c r="A208" s="78" t="s">
        <v>187</v>
      </c>
      <c r="B208" s="78">
        <v>22</v>
      </c>
      <c r="C208" s="79">
        <v>2085.6069209699999</v>
      </c>
      <c r="D208" s="79">
        <v>2080.6529852899998</v>
      </c>
      <c r="E208" s="79">
        <v>104.03264926</v>
      </c>
      <c r="F208" s="79">
        <v>104.03264926</v>
      </c>
    </row>
    <row r="209" spans="1:6" ht="12.75" customHeight="1" x14ac:dyDescent="0.2">
      <c r="A209" s="78" t="s">
        <v>187</v>
      </c>
      <c r="B209" s="78">
        <v>23</v>
      </c>
      <c r="C209" s="79">
        <v>2083.18740424</v>
      </c>
      <c r="D209" s="79">
        <v>2077.4059443000001</v>
      </c>
      <c r="E209" s="79">
        <v>103.87029722</v>
      </c>
      <c r="F209" s="79">
        <v>103.87029722</v>
      </c>
    </row>
    <row r="210" spans="1:6" ht="12.75" customHeight="1" x14ac:dyDescent="0.2">
      <c r="A210" s="78" t="s">
        <v>187</v>
      </c>
      <c r="B210" s="78">
        <v>24</v>
      </c>
      <c r="C210" s="79">
        <v>2075.8661948899999</v>
      </c>
      <c r="D210" s="79">
        <v>2070.1283391699999</v>
      </c>
      <c r="E210" s="79">
        <v>103.50641696</v>
      </c>
      <c r="F210" s="79">
        <v>103.50641696</v>
      </c>
    </row>
    <row r="211" spans="1:6" ht="12.75" customHeight="1" x14ac:dyDescent="0.2">
      <c r="A211" s="78" t="s">
        <v>188</v>
      </c>
      <c r="B211" s="78">
        <v>1</v>
      </c>
      <c r="C211" s="79">
        <v>2183.1248341</v>
      </c>
      <c r="D211" s="79">
        <v>2176.7538472299998</v>
      </c>
      <c r="E211" s="79">
        <v>108.83769236000001</v>
      </c>
      <c r="F211" s="79">
        <v>108.83769236000001</v>
      </c>
    </row>
    <row r="212" spans="1:6" ht="12.75" customHeight="1" x14ac:dyDescent="0.2">
      <c r="A212" s="78" t="s">
        <v>188</v>
      </c>
      <c r="B212" s="78">
        <v>2</v>
      </c>
      <c r="C212" s="79">
        <v>2132.21464866</v>
      </c>
      <c r="D212" s="79">
        <v>2126.4362891800001</v>
      </c>
      <c r="E212" s="79">
        <v>106.32181446</v>
      </c>
      <c r="F212" s="79">
        <v>106.32181446</v>
      </c>
    </row>
    <row r="213" spans="1:6" ht="12.75" customHeight="1" x14ac:dyDescent="0.2">
      <c r="A213" s="78" t="s">
        <v>188</v>
      </c>
      <c r="B213" s="78">
        <v>3</v>
      </c>
      <c r="C213" s="79">
        <v>2130.6313021400001</v>
      </c>
      <c r="D213" s="79">
        <v>2124.57872322</v>
      </c>
      <c r="E213" s="79">
        <v>106.22893616</v>
      </c>
      <c r="F213" s="79">
        <v>106.22893616</v>
      </c>
    </row>
    <row r="214" spans="1:6" ht="12.75" customHeight="1" x14ac:dyDescent="0.2">
      <c r="A214" s="78" t="s">
        <v>188</v>
      </c>
      <c r="B214" s="78">
        <v>4</v>
      </c>
      <c r="C214" s="79">
        <v>2139.8297338299999</v>
      </c>
      <c r="D214" s="79">
        <v>2133.9984589699998</v>
      </c>
      <c r="E214" s="79">
        <v>106.69992295</v>
      </c>
      <c r="F214" s="79">
        <v>106.69992295</v>
      </c>
    </row>
    <row r="215" spans="1:6" ht="12.75" customHeight="1" x14ac:dyDescent="0.2">
      <c r="A215" s="78" t="s">
        <v>188</v>
      </c>
      <c r="B215" s="78">
        <v>5</v>
      </c>
      <c r="C215" s="79">
        <v>2135.2496404100002</v>
      </c>
      <c r="D215" s="79">
        <v>2129.5265378399999</v>
      </c>
      <c r="E215" s="79">
        <v>106.47632689</v>
      </c>
      <c r="F215" s="79">
        <v>106.47632689</v>
      </c>
    </row>
    <row r="216" spans="1:6" ht="12.75" customHeight="1" x14ac:dyDescent="0.2">
      <c r="A216" s="78" t="s">
        <v>188</v>
      </c>
      <c r="B216" s="78">
        <v>6</v>
      </c>
      <c r="C216" s="79">
        <v>2174.29184794</v>
      </c>
      <c r="D216" s="79">
        <v>2168.3421286799999</v>
      </c>
      <c r="E216" s="79">
        <v>108.41710643</v>
      </c>
      <c r="F216" s="79">
        <v>108.41710643</v>
      </c>
    </row>
    <row r="217" spans="1:6" ht="12.75" customHeight="1" x14ac:dyDescent="0.2">
      <c r="A217" s="78" t="s">
        <v>188</v>
      </c>
      <c r="B217" s="78">
        <v>7</v>
      </c>
      <c r="C217" s="79">
        <v>2149.31753033</v>
      </c>
      <c r="D217" s="79">
        <v>2144.55185953</v>
      </c>
      <c r="E217" s="79">
        <v>107.22759298</v>
      </c>
      <c r="F217" s="79">
        <v>107.22759298</v>
      </c>
    </row>
    <row r="218" spans="1:6" ht="12.75" customHeight="1" x14ac:dyDescent="0.2">
      <c r="A218" s="78" t="s">
        <v>188</v>
      </c>
      <c r="B218" s="78">
        <v>8</v>
      </c>
      <c r="C218" s="79">
        <v>2114.6874123799998</v>
      </c>
      <c r="D218" s="79">
        <v>2108.98454601</v>
      </c>
      <c r="E218" s="79">
        <v>105.4492273</v>
      </c>
      <c r="F218" s="79">
        <v>105.4492273</v>
      </c>
    </row>
    <row r="219" spans="1:6" ht="12.75" customHeight="1" x14ac:dyDescent="0.2">
      <c r="A219" s="78" t="s">
        <v>188</v>
      </c>
      <c r="B219" s="78">
        <v>9</v>
      </c>
      <c r="C219" s="79">
        <v>2123.45362123</v>
      </c>
      <c r="D219" s="79">
        <v>2117.81749403</v>
      </c>
      <c r="E219" s="79">
        <v>105.8908747</v>
      </c>
      <c r="F219" s="79">
        <v>105.8908747</v>
      </c>
    </row>
    <row r="220" spans="1:6" ht="12.75" customHeight="1" x14ac:dyDescent="0.2">
      <c r="A220" s="78" t="s">
        <v>188</v>
      </c>
      <c r="B220" s="78">
        <v>10</v>
      </c>
      <c r="C220" s="79">
        <v>2097.452663</v>
      </c>
      <c r="D220" s="79">
        <v>2097.452663</v>
      </c>
      <c r="E220" s="79">
        <v>104.87263315</v>
      </c>
      <c r="F220" s="79">
        <v>104.87263315</v>
      </c>
    </row>
    <row r="221" spans="1:6" ht="12.75" customHeight="1" x14ac:dyDescent="0.2">
      <c r="A221" s="78" t="s">
        <v>188</v>
      </c>
      <c r="B221" s="78">
        <v>11</v>
      </c>
      <c r="C221" s="79">
        <v>2081.7733406100001</v>
      </c>
      <c r="D221" s="79">
        <v>2081.7733406100001</v>
      </c>
      <c r="E221" s="79">
        <v>104.08866703</v>
      </c>
      <c r="F221" s="79">
        <v>104.08866703</v>
      </c>
    </row>
    <row r="222" spans="1:6" ht="12.75" customHeight="1" x14ac:dyDescent="0.2">
      <c r="A222" s="78" t="s">
        <v>188</v>
      </c>
      <c r="B222" s="78">
        <v>12</v>
      </c>
      <c r="C222" s="79">
        <v>2159.4873738900001</v>
      </c>
      <c r="D222" s="79">
        <v>2156.1701889800001</v>
      </c>
      <c r="E222" s="79">
        <v>107.80850945</v>
      </c>
      <c r="F222" s="79">
        <v>107.80850945</v>
      </c>
    </row>
    <row r="223" spans="1:6" ht="12.75" customHeight="1" x14ac:dyDescent="0.2">
      <c r="A223" s="78" t="s">
        <v>188</v>
      </c>
      <c r="B223" s="78">
        <v>13</v>
      </c>
      <c r="C223" s="79">
        <v>2126.7056126000002</v>
      </c>
      <c r="D223" s="79">
        <v>2125.0709426399999</v>
      </c>
      <c r="E223" s="79">
        <v>106.25354713</v>
      </c>
      <c r="F223" s="79">
        <v>106.25354713</v>
      </c>
    </row>
    <row r="224" spans="1:6" ht="12.75" customHeight="1" x14ac:dyDescent="0.2">
      <c r="A224" s="78" t="s">
        <v>188</v>
      </c>
      <c r="B224" s="78">
        <v>14</v>
      </c>
      <c r="C224" s="79">
        <v>2147.6794259899998</v>
      </c>
      <c r="D224" s="79">
        <v>2141.98976567</v>
      </c>
      <c r="E224" s="79">
        <v>107.09948828</v>
      </c>
      <c r="F224" s="79">
        <v>107.09948828</v>
      </c>
    </row>
    <row r="225" spans="1:6" ht="12.75" customHeight="1" x14ac:dyDescent="0.2">
      <c r="A225" s="78" t="s">
        <v>188</v>
      </c>
      <c r="B225" s="78">
        <v>15</v>
      </c>
      <c r="C225" s="79">
        <v>2114.6654075500001</v>
      </c>
      <c r="D225" s="79">
        <v>2111.51389427</v>
      </c>
      <c r="E225" s="79">
        <v>105.57569470999999</v>
      </c>
      <c r="F225" s="79">
        <v>105.57569470999999</v>
      </c>
    </row>
    <row r="226" spans="1:6" ht="12.75" customHeight="1" x14ac:dyDescent="0.2">
      <c r="A226" s="78" t="s">
        <v>188</v>
      </c>
      <c r="B226" s="78">
        <v>16</v>
      </c>
      <c r="C226" s="79">
        <v>2115.7684044299999</v>
      </c>
      <c r="D226" s="79">
        <v>2110.0935316700002</v>
      </c>
      <c r="E226" s="79">
        <v>105.50467657999999</v>
      </c>
      <c r="F226" s="79">
        <v>105.50467657999999</v>
      </c>
    </row>
    <row r="227" spans="1:6" ht="12.75" customHeight="1" x14ac:dyDescent="0.2">
      <c r="A227" s="78" t="s">
        <v>188</v>
      </c>
      <c r="B227" s="78">
        <v>17</v>
      </c>
      <c r="C227" s="79">
        <v>2108.3680117499998</v>
      </c>
      <c r="D227" s="79">
        <v>2102.7824957500002</v>
      </c>
      <c r="E227" s="79">
        <v>105.13912479</v>
      </c>
      <c r="F227" s="79">
        <v>105.13912479</v>
      </c>
    </row>
    <row r="228" spans="1:6" ht="12.75" customHeight="1" x14ac:dyDescent="0.2">
      <c r="A228" s="78" t="s">
        <v>188</v>
      </c>
      <c r="B228" s="78">
        <v>18</v>
      </c>
      <c r="C228" s="79">
        <v>2060.7719844799999</v>
      </c>
      <c r="D228" s="79">
        <v>2055.2560399600002</v>
      </c>
      <c r="E228" s="79">
        <v>102.76280199999999</v>
      </c>
      <c r="F228" s="79">
        <v>102.76280199999999</v>
      </c>
    </row>
    <row r="229" spans="1:6" ht="12.75" customHeight="1" x14ac:dyDescent="0.2">
      <c r="A229" s="78" t="s">
        <v>188</v>
      </c>
      <c r="B229" s="78">
        <v>19</v>
      </c>
      <c r="C229" s="79">
        <v>2057.37129301</v>
      </c>
      <c r="D229" s="79">
        <v>2052.9084485600001</v>
      </c>
      <c r="E229" s="79">
        <v>102.64542243</v>
      </c>
      <c r="F229" s="79">
        <v>102.64542243</v>
      </c>
    </row>
    <row r="230" spans="1:6" ht="12.75" customHeight="1" x14ac:dyDescent="0.2">
      <c r="A230" s="78" t="s">
        <v>188</v>
      </c>
      <c r="B230" s="78">
        <v>20</v>
      </c>
      <c r="C230" s="79">
        <v>2067.5887045600002</v>
      </c>
      <c r="D230" s="79">
        <v>2062.0308869400001</v>
      </c>
      <c r="E230" s="79">
        <v>103.10154435</v>
      </c>
      <c r="F230" s="79">
        <v>103.10154435</v>
      </c>
    </row>
    <row r="231" spans="1:6" ht="12.75" customHeight="1" x14ac:dyDescent="0.2">
      <c r="A231" s="78" t="s">
        <v>188</v>
      </c>
      <c r="B231" s="78">
        <v>21</v>
      </c>
      <c r="C231" s="79">
        <v>2090.1089775800001</v>
      </c>
      <c r="D231" s="79">
        <v>2084.5613546200002</v>
      </c>
      <c r="E231" s="79">
        <v>104.22806773000001</v>
      </c>
      <c r="F231" s="79">
        <v>104.22806773000001</v>
      </c>
    </row>
    <row r="232" spans="1:6" ht="12.75" customHeight="1" x14ac:dyDescent="0.2">
      <c r="A232" s="78" t="s">
        <v>188</v>
      </c>
      <c r="B232" s="78">
        <v>22</v>
      </c>
      <c r="C232" s="79">
        <v>2093.7630217400001</v>
      </c>
      <c r="D232" s="79">
        <v>2088.2057001200001</v>
      </c>
      <c r="E232" s="79">
        <v>104.41028501</v>
      </c>
      <c r="F232" s="79">
        <v>104.41028501</v>
      </c>
    </row>
    <row r="233" spans="1:6" ht="12.75" customHeight="1" x14ac:dyDescent="0.2">
      <c r="A233" s="78" t="s">
        <v>188</v>
      </c>
      <c r="B233" s="78">
        <v>23</v>
      </c>
      <c r="C233" s="79">
        <v>2041.01667537</v>
      </c>
      <c r="D233" s="79">
        <v>2035.35225165</v>
      </c>
      <c r="E233" s="79">
        <v>101.76761258000001</v>
      </c>
      <c r="F233" s="79">
        <v>101.76761258000001</v>
      </c>
    </row>
    <row r="234" spans="1:6" ht="12.75" customHeight="1" x14ac:dyDescent="0.2">
      <c r="A234" s="78" t="s">
        <v>188</v>
      </c>
      <c r="B234" s="78">
        <v>24</v>
      </c>
      <c r="C234" s="79">
        <v>2056.7065273500002</v>
      </c>
      <c r="D234" s="79">
        <v>2051.0216304400001</v>
      </c>
      <c r="E234" s="79">
        <v>102.55108152</v>
      </c>
      <c r="F234" s="79">
        <v>102.55108152</v>
      </c>
    </row>
    <row r="235" spans="1:6" ht="12.75" customHeight="1" x14ac:dyDescent="0.2">
      <c r="A235" s="78" t="s">
        <v>189</v>
      </c>
      <c r="B235" s="78">
        <v>1</v>
      </c>
      <c r="C235" s="79">
        <v>2076.92712127</v>
      </c>
      <c r="D235" s="79">
        <v>2071.9938026899999</v>
      </c>
      <c r="E235" s="79">
        <v>103.59969013</v>
      </c>
      <c r="F235" s="79">
        <v>103.59969013</v>
      </c>
    </row>
    <row r="236" spans="1:6" ht="12.75" customHeight="1" x14ac:dyDescent="0.2">
      <c r="A236" s="78" t="s">
        <v>189</v>
      </c>
      <c r="B236" s="78">
        <v>2</v>
      </c>
      <c r="C236" s="79">
        <v>2079.1759873800002</v>
      </c>
      <c r="D236" s="79">
        <v>2079.1759873800002</v>
      </c>
      <c r="E236" s="79">
        <v>103.95879936999999</v>
      </c>
      <c r="F236" s="79">
        <v>103.95879936999999</v>
      </c>
    </row>
    <row r="237" spans="1:6" ht="12.75" customHeight="1" x14ac:dyDescent="0.2">
      <c r="A237" s="78" t="s">
        <v>189</v>
      </c>
      <c r="B237" s="78">
        <v>3</v>
      </c>
      <c r="C237" s="79">
        <v>2105.8881793</v>
      </c>
      <c r="D237" s="79">
        <v>2100.27947842</v>
      </c>
      <c r="E237" s="79">
        <v>105.01397392</v>
      </c>
      <c r="F237" s="79">
        <v>105.01397392</v>
      </c>
    </row>
    <row r="238" spans="1:6" ht="12.75" customHeight="1" x14ac:dyDescent="0.2">
      <c r="A238" s="78" t="s">
        <v>189</v>
      </c>
      <c r="B238" s="78">
        <v>4</v>
      </c>
      <c r="C238" s="79">
        <v>2124.6899458900002</v>
      </c>
      <c r="D238" s="79">
        <v>2122.2222456</v>
      </c>
      <c r="E238" s="79">
        <v>106.11111228</v>
      </c>
      <c r="F238" s="79">
        <v>106.11111228</v>
      </c>
    </row>
    <row r="239" spans="1:6" ht="12.75" customHeight="1" x14ac:dyDescent="0.2">
      <c r="A239" s="78" t="s">
        <v>189</v>
      </c>
      <c r="B239" s="78">
        <v>5</v>
      </c>
      <c r="C239" s="79">
        <v>2111.5515455700001</v>
      </c>
      <c r="D239" s="79">
        <v>2108.91540132</v>
      </c>
      <c r="E239" s="79">
        <v>105.44577006999999</v>
      </c>
      <c r="F239" s="79">
        <v>105.44577006999999</v>
      </c>
    </row>
    <row r="240" spans="1:6" ht="12.75" customHeight="1" x14ac:dyDescent="0.2">
      <c r="A240" s="78" t="s">
        <v>189</v>
      </c>
      <c r="B240" s="78">
        <v>6</v>
      </c>
      <c r="C240" s="79">
        <v>2079.2522412100002</v>
      </c>
      <c r="D240" s="79">
        <v>2074.3133997800001</v>
      </c>
      <c r="E240" s="79">
        <v>103.71566998999999</v>
      </c>
      <c r="F240" s="79">
        <v>103.71566998999999</v>
      </c>
    </row>
    <row r="241" spans="1:6" ht="12.75" customHeight="1" x14ac:dyDescent="0.2">
      <c r="A241" s="78" t="s">
        <v>189</v>
      </c>
      <c r="B241" s="78">
        <v>7</v>
      </c>
      <c r="C241" s="79">
        <v>2059.3981704399998</v>
      </c>
      <c r="D241" s="79">
        <v>2057.1124899000001</v>
      </c>
      <c r="E241" s="79">
        <v>102.8556245</v>
      </c>
      <c r="F241" s="79">
        <v>102.8556245</v>
      </c>
    </row>
    <row r="242" spans="1:6" ht="12.75" customHeight="1" x14ac:dyDescent="0.2">
      <c r="A242" s="78" t="s">
        <v>189</v>
      </c>
      <c r="B242" s="78">
        <v>8</v>
      </c>
      <c r="C242" s="79">
        <v>2055.4791209800001</v>
      </c>
      <c r="D242" s="79">
        <v>2055.4791209800001</v>
      </c>
      <c r="E242" s="79">
        <v>102.77395605</v>
      </c>
      <c r="F242" s="79">
        <v>102.77395605</v>
      </c>
    </row>
    <row r="243" spans="1:6" ht="12.75" customHeight="1" x14ac:dyDescent="0.2">
      <c r="A243" s="78" t="s">
        <v>189</v>
      </c>
      <c r="B243" s="78">
        <v>9</v>
      </c>
      <c r="C243" s="79">
        <v>2040.76815713</v>
      </c>
      <c r="D243" s="79">
        <v>2040.76815713</v>
      </c>
      <c r="E243" s="79">
        <v>102.03840786000001</v>
      </c>
      <c r="F243" s="79">
        <v>102.03840786000001</v>
      </c>
    </row>
    <row r="244" spans="1:6" ht="12.75" customHeight="1" x14ac:dyDescent="0.2">
      <c r="A244" s="78" t="s">
        <v>189</v>
      </c>
      <c r="B244" s="78">
        <v>10</v>
      </c>
      <c r="C244" s="79">
        <v>2051.5187514099998</v>
      </c>
      <c r="D244" s="79">
        <v>2050.0113900900001</v>
      </c>
      <c r="E244" s="79">
        <v>102.5005695</v>
      </c>
      <c r="F244" s="79">
        <v>102.5005695</v>
      </c>
    </row>
    <row r="245" spans="1:6" ht="12.75" customHeight="1" x14ac:dyDescent="0.2">
      <c r="A245" s="78" t="s">
        <v>189</v>
      </c>
      <c r="B245" s="78">
        <v>11</v>
      </c>
      <c r="C245" s="79">
        <v>2063.9852609599998</v>
      </c>
      <c r="D245" s="79">
        <v>2063.9852609599998</v>
      </c>
      <c r="E245" s="79">
        <v>103.19926305</v>
      </c>
      <c r="F245" s="79">
        <v>103.19926305</v>
      </c>
    </row>
    <row r="246" spans="1:6" ht="12.75" customHeight="1" x14ac:dyDescent="0.2">
      <c r="A246" s="78" t="s">
        <v>189</v>
      </c>
      <c r="B246" s="78">
        <v>12</v>
      </c>
      <c r="C246" s="79">
        <v>2055.71972396</v>
      </c>
      <c r="D246" s="79">
        <v>2054.11494666</v>
      </c>
      <c r="E246" s="79">
        <v>102.70574732999999</v>
      </c>
      <c r="F246" s="79">
        <v>102.70574732999999</v>
      </c>
    </row>
    <row r="247" spans="1:6" ht="12.75" customHeight="1" x14ac:dyDescent="0.2">
      <c r="A247" s="78" t="s">
        <v>189</v>
      </c>
      <c r="B247" s="78">
        <v>13</v>
      </c>
      <c r="C247" s="79">
        <v>2068.9350166700001</v>
      </c>
      <c r="D247" s="79">
        <v>2067.2943068999998</v>
      </c>
      <c r="E247" s="79">
        <v>103.36471535</v>
      </c>
      <c r="F247" s="79">
        <v>103.36471535</v>
      </c>
    </row>
    <row r="248" spans="1:6" ht="12.75" customHeight="1" x14ac:dyDescent="0.2">
      <c r="A248" s="78" t="s">
        <v>189</v>
      </c>
      <c r="B248" s="78">
        <v>14</v>
      </c>
      <c r="C248" s="79">
        <v>2058.1273659100002</v>
      </c>
      <c r="D248" s="79">
        <v>2056.5925953199999</v>
      </c>
      <c r="E248" s="79">
        <v>102.82962977</v>
      </c>
      <c r="F248" s="79">
        <v>102.82962977</v>
      </c>
    </row>
    <row r="249" spans="1:6" ht="12.75" customHeight="1" x14ac:dyDescent="0.2">
      <c r="A249" s="78" t="s">
        <v>189</v>
      </c>
      <c r="B249" s="78">
        <v>15</v>
      </c>
      <c r="C249" s="79">
        <v>2079.3214825</v>
      </c>
      <c r="D249" s="79">
        <v>2076.3969797099999</v>
      </c>
      <c r="E249" s="79">
        <v>103.81984899</v>
      </c>
      <c r="F249" s="79">
        <v>103.81984899</v>
      </c>
    </row>
    <row r="250" spans="1:6" ht="12.75" customHeight="1" x14ac:dyDescent="0.2">
      <c r="A250" s="78" t="s">
        <v>189</v>
      </c>
      <c r="B250" s="78">
        <v>16</v>
      </c>
      <c r="C250" s="79">
        <v>2044.04352075</v>
      </c>
      <c r="D250" s="79">
        <v>2042.56340234</v>
      </c>
      <c r="E250" s="79">
        <v>102.12817011999999</v>
      </c>
      <c r="F250" s="79">
        <v>102.12817011999999</v>
      </c>
    </row>
    <row r="251" spans="1:6" ht="12.75" customHeight="1" x14ac:dyDescent="0.2">
      <c r="A251" s="78" t="s">
        <v>189</v>
      </c>
      <c r="B251" s="78">
        <v>17</v>
      </c>
      <c r="C251" s="79">
        <v>2027.35174886</v>
      </c>
      <c r="D251" s="79">
        <v>2027.35174886</v>
      </c>
      <c r="E251" s="79">
        <v>101.36758743999999</v>
      </c>
      <c r="F251" s="79">
        <v>101.36758743999999</v>
      </c>
    </row>
    <row r="252" spans="1:6" ht="12.75" customHeight="1" x14ac:dyDescent="0.2">
      <c r="A252" s="78" t="s">
        <v>189</v>
      </c>
      <c r="B252" s="78">
        <v>18</v>
      </c>
      <c r="C252" s="79">
        <v>2040.4870656999999</v>
      </c>
      <c r="D252" s="79">
        <v>2040.4870656999999</v>
      </c>
      <c r="E252" s="79">
        <v>102.02435328999999</v>
      </c>
      <c r="F252" s="79">
        <v>102.02435328999999</v>
      </c>
    </row>
    <row r="253" spans="1:6" ht="12.75" customHeight="1" x14ac:dyDescent="0.2">
      <c r="A253" s="78" t="s">
        <v>189</v>
      </c>
      <c r="B253" s="78">
        <v>19</v>
      </c>
      <c r="C253" s="79">
        <v>2025.1681235799999</v>
      </c>
      <c r="D253" s="79">
        <v>2022.3977157500001</v>
      </c>
      <c r="E253" s="79">
        <v>101.11988579</v>
      </c>
      <c r="F253" s="79">
        <v>101.11988579</v>
      </c>
    </row>
    <row r="254" spans="1:6" ht="12.75" customHeight="1" x14ac:dyDescent="0.2">
      <c r="A254" s="78" t="s">
        <v>189</v>
      </c>
      <c r="B254" s="78">
        <v>20</v>
      </c>
      <c r="C254" s="79">
        <v>2037.8434592200001</v>
      </c>
      <c r="D254" s="79">
        <v>2034.6642962599999</v>
      </c>
      <c r="E254" s="79">
        <v>101.73321481000001</v>
      </c>
      <c r="F254" s="79">
        <v>101.73321481000001</v>
      </c>
    </row>
    <row r="255" spans="1:6" ht="12.75" customHeight="1" x14ac:dyDescent="0.2">
      <c r="A255" s="78" t="s">
        <v>189</v>
      </c>
      <c r="B255" s="78">
        <v>21</v>
      </c>
      <c r="C255" s="79">
        <v>2061.8397881199999</v>
      </c>
      <c r="D255" s="79">
        <v>2060.2047050199999</v>
      </c>
      <c r="E255" s="79">
        <v>103.01023524999999</v>
      </c>
      <c r="F255" s="79">
        <v>103.01023524999999</v>
      </c>
    </row>
    <row r="256" spans="1:6" ht="12.75" customHeight="1" x14ac:dyDescent="0.2">
      <c r="A256" s="78" t="s">
        <v>189</v>
      </c>
      <c r="B256" s="78">
        <v>22</v>
      </c>
      <c r="C256" s="79">
        <v>2030.30325515</v>
      </c>
      <c r="D256" s="79">
        <v>2028.71831896</v>
      </c>
      <c r="E256" s="79">
        <v>101.43591594999999</v>
      </c>
      <c r="F256" s="79">
        <v>101.43591594999999</v>
      </c>
    </row>
    <row r="257" spans="1:6" ht="12.75" customHeight="1" x14ac:dyDescent="0.2">
      <c r="A257" s="78" t="s">
        <v>189</v>
      </c>
      <c r="B257" s="78">
        <v>23</v>
      </c>
      <c r="C257" s="79">
        <v>1975.6237453599999</v>
      </c>
      <c r="D257" s="79">
        <v>1970.9603124800001</v>
      </c>
      <c r="E257" s="79">
        <v>98.548015620000001</v>
      </c>
      <c r="F257" s="79">
        <v>98.548015620000001</v>
      </c>
    </row>
    <row r="258" spans="1:6" ht="12.75" customHeight="1" x14ac:dyDescent="0.2">
      <c r="A258" s="78" t="s">
        <v>189</v>
      </c>
      <c r="B258" s="78">
        <v>24</v>
      </c>
      <c r="C258" s="79">
        <v>2010.6556677200001</v>
      </c>
      <c r="D258" s="79">
        <v>2006.47551041</v>
      </c>
      <c r="E258" s="79">
        <v>100.32377552</v>
      </c>
      <c r="F258" s="79">
        <v>100.32377552</v>
      </c>
    </row>
    <row r="259" spans="1:6" ht="12.75" customHeight="1" x14ac:dyDescent="0.2">
      <c r="A259" s="78" t="s">
        <v>190</v>
      </c>
      <c r="B259" s="78">
        <v>1</v>
      </c>
      <c r="C259" s="79">
        <v>2057.5693025099999</v>
      </c>
      <c r="D259" s="79">
        <v>2055.28565179</v>
      </c>
      <c r="E259" s="79">
        <v>102.76428258999999</v>
      </c>
      <c r="F259" s="79">
        <v>102.76428258999999</v>
      </c>
    </row>
    <row r="260" spans="1:6" ht="12.75" customHeight="1" x14ac:dyDescent="0.2">
      <c r="A260" s="78" t="s">
        <v>190</v>
      </c>
      <c r="B260" s="78">
        <v>2</v>
      </c>
      <c r="C260" s="79">
        <v>2063.8207244300002</v>
      </c>
      <c r="D260" s="79">
        <v>2059.0767730399998</v>
      </c>
      <c r="E260" s="79">
        <v>102.95383864999999</v>
      </c>
      <c r="F260" s="79">
        <v>102.95383864999999</v>
      </c>
    </row>
    <row r="261" spans="1:6" ht="12.75" customHeight="1" x14ac:dyDescent="0.2">
      <c r="A261" s="78" t="s">
        <v>190</v>
      </c>
      <c r="B261" s="78">
        <v>3</v>
      </c>
      <c r="C261" s="79">
        <v>2080.6961647200001</v>
      </c>
      <c r="D261" s="79">
        <v>2078.5310282300002</v>
      </c>
      <c r="E261" s="79">
        <v>103.92655141</v>
      </c>
      <c r="F261" s="79">
        <v>103.92655141</v>
      </c>
    </row>
    <row r="262" spans="1:6" ht="12.75" customHeight="1" x14ac:dyDescent="0.2">
      <c r="A262" s="78" t="s">
        <v>190</v>
      </c>
      <c r="B262" s="78">
        <v>4</v>
      </c>
      <c r="C262" s="79">
        <v>2099.17563789</v>
      </c>
      <c r="D262" s="79">
        <v>2099.17563789</v>
      </c>
      <c r="E262" s="79">
        <v>104.95878189</v>
      </c>
      <c r="F262" s="79">
        <v>104.95878189</v>
      </c>
    </row>
    <row r="263" spans="1:6" ht="12.75" customHeight="1" x14ac:dyDescent="0.2">
      <c r="A263" s="78" t="s">
        <v>190</v>
      </c>
      <c r="B263" s="78">
        <v>5</v>
      </c>
      <c r="C263" s="79">
        <v>2085.8717390800002</v>
      </c>
      <c r="D263" s="79">
        <v>2083.3915110900002</v>
      </c>
      <c r="E263" s="79">
        <v>104.16957555</v>
      </c>
      <c r="F263" s="79">
        <v>104.16957555</v>
      </c>
    </row>
    <row r="264" spans="1:6" ht="12.75" customHeight="1" x14ac:dyDescent="0.2">
      <c r="A264" s="78" t="s">
        <v>190</v>
      </c>
      <c r="B264" s="78">
        <v>6</v>
      </c>
      <c r="C264" s="79">
        <v>2102.0441792800002</v>
      </c>
      <c r="D264" s="79">
        <v>2097.1359886700002</v>
      </c>
      <c r="E264" s="79">
        <v>104.85679943</v>
      </c>
      <c r="F264" s="79">
        <v>104.85679943</v>
      </c>
    </row>
    <row r="265" spans="1:6" ht="12.75" customHeight="1" x14ac:dyDescent="0.2">
      <c r="A265" s="78" t="s">
        <v>190</v>
      </c>
      <c r="B265" s="78">
        <v>7</v>
      </c>
      <c r="C265" s="79">
        <v>2042.8191446799999</v>
      </c>
      <c r="D265" s="79">
        <v>2040.6482422900001</v>
      </c>
      <c r="E265" s="79">
        <v>102.03241211</v>
      </c>
      <c r="F265" s="79">
        <v>102.03241211</v>
      </c>
    </row>
    <row r="266" spans="1:6" ht="12.75" customHeight="1" x14ac:dyDescent="0.2">
      <c r="A266" s="78" t="s">
        <v>190</v>
      </c>
      <c r="B266" s="78">
        <v>8</v>
      </c>
      <c r="C266" s="79">
        <v>2058.1736816100001</v>
      </c>
      <c r="D266" s="79">
        <v>2056.1965695200001</v>
      </c>
      <c r="E266" s="79">
        <v>102.80982847999999</v>
      </c>
      <c r="F266" s="79">
        <v>102.80982847999999</v>
      </c>
    </row>
    <row r="267" spans="1:6" ht="12.75" customHeight="1" x14ac:dyDescent="0.2">
      <c r="A267" s="78" t="s">
        <v>190</v>
      </c>
      <c r="B267" s="78">
        <v>9</v>
      </c>
      <c r="C267" s="79">
        <v>2069.6630931599998</v>
      </c>
      <c r="D267" s="79">
        <v>2069.6630931599998</v>
      </c>
      <c r="E267" s="79">
        <v>103.48315466</v>
      </c>
      <c r="F267" s="79">
        <v>103.48315466</v>
      </c>
    </row>
    <row r="268" spans="1:6" ht="12.75" customHeight="1" x14ac:dyDescent="0.2">
      <c r="A268" s="78" t="s">
        <v>190</v>
      </c>
      <c r="B268" s="78">
        <v>10</v>
      </c>
      <c r="C268" s="79">
        <v>2115.23712935</v>
      </c>
      <c r="D268" s="79">
        <v>2112.0847640299999</v>
      </c>
      <c r="E268" s="79">
        <v>105.6042382</v>
      </c>
      <c r="F268" s="79">
        <v>105.6042382</v>
      </c>
    </row>
    <row r="269" spans="1:6" ht="12.75" customHeight="1" x14ac:dyDescent="0.2">
      <c r="A269" s="78" t="s">
        <v>190</v>
      </c>
      <c r="B269" s="78">
        <v>11</v>
      </c>
      <c r="C269" s="79">
        <v>2117.6893649100002</v>
      </c>
      <c r="D269" s="79">
        <v>2116.1333844800001</v>
      </c>
      <c r="E269" s="79">
        <v>105.80666922</v>
      </c>
      <c r="F269" s="79">
        <v>105.80666922</v>
      </c>
    </row>
    <row r="270" spans="1:6" ht="12.75" customHeight="1" x14ac:dyDescent="0.2">
      <c r="A270" s="78" t="s">
        <v>190</v>
      </c>
      <c r="B270" s="78">
        <v>12</v>
      </c>
      <c r="C270" s="79">
        <v>2141.3717932499999</v>
      </c>
      <c r="D270" s="79">
        <v>2141.3717932499999</v>
      </c>
      <c r="E270" s="79">
        <v>107.06858966</v>
      </c>
      <c r="F270" s="79">
        <v>107.06858966</v>
      </c>
    </row>
    <row r="271" spans="1:6" ht="12.75" customHeight="1" x14ac:dyDescent="0.2">
      <c r="A271" s="78" t="s">
        <v>190</v>
      </c>
      <c r="B271" s="78">
        <v>13</v>
      </c>
      <c r="C271" s="79">
        <v>2115.7026976299999</v>
      </c>
      <c r="D271" s="79">
        <v>2112.2957689700002</v>
      </c>
      <c r="E271" s="79">
        <v>105.61478845000001</v>
      </c>
      <c r="F271" s="79">
        <v>105.61478845000001</v>
      </c>
    </row>
    <row r="272" spans="1:6" ht="12.75" customHeight="1" x14ac:dyDescent="0.2">
      <c r="A272" s="78" t="s">
        <v>190</v>
      </c>
      <c r="B272" s="78">
        <v>14</v>
      </c>
      <c r="C272" s="79">
        <v>2117.7345291699999</v>
      </c>
      <c r="D272" s="79">
        <v>2117.7345291699999</v>
      </c>
      <c r="E272" s="79">
        <v>105.88672646000001</v>
      </c>
      <c r="F272" s="79">
        <v>105.88672646000001</v>
      </c>
    </row>
    <row r="273" spans="1:6" ht="12.75" customHeight="1" x14ac:dyDescent="0.2">
      <c r="A273" s="78" t="s">
        <v>190</v>
      </c>
      <c r="B273" s="78">
        <v>15</v>
      </c>
      <c r="C273" s="79">
        <v>2145.11386128</v>
      </c>
      <c r="D273" s="79">
        <v>2140.2496575099999</v>
      </c>
      <c r="E273" s="79">
        <v>107.01248287999999</v>
      </c>
      <c r="F273" s="79">
        <v>107.01248287999999</v>
      </c>
    </row>
    <row r="274" spans="1:6" ht="12.75" customHeight="1" x14ac:dyDescent="0.2">
      <c r="A274" s="78" t="s">
        <v>190</v>
      </c>
      <c r="B274" s="78">
        <v>16</v>
      </c>
      <c r="C274" s="79">
        <v>2115.6822040400002</v>
      </c>
      <c r="D274" s="79">
        <v>2112.48147453</v>
      </c>
      <c r="E274" s="79">
        <v>105.62407373000001</v>
      </c>
      <c r="F274" s="79">
        <v>105.62407373000001</v>
      </c>
    </row>
    <row r="275" spans="1:6" ht="12.75" customHeight="1" x14ac:dyDescent="0.2">
      <c r="A275" s="78" t="s">
        <v>190</v>
      </c>
      <c r="B275" s="78">
        <v>17</v>
      </c>
      <c r="C275" s="79">
        <v>2112.1631964500002</v>
      </c>
      <c r="D275" s="79">
        <v>2110.53970437</v>
      </c>
      <c r="E275" s="79">
        <v>105.52698522</v>
      </c>
      <c r="F275" s="79">
        <v>105.52698522</v>
      </c>
    </row>
    <row r="276" spans="1:6" ht="12.75" customHeight="1" x14ac:dyDescent="0.2">
      <c r="A276" s="78" t="s">
        <v>190</v>
      </c>
      <c r="B276" s="78">
        <v>18</v>
      </c>
      <c r="C276" s="79">
        <v>2080.5765660699999</v>
      </c>
      <c r="D276" s="79">
        <v>2076.1277209499999</v>
      </c>
      <c r="E276" s="79">
        <v>103.80638605</v>
      </c>
      <c r="F276" s="79">
        <v>103.80638605</v>
      </c>
    </row>
    <row r="277" spans="1:6" ht="12.75" customHeight="1" x14ac:dyDescent="0.2">
      <c r="A277" s="78" t="s">
        <v>190</v>
      </c>
      <c r="B277" s="78">
        <v>19</v>
      </c>
      <c r="C277" s="79">
        <v>2073.3963704900002</v>
      </c>
      <c r="D277" s="79">
        <v>2070.3957968700001</v>
      </c>
      <c r="E277" s="79">
        <v>103.51978984</v>
      </c>
      <c r="F277" s="79">
        <v>103.51978984</v>
      </c>
    </row>
    <row r="278" spans="1:6" ht="12.75" customHeight="1" x14ac:dyDescent="0.2">
      <c r="A278" s="78" t="s">
        <v>190</v>
      </c>
      <c r="B278" s="78">
        <v>20</v>
      </c>
      <c r="C278" s="79">
        <v>2073.6345915299999</v>
      </c>
      <c r="D278" s="79">
        <v>2072.04071406</v>
      </c>
      <c r="E278" s="79">
        <v>103.6020357</v>
      </c>
      <c r="F278" s="79">
        <v>103.6020357</v>
      </c>
    </row>
    <row r="279" spans="1:6" ht="12.75" customHeight="1" x14ac:dyDescent="0.2">
      <c r="A279" s="78" t="s">
        <v>190</v>
      </c>
      <c r="B279" s="78">
        <v>21</v>
      </c>
      <c r="C279" s="79">
        <v>2108.8776071699999</v>
      </c>
      <c r="D279" s="79">
        <v>2103.7045631599999</v>
      </c>
      <c r="E279" s="79">
        <v>105.18522815999999</v>
      </c>
      <c r="F279" s="79">
        <v>105.18522815999999</v>
      </c>
    </row>
    <row r="280" spans="1:6" ht="12.75" customHeight="1" x14ac:dyDescent="0.2">
      <c r="A280" s="78" t="s">
        <v>190</v>
      </c>
      <c r="B280" s="78">
        <v>22</v>
      </c>
      <c r="C280" s="79">
        <v>2057.92803091</v>
      </c>
      <c r="D280" s="79">
        <v>2056.32152971</v>
      </c>
      <c r="E280" s="79">
        <v>102.81607649</v>
      </c>
      <c r="F280" s="79">
        <v>102.81607649</v>
      </c>
    </row>
    <row r="281" spans="1:6" ht="12.75" customHeight="1" x14ac:dyDescent="0.2">
      <c r="A281" s="78" t="s">
        <v>190</v>
      </c>
      <c r="B281" s="78">
        <v>23</v>
      </c>
      <c r="C281" s="79">
        <v>1973.3244780699999</v>
      </c>
      <c r="D281" s="79">
        <v>1971.4288733799999</v>
      </c>
      <c r="E281" s="79">
        <v>98.571443669999994</v>
      </c>
      <c r="F281" s="79">
        <v>98.571443669999994</v>
      </c>
    </row>
    <row r="282" spans="1:6" ht="12.75" customHeight="1" x14ac:dyDescent="0.2">
      <c r="A282" s="78" t="s">
        <v>190</v>
      </c>
      <c r="B282" s="78">
        <v>24</v>
      </c>
      <c r="C282" s="79">
        <v>2001.8020647599999</v>
      </c>
      <c r="D282" s="79">
        <v>1999.6747511900001</v>
      </c>
      <c r="E282" s="79">
        <v>99.983737559999994</v>
      </c>
      <c r="F282" s="79">
        <v>99.983737559999994</v>
      </c>
    </row>
    <row r="283" spans="1:6" ht="12.75" customHeight="1" x14ac:dyDescent="0.2">
      <c r="A283" s="78" t="s">
        <v>191</v>
      </c>
      <c r="B283" s="78">
        <v>1</v>
      </c>
      <c r="C283" s="79">
        <v>2005.96345187</v>
      </c>
      <c r="D283" s="79">
        <v>2003.63364531</v>
      </c>
      <c r="E283" s="79">
        <v>100.18168227</v>
      </c>
      <c r="F283" s="79">
        <v>100.18168227</v>
      </c>
    </row>
    <row r="284" spans="1:6" ht="12.75" customHeight="1" x14ac:dyDescent="0.2">
      <c r="A284" s="78" t="s">
        <v>191</v>
      </c>
      <c r="B284" s="78">
        <v>2</v>
      </c>
      <c r="C284" s="79">
        <v>2022.7790388999999</v>
      </c>
      <c r="D284" s="79">
        <v>2022.7790388999999</v>
      </c>
      <c r="E284" s="79">
        <v>101.13895195000001</v>
      </c>
      <c r="F284" s="79">
        <v>101.13895195000001</v>
      </c>
    </row>
    <row r="285" spans="1:6" ht="12.75" customHeight="1" x14ac:dyDescent="0.2">
      <c r="A285" s="78" t="s">
        <v>191</v>
      </c>
      <c r="B285" s="78">
        <v>3</v>
      </c>
      <c r="C285" s="79">
        <v>2043.18253615</v>
      </c>
      <c r="D285" s="79">
        <v>2038.6521979300001</v>
      </c>
      <c r="E285" s="79">
        <v>101.9326099</v>
      </c>
      <c r="F285" s="79">
        <v>101.9326099</v>
      </c>
    </row>
    <row r="286" spans="1:6" ht="12.75" customHeight="1" x14ac:dyDescent="0.2">
      <c r="A286" s="78" t="s">
        <v>191</v>
      </c>
      <c r="B286" s="78">
        <v>4</v>
      </c>
      <c r="C286" s="79">
        <v>2055.0053803800001</v>
      </c>
      <c r="D286" s="79">
        <v>2052.6186145500001</v>
      </c>
      <c r="E286" s="79">
        <v>102.63093073</v>
      </c>
      <c r="F286" s="79">
        <v>102.63093073</v>
      </c>
    </row>
    <row r="287" spans="1:6" ht="12.75" customHeight="1" x14ac:dyDescent="0.2">
      <c r="A287" s="78" t="s">
        <v>191</v>
      </c>
      <c r="B287" s="78">
        <v>5</v>
      </c>
      <c r="C287" s="79">
        <v>2092.88532842</v>
      </c>
      <c r="D287" s="79">
        <v>2090.3967608500002</v>
      </c>
      <c r="E287" s="79">
        <v>104.51983804</v>
      </c>
      <c r="F287" s="79">
        <v>104.51983804</v>
      </c>
    </row>
    <row r="288" spans="1:6" ht="12.75" customHeight="1" x14ac:dyDescent="0.2">
      <c r="A288" s="78" t="s">
        <v>191</v>
      </c>
      <c r="B288" s="78">
        <v>6</v>
      </c>
      <c r="C288" s="79">
        <v>2058.4136285499999</v>
      </c>
      <c r="D288" s="79">
        <v>2052.9058324100001</v>
      </c>
      <c r="E288" s="79">
        <v>102.64529161999999</v>
      </c>
      <c r="F288" s="79">
        <v>102.64529161999999</v>
      </c>
    </row>
    <row r="289" spans="1:6" ht="12.75" customHeight="1" x14ac:dyDescent="0.2">
      <c r="A289" s="78" t="s">
        <v>191</v>
      </c>
      <c r="B289" s="78">
        <v>7</v>
      </c>
      <c r="C289" s="79">
        <v>2037.52100784</v>
      </c>
      <c r="D289" s="79">
        <v>2037.52100784</v>
      </c>
      <c r="E289" s="79">
        <v>101.87605039</v>
      </c>
      <c r="F289" s="79">
        <v>101.87605039</v>
      </c>
    </row>
    <row r="290" spans="1:6" ht="12.75" customHeight="1" x14ac:dyDescent="0.2">
      <c r="A290" s="78" t="s">
        <v>191</v>
      </c>
      <c r="B290" s="78">
        <v>8</v>
      </c>
      <c r="C290" s="79">
        <v>2052.2423826200002</v>
      </c>
      <c r="D290" s="79">
        <v>2052.2423826200002</v>
      </c>
      <c r="E290" s="79">
        <v>102.61211913</v>
      </c>
      <c r="F290" s="79">
        <v>102.61211913</v>
      </c>
    </row>
    <row r="291" spans="1:6" ht="12.75" customHeight="1" x14ac:dyDescent="0.2">
      <c r="A291" s="78" t="s">
        <v>191</v>
      </c>
      <c r="B291" s="78">
        <v>9</v>
      </c>
      <c r="C291" s="79">
        <v>2079.19225379</v>
      </c>
      <c r="D291" s="79">
        <v>2074.4775321299999</v>
      </c>
      <c r="E291" s="79">
        <v>103.72387661</v>
      </c>
      <c r="F291" s="79">
        <v>103.72387661</v>
      </c>
    </row>
    <row r="292" spans="1:6" ht="12.75" customHeight="1" x14ac:dyDescent="0.2">
      <c r="A292" s="78" t="s">
        <v>191</v>
      </c>
      <c r="B292" s="78">
        <v>10</v>
      </c>
      <c r="C292" s="79">
        <v>2105.7176603399998</v>
      </c>
      <c r="D292" s="79">
        <v>2104.2146498799998</v>
      </c>
      <c r="E292" s="79">
        <v>105.21073249</v>
      </c>
      <c r="F292" s="79">
        <v>105.21073249</v>
      </c>
    </row>
    <row r="293" spans="1:6" ht="12.75" customHeight="1" x14ac:dyDescent="0.2">
      <c r="A293" s="78" t="s">
        <v>191</v>
      </c>
      <c r="B293" s="78">
        <v>11</v>
      </c>
      <c r="C293" s="79">
        <v>2117.9562038899999</v>
      </c>
      <c r="D293" s="79">
        <v>2114.9773625299999</v>
      </c>
      <c r="E293" s="79">
        <v>105.74886813000001</v>
      </c>
      <c r="F293" s="79">
        <v>105.74886813000001</v>
      </c>
    </row>
    <row r="294" spans="1:6" ht="12.75" customHeight="1" x14ac:dyDescent="0.2">
      <c r="A294" s="78" t="s">
        <v>191</v>
      </c>
      <c r="B294" s="78">
        <v>12</v>
      </c>
      <c r="C294" s="79">
        <v>2097.8926863400002</v>
      </c>
      <c r="D294" s="79">
        <v>2094.7661696700002</v>
      </c>
      <c r="E294" s="79">
        <v>104.73830848</v>
      </c>
      <c r="F294" s="79">
        <v>104.73830848</v>
      </c>
    </row>
    <row r="295" spans="1:6" ht="12.75" customHeight="1" x14ac:dyDescent="0.2">
      <c r="A295" s="78" t="s">
        <v>191</v>
      </c>
      <c r="B295" s="78">
        <v>13</v>
      </c>
      <c r="C295" s="79">
        <v>2101.0366198500001</v>
      </c>
      <c r="D295" s="79">
        <v>2099.3704528200001</v>
      </c>
      <c r="E295" s="79">
        <v>104.96852264</v>
      </c>
      <c r="F295" s="79">
        <v>104.96852264</v>
      </c>
    </row>
    <row r="296" spans="1:6" ht="12.75" customHeight="1" x14ac:dyDescent="0.2">
      <c r="A296" s="78" t="s">
        <v>191</v>
      </c>
      <c r="B296" s="78">
        <v>14</v>
      </c>
      <c r="C296" s="79">
        <v>2095.4420713600002</v>
      </c>
      <c r="D296" s="79">
        <v>2095.4420713600002</v>
      </c>
      <c r="E296" s="79">
        <v>104.77210357</v>
      </c>
      <c r="F296" s="79">
        <v>104.77210357</v>
      </c>
    </row>
    <row r="297" spans="1:6" ht="12.75" customHeight="1" x14ac:dyDescent="0.2">
      <c r="A297" s="78" t="s">
        <v>191</v>
      </c>
      <c r="B297" s="78">
        <v>15</v>
      </c>
      <c r="C297" s="79">
        <v>2092.85988305</v>
      </c>
      <c r="D297" s="79">
        <v>2089.74086683</v>
      </c>
      <c r="E297" s="79">
        <v>104.48704334</v>
      </c>
      <c r="F297" s="79">
        <v>104.48704334</v>
      </c>
    </row>
    <row r="298" spans="1:6" ht="12.75" customHeight="1" x14ac:dyDescent="0.2">
      <c r="A298" s="78" t="s">
        <v>191</v>
      </c>
      <c r="B298" s="78">
        <v>16</v>
      </c>
      <c r="C298" s="79">
        <v>2099.3689805399999</v>
      </c>
      <c r="D298" s="79">
        <v>2096.1929306500001</v>
      </c>
      <c r="E298" s="79">
        <v>104.80964652999999</v>
      </c>
      <c r="F298" s="79">
        <v>104.80964652999999</v>
      </c>
    </row>
    <row r="299" spans="1:6" ht="12.75" customHeight="1" x14ac:dyDescent="0.2">
      <c r="A299" s="78" t="s">
        <v>191</v>
      </c>
      <c r="B299" s="78">
        <v>17</v>
      </c>
      <c r="C299" s="79">
        <v>2102.5013892000002</v>
      </c>
      <c r="D299" s="79">
        <v>2099.22135583</v>
      </c>
      <c r="E299" s="79">
        <v>104.96106779</v>
      </c>
      <c r="F299" s="79">
        <v>104.96106779</v>
      </c>
    </row>
    <row r="300" spans="1:6" ht="12.75" customHeight="1" x14ac:dyDescent="0.2">
      <c r="A300" s="78" t="s">
        <v>191</v>
      </c>
      <c r="B300" s="78">
        <v>18</v>
      </c>
      <c r="C300" s="79">
        <v>2073.5057356500001</v>
      </c>
      <c r="D300" s="79">
        <v>2069.0720099099999</v>
      </c>
      <c r="E300" s="79">
        <v>103.45360049999999</v>
      </c>
      <c r="F300" s="79">
        <v>103.45360049999999</v>
      </c>
    </row>
    <row r="301" spans="1:6" ht="12.75" customHeight="1" x14ac:dyDescent="0.2">
      <c r="A301" s="78" t="s">
        <v>191</v>
      </c>
      <c r="B301" s="78">
        <v>19</v>
      </c>
      <c r="C301" s="79">
        <v>2085.16128523</v>
      </c>
      <c r="D301" s="79">
        <v>2080.5717886399998</v>
      </c>
      <c r="E301" s="79">
        <v>104.02858943</v>
      </c>
      <c r="F301" s="79">
        <v>104.02858943</v>
      </c>
    </row>
    <row r="302" spans="1:6" ht="12.75" customHeight="1" x14ac:dyDescent="0.2">
      <c r="A302" s="78" t="s">
        <v>191</v>
      </c>
      <c r="B302" s="78">
        <v>20</v>
      </c>
      <c r="C302" s="79">
        <v>2094.51406155</v>
      </c>
      <c r="D302" s="79">
        <v>2091.2464889100002</v>
      </c>
      <c r="E302" s="79">
        <v>104.56232445000001</v>
      </c>
      <c r="F302" s="79">
        <v>104.56232445000001</v>
      </c>
    </row>
    <row r="303" spans="1:6" ht="12.75" customHeight="1" x14ac:dyDescent="0.2">
      <c r="A303" s="78" t="s">
        <v>191</v>
      </c>
      <c r="B303" s="78">
        <v>21</v>
      </c>
      <c r="C303" s="79">
        <v>2086.8476298099999</v>
      </c>
      <c r="D303" s="79">
        <v>2083.4871666399999</v>
      </c>
      <c r="E303" s="79">
        <v>104.17435833</v>
      </c>
      <c r="F303" s="79">
        <v>104.17435833</v>
      </c>
    </row>
    <row r="304" spans="1:6" ht="12.75" customHeight="1" x14ac:dyDescent="0.2">
      <c r="A304" s="78" t="s">
        <v>191</v>
      </c>
      <c r="B304" s="78">
        <v>22</v>
      </c>
      <c r="C304" s="79">
        <v>2084.7511292899999</v>
      </c>
      <c r="D304" s="79">
        <v>2081.3390979800001</v>
      </c>
      <c r="E304" s="79">
        <v>104.0669549</v>
      </c>
      <c r="F304" s="79">
        <v>104.0669549</v>
      </c>
    </row>
    <row r="305" spans="1:6" ht="12.75" customHeight="1" x14ac:dyDescent="0.2">
      <c r="A305" s="78" t="s">
        <v>191</v>
      </c>
      <c r="B305" s="78">
        <v>23</v>
      </c>
      <c r="C305" s="79">
        <v>2010.9999326499999</v>
      </c>
      <c r="D305" s="79">
        <v>2010.9999326499999</v>
      </c>
      <c r="E305" s="79">
        <v>100.54999663</v>
      </c>
      <c r="F305" s="79">
        <v>100.54999663</v>
      </c>
    </row>
    <row r="306" spans="1:6" ht="12.75" customHeight="1" x14ac:dyDescent="0.2">
      <c r="A306" s="78" t="s">
        <v>191</v>
      </c>
      <c r="B306" s="78">
        <v>24</v>
      </c>
      <c r="C306" s="79">
        <v>2039.3330185499999</v>
      </c>
      <c r="D306" s="79">
        <v>2039.3330185499999</v>
      </c>
      <c r="E306" s="79">
        <v>101.96665093</v>
      </c>
      <c r="F306" s="79">
        <v>101.96665093</v>
      </c>
    </row>
    <row r="307" spans="1:6" ht="12.75" customHeight="1" x14ac:dyDescent="0.2">
      <c r="A307" s="78" t="s">
        <v>192</v>
      </c>
      <c r="B307" s="78">
        <v>1</v>
      </c>
      <c r="C307" s="79">
        <v>2061.3263975899999</v>
      </c>
      <c r="D307" s="79">
        <v>2058.93229028</v>
      </c>
      <c r="E307" s="79">
        <v>102.94661451</v>
      </c>
      <c r="F307" s="79">
        <v>102.94661451</v>
      </c>
    </row>
    <row r="308" spans="1:6" ht="12.75" customHeight="1" x14ac:dyDescent="0.2">
      <c r="A308" s="78" t="s">
        <v>192</v>
      </c>
      <c r="B308" s="78">
        <v>2</v>
      </c>
      <c r="C308" s="79">
        <v>2106.7968678100001</v>
      </c>
      <c r="D308" s="79">
        <v>2104.50935764</v>
      </c>
      <c r="E308" s="79">
        <v>105.22546788</v>
      </c>
      <c r="F308" s="79">
        <v>105.22546788</v>
      </c>
    </row>
    <row r="309" spans="1:6" ht="12.75" customHeight="1" x14ac:dyDescent="0.2">
      <c r="A309" s="78" t="s">
        <v>192</v>
      </c>
      <c r="B309" s="78">
        <v>3</v>
      </c>
      <c r="C309" s="79">
        <v>2125.57409026</v>
      </c>
      <c r="D309" s="79">
        <v>2119.91295906</v>
      </c>
      <c r="E309" s="79">
        <v>105.99564795000001</v>
      </c>
      <c r="F309" s="79">
        <v>105.99564795000001</v>
      </c>
    </row>
    <row r="310" spans="1:6" ht="12.75" customHeight="1" x14ac:dyDescent="0.2">
      <c r="A310" s="78" t="s">
        <v>192</v>
      </c>
      <c r="B310" s="78">
        <v>4</v>
      </c>
      <c r="C310" s="79">
        <v>2140.92138961</v>
      </c>
      <c r="D310" s="79">
        <v>2138.4348374699998</v>
      </c>
      <c r="E310" s="79">
        <v>106.92174187000001</v>
      </c>
      <c r="F310" s="79">
        <v>106.92174187000001</v>
      </c>
    </row>
    <row r="311" spans="1:6" ht="12.75" customHeight="1" x14ac:dyDescent="0.2">
      <c r="A311" s="78" t="s">
        <v>192</v>
      </c>
      <c r="B311" s="78">
        <v>5</v>
      </c>
      <c r="C311" s="79">
        <v>2134.2908177600002</v>
      </c>
      <c r="D311" s="79">
        <v>2131.6262849</v>
      </c>
      <c r="E311" s="79">
        <v>106.58131425000001</v>
      </c>
      <c r="F311" s="79">
        <v>106.58131425000001</v>
      </c>
    </row>
    <row r="312" spans="1:6" ht="12.75" customHeight="1" x14ac:dyDescent="0.2">
      <c r="A312" s="78" t="s">
        <v>192</v>
      </c>
      <c r="B312" s="78">
        <v>6</v>
      </c>
      <c r="C312" s="79">
        <v>2106.2818419999999</v>
      </c>
      <c r="D312" s="79">
        <v>2101.2787972400001</v>
      </c>
      <c r="E312" s="79">
        <v>105.06393986</v>
      </c>
      <c r="F312" s="79">
        <v>105.06393986</v>
      </c>
    </row>
    <row r="313" spans="1:6" ht="12.75" customHeight="1" x14ac:dyDescent="0.2">
      <c r="A313" s="78" t="s">
        <v>192</v>
      </c>
      <c r="B313" s="78">
        <v>7</v>
      </c>
      <c r="C313" s="79">
        <v>2082.3219773599999</v>
      </c>
      <c r="D313" s="79">
        <v>2080.0108541899999</v>
      </c>
      <c r="E313" s="79">
        <v>104.00054271</v>
      </c>
      <c r="F313" s="79">
        <v>104.00054271</v>
      </c>
    </row>
    <row r="314" spans="1:6" ht="12.75" customHeight="1" x14ac:dyDescent="0.2">
      <c r="A314" s="78" t="s">
        <v>192</v>
      </c>
      <c r="B314" s="78">
        <v>8</v>
      </c>
      <c r="C314" s="79">
        <v>2117.2336862299999</v>
      </c>
      <c r="D314" s="79">
        <v>2117.2336862299999</v>
      </c>
      <c r="E314" s="79">
        <v>105.86168431</v>
      </c>
      <c r="F314" s="79">
        <v>105.86168431</v>
      </c>
    </row>
    <row r="315" spans="1:6" ht="12.75" customHeight="1" x14ac:dyDescent="0.2">
      <c r="A315" s="78" t="s">
        <v>192</v>
      </c>
      <c r="B315" s="78">
        <v>9</v>
      </c>
      <c r="C315" s="79">
        <v>2148.1882789800002</v>
      </c>
      <c r="D315" s="79">
        <v>2148.1882789800002</v>
      </c>
      <c r="E315" s="79">
        <v>107.40941395</v>
      </c>
      <c r="F315" s="79">
        <v>107.40941395</v>
      </c>
    </row>
    <row r="316" spans="1:6" ht="12.75" customHeight="1" x14ac:dyDescent="0.2">
      <c r="A316" s="78" t="s">
        <v>192</v>
      </c>
      <c r="B316" s="78">
        <v>10</v>
      </c>
      <c r="C316" s="79">
        <v>2175.1979024399998</v>
      </c>
      <c r="D316" s="79">
        <v>2173.5996673899999</v>
      </c>
      <c r="E316" s="79">
        <v>108.67998337</v>
      </c>
      <c r="F316" s="79">
        <v>108.67998337</v>
      </c>
    </row>
    <row r="317" spans="1:6" ht="12.75" customHeight="1" x14ac:dyDescent="0.2">
      <c r="A317" s="78" t="s">
        <v>192</v>
      </c>
      <c r="B317" s="78">
        <v>11</v>
      </c>
      <c r="C317" s="79">
        <v>2159.7000356600001</v>
      </c>
      <c r="D317" s="79">
        <v>2159.7000356600001</v>
      </c>
      <c r="E317" s="79">
        <v>107.98500178</v>
      </c>
      <c r="F317" s="79">
        <v>107.98500178</v>
      </c>
    </row>
    <row r="318" spans="1:6" ht="12.75" customHeight="1" x14ac:dyDescent="0.2">
      <c r="A318" s="78" t="s">
        <v>192</v>
      </c>
      <c r="B318" s="78">
        <v>12</v>
      </c>
      <c r="C318" s="79">
        <v>2171.6918464800001</v>
      </c>
      <c r="D318" s="79">
        <v>2169.9965366900001</v>
      </c>
      <c r="E318" s="79">
        <v>108.49982683</v>
      </c>
      <c r="F318" s="79">
        <v>108.49982683</v>
      </c>
    </row>
    <row r="319" spans="1:6" ht="12.75" customHeight="1" x14ac:dyDescent="0.2">
      <c r="A319" s="78" t="s">
        <v>192</v>
      </c>
      <c r="B319" s="78">
        <v>13</v>
      </c>
      <c r="C319" s="79">
        <v>2170.8513075300002</v>
      </c>
      <c r="D319" s="79">
        <v>2167.3555727399998</v>
      </c>
      <c r="E319" s="79">
        <v>108.36777864</v>
      </c>
      <c r="F319" s="79">
        <v>108.36777864</v>
      </c>
    </row>
    <row r="320" spans="1:6" ht="12.75" customHeight="1" x14ac:dyDescent="0.2">
      <c r="A320" s="78" t="s">
        <v>192</v>
      </c>
      <c r="B320" s="78">
        <v>14</v>
      </c>
      <c r="C320" s="79">
        <v>2155.1469086900001</v>
      </c>
      <c r="D320" s="79">
        <v>2155.1469086900001</v>
      </c>
      <c r="E320" s="79">
        <v>107.75734543</v>
      </c>
      <c r="F320" s="79">
        <v>107.75734543</v>
      </c>
    </row>
    <row r="321" spans="1:6" ht="12.75" customHeight="1" x14ac:dyDescent="0.2">
      <c r="A321" s="78" t="s">
        <v>192</v>
      </c>
      <c r="B321" s="78">
        <v>15</v>
      </c>
      <c r="C321" s="79">
        <v>2159.9919227</v>
      </c>
      <c r="D321" s="79">
        <v>2156.7728587299998</v>
      </c>
      <c r="E321" s="79">
        <v>107.83864294</v>
      </c>
      <c r="F321" s="79">
        <v>107.83864294</v>
      </c>
    </row>
    <row r="322" spans="1:6" ht="12.75" customHeight="1" x14ac:dyDescent="0.2">
      <c r="A322" s="78" t="s">
        <v>192</v>
      </c>
      <c r="B322" s="78">
        <v>16</v>
      </c>
      <c r="C322" s="79">
        <v>2171.0966468199999</v>
      </c>
      <c r="D322" s="79">
        <v>2167.8120830600001</v>
      </c>
      <c r="E322" s="79">
        <v>108.39060415</v>
      </c>
      <c r="F322" s="79">
        <v>108.39060415</v>
      </c>
    </row>
    <row r="323" spans="1:6" ht="12.75" customHeight="1" x14ac:dyDescent="0.2">
      <c r="A323" s="78" t="s">
        <v>192</v>
      </c>
      <c r="B323" s="78">
        <v>17</v>
      </c>
      <c r="C323" s="79">
        <v>2154.55478687</v>
      </c>
      <c r="D323" s="79">
        <v>2152.89871094</v>
      </c>
      <c r="E323" s="79">
        <v>107.64493555</v>
      </c>
      <c r="F323" s="79">
        <v>107.64493555</v>
      </c>
    </row>
    <row r="324" spans="1:6" ht="12.75" customHeight="1" x14ac:dyDescent="0.2">
      <c r="A324" s="78" t="s">
        <v>192</v>
      </c>
      <c r="B324" s="78">
        <v>18</v>
      </c>
      <c r="C324" s="79">
        <v>2149.3153822200002</v>
      </c>
      <c r="D324" s="79">
        <v>2143.6455949599999</v>
      </c>
      <c r="E324" s="79">
        <v>107.18227975000001</v>
      </c>
      <c r="F324" s="79">
        <v>107.18227975000001</v>
      </c>
    </row>
    <row r="325" spans="1:6" ht="12.75" customHeight="1" x14ac:dyDescent="0.2">
      <c r="A325" s="78" t="s">
        <v>192</v>
      </c>
      <c r="B325" s="78">
        <v>19</v>
      </c>
      <c r="C325" s="79">
        <v>2123.9831120600002</v>
      </c>
      <c r="D325" s="79">
        <v>2119.30816757</v>
      </c>
      <c r="E325" s="79">
        <v>105.96540838</v>
      </c>
      <c r="F325" s="79">
        <v>105.96540838</v>
      </c>
    </row>
    <row r="326" spans="1:6" ht="12.75" customHeight="1" x14ac:dyDescent="0.2">
      <c r="A326" s="78" t="s">
        <v>192</v>
      </c>
      <c r="B326" s="78">
        <v>20</v>
      </c>
      <c r="C326" s="79">
        <v>2127.4636537199999</v>
      </c>
      <c r="D326" s="79">
        <v>2127.4636537199999</v>
      </c>
      <c r="E326" s="79">
        <v>106.37318268999999</v>
      </c>
      <c r="F326" s="79">
        <v>106.37318268999999</v>
      </c>
    </row>
    <row r="327" spans="1:6" ht="12.75" customHeight="1" x14ac:dyDescent="0.2">
      <c r="A327" s="78" t="s">
        <v>192</v>
      </c>
      <c r="B327" s="78">
        <v>21</v>
      </c>
      <c r="C327" s="79">
        <v>2140.1144988299998</v>
      </c>
      <c r="D327" s="79">
        <v>2134.8648312099999</v>
      </c>
      <c r="E327" s="79">
        <v>106.74324156</v>
      </c>
      <c r="F327" s="79">
        <v>106.74324156</v>
      </c>
    </row>
    <row r="328" spans="1:6" ht="12.75" customHeight="1" x14ac:dyDescent="0.2">
      <c r="A328" s="78" t="s">
        <v>192</v>
      </c>
      <c r="B328" s="78">
        <v>22</v>
      </c>
      <c r="C328" s="79">
        <v>2145.50151108</v>
      </c>
      <c r="D328" s="79">
        <v>2141.9900519799999</v>
      </c>
      <c r="E328" s="79">
        <v>107.09950259999999</v>
      </c>
      <c r="F328" s="79">
        <v>107.09950259999999</v>
      </c>
    </row>
    <row r="329" spans="1:6" ht="12.75" customHeight="1" x14ac:dyDescent="0.2">
      <c r="A329" s="78" t="s">
        <v>192</v>
      </c>
      <c r="B329" s="78">
        <v>23</v>
      </c>
      <c r="C329" s="79">
        <v>2032.64602891</v>
      </c>
      <c r="D329" s="79">
        <v>2027.8479957100001</v>
      </c>
      <c r="E329" s="79">
        <v>101.39239979</v>
      </c>
      <c r="F329" s="79">
        <v>101.39239979</v>
      </c>
    </row>
    <row r="330" spans="1:6" ht="12.75" customHeight="1" x14ac:dyDescent="0.2">
      <c r="A330" s="78" t="s">
        <v>192</v>
      </c>
      <c r="B330" s="78">
        <v>24</v>
      </c>
      <c r="C330" s="79">
        <v>2007.3657042499999</v>
      </c>
      <c r="D330" s="79">
        <v>2005.23247821</v>
      </c>
      <c r="E330" s="79">
        <v>100.26162391</v>
      </c>
      <c r="F330" s="79">
        <v>100.26162391</v>
      </c>
    </row>
    <row r="331" spans="1:6" ht="12.75" customHeight="1" x14ac:dyDescent="0.2">
      <c r="A331" s="78" t="s">
        <v>193</v>
      </c>
      <c r="B331" s="78">
        <v>1</v>
      </c>
      <c r="C331" s="79">
        <v>2034.19417223</v>
      </c>
      <c r="D331" s="79">
        <v>2031.9364650499999</v>
      </c>
      <c r="E331" s="79">
        <v>101.59682325</v>
      </c>
      <c r="F331" s="79">
        <v>101.59682325</v>
      </c>
    </row>
    <row r="332" spans="1:6" ht="12.75" customHeight="1" x14ac:dyDescent="0.2">
      <c r="A332" s="78" t="s">
        <v>193</v>
      </c>
      <c r="B332" s="78">
        <v>2</v>
      </c>
      <c r="C332" s="79">
        <v>2083.0284950700002</v>
      </c>
      <c r="D332" s="79">
        <v>2078.7860745100002</v>
      </c>
      <c r="E332" s="79">
        <v>103.93930373000001</v>
      </c>
      <c r="F332" s="79">
        <v>103.93930373000001</v>
      </c>
    </row>
    <row r="333" spans="1:6" ht="12.75" customHeight="1" x14ac:dyDescent="0.2">
      <c r="A333" s="78" t="s">
        <v>193</v>
      </c>
      <c r="B333" s="78">
        <v>3</v>
      </c>
      <c r="C333" s="79">
        <v>2101.5962842899999</v>
      </c>
      <c r="D333" s="79">
        <v>2097.3160474599999</v>
      </c>
      <c r="E333" s="79">
        <v>104.86580237</v>
      </c>
      <c r="F333" s="79">
        <v>104.86580237</v>
      </c>
    </row>
    <row r="334" spans="1:6" ht="12.75" customHeight="1" x14ac:dyDescent="0.2">
      <c r="A334" s="78" t="s">
        <v>193</v>
      </c>
      <c r="B334" s="78">
        <v>4</v>
      </c>
      <c r="C334" s="79">
        <v>2109.1620061600001</v>
      </c>
      <c r="D334" s="79">
        <v>2106.71234065</v>
      </c>
      <c r="E334" s="79">
        <v>105.33561702999999</v>
      </c>
      <c r="F334" s="79">
        <v>105.33561702999999</v>
      </c>
    </row>
    <row r="335" spans="1:6" ht="12.75" customHeight="1" x14ac:dyDescent="0.2">
      <c r="A335" s="78" t="s">
        <v>193</v>
      </c>
      <c r="B335" s="78">
        <v>5</v>
      </c>
      <c r="C335" s="79">
        <v>2138.0784748999999</v>
      </c>
      <c r="D335" s="79">
        <v>2133.1177359799999</v>
      </c>
      <c r="E335" s="79">
        <v>106.6558868</v>
      </c>
      <c r="F335" s="79">
        <v>106.6558868</v>
      </c>
    </row>
    <row r="336" spans="1:6" ht="12.75" customHeight="1" x14ac:dyDescent="0.2">
      <c r="A336" s="78" t="s">
        <v>193</v>
      </c>
      <c r="B336" s="78">
        <v>6</v>
      </c>
      <c r="C336" s="79">
        <v>2151.90731142</v>
      </c>
      <c r="D336" s="79">
        <v>2149.51895702</v>
      </c>
      <c r="E336" s="79">
        <v>107.47594785</v>
      </c>
      <c r="F336" s="79">
        <v>107.47594785</v>
      </c>
    </row>
    <row r="337" spans="1:6" ht="12.75" customHeight="1" x14ac:dyDescent="0.2">
      <c r="A337" s="78" t="s">
        <v>193</v>
      </c>
      <c r="B337" s="78">
        <v>7</v>
      </c>
      <c r="C337" s="79">
        <v>2141.85481338</v>
      </c>
      <c r="D337" s="79">
        <v>2136.8397812399999</v>
      </c>
      <c r="E337" s="79">
        <v>106.84198906</v>
      </c>
      <c r="F337" s="79">
        <v>106.84198906</v>
      </c>
    </row>
    <row r="338" spans="1:6" ht="12.75" customHeight="1" x14ac:dyDescent="0.2">
      <c r="A338" s="78" t="s">
        <v>193</v>
      </c>
      <c r="B338" s="78">
        <v>8</v>
      </c>
      <c r="C338" s="79">
        <v>2096.3485017500002</v>
      </c>
      <c r="D338" s="79">
        <v>2096.3485017500002</v>
      </c>
      <c r="E338" s="79">
        <v>104.81742509</v>
      </c>
      <c r="F338" s="79">
        <v>104.81742509</v>
      </c>
    </row>
    <row r="339" spans="1:6" ht="12.75" customHeight="1" x14ac:dyDescent="0.2">
      <c r="A339" s="78" t="s">
        <v>193</v>
      </c>
      <c r="B339" s="78">
        <v>9</v>
      </c>
      <c r="C339" s="79">
        <v>2112.7779750200002</v>
      </c>
      <c r="D339" s="79">
        <v>2112.7779750200002</v>
      </c>
      <c r="E339" s="79">
        <v>105.63889875</v>
      </c>
      <c r="F339" s="79">
        <v>105.63889875</v>
      </c>
    </row>
    <row r="340" spans="1:6" ht="12.75" customHeight="1" x14ac:dyDescent="0.2">
      <c r="A340" s="78" t="s">
        <v>193</v>
      </c>
      <c r="B340" s="78">
        <v>10</v>
      </c>
      <c r="C340" s="79">
        <v>2114.4866867000001</v>
      </c>
      <c r="D340" s="79">
        <v>2112.9330594500002</v>
      </c>
      <c r="E340" s="79">
        <v>105.64665297000001</v>
      </c>
      <c r="F340" s="79">
        <v>105.64665297000001</v>
      </c>
    </row>
    <row r="341" spans="1:6" ht="12.75" customHeight="1" x14ac:dyDescent="0.2">
      <c r="A341" s="78" t="s">
        <v>193</v>
      </c>
      <c r="B341" s="78">
        <v>11</v>
      </c>
      <c r="C341" s="79">
        <v>2093.3553829699999</v>
      </c>
      <c r="D341" s="79">
        <v>2091.8172820300001</v>
      </c>
      <c r="E341" s="79">
        <v>104.5908641</v>
      </c>
      <c r="F341" s="79">
        <v>104.5908641</v>
      </c>
    </row>
    <row r="342" spans="1:6" ht="12.75" customHeight="1" x14ac:dyDescent="0.2">
      <c r="A342" s="78" t="s">
        <v>193</v>
      </c>
      <c r="B342" s="78">
        <v>12</v>
      </c>
      <c r="C342" s="79">
        <v>2121.6447593600001</v>
      </c>
      <c r="D342" s="79">
        <v>2119.9885183299998</v>
      </c>
      <c r="E342" s="79">
        <v>105.99942591999999</v>
      </c>
      <c r="F342" s="79">
        <v>105.99942591999999</v>
      </c>
    </row>
    <row r="343" spans="1:6" ht="12.75" customHeight="1" x14ac:dyDescent="0.2">
      <c r="A343" s="78" t="s">
        <v>193</v>
      </c>
      <c r="B343" s="78">
        <v>13</v>
      </c>
      <c r="C343" s="79">
        <v>2112.3306455699999</v>
      </c>
      <c r="D343" s="79">
        <v>2110.6555221399999</v>
      </c>
      <c r="E343" s="79">
        <v>105.53277611</v>
      </c>
      <c r="F343" s="79">
        <v>105.53277611</v>
      </c>
    </row>
    <row r="344" spans="1:6" ht="12.75" customHeight="1" x14ac:dyDescent="0.2">
      <c r="A344" s="78" t="s">
        <v>193</v>
      </c>
      <c r="B344" s="78">
        <v>14</v>
      </c>
      <c r="C344" s="79">
        <v>2099.5860472200002</v>
      </c>
      <c r="D344" s="79">
        <v>2096.31056197</v>
      </c>
      <c r="E344" s="79">
        <v>104.81552809999999</v>
      </c>
      <c r="F344" s="79">
        <v>104.81552809999999</v>
      </c>
    </row>
    <row r="345" spans="1:6" ht="12.75" customHeight="1" x14ac:dyDescent="0.2">
      <c r="A345" s="78" t="s">
        <v>193</v>
      </c>
      <c r="B345" s="78">
        <v>15</v>
      </c>
      <c r="C345" s="79">
        <v>2088.5713907499999</v>
      </c>
      <c r="D345" s="79">
        <v>2083.8354012</v>
      </c>
      <c r="E345" s="79">
        <v>104.19177006</v>
      </c>
      <c r="F345" s="79">
        <v>104.19177006</v>
      </c>
    </row>
    <row r="346" spans="1:6" ht="12.75" customHeight="1" x14ac:dyDescent="0.2">
      <c r="A346" s="78" t="s">
        <v>193</v>
      </c>
      <c r="B346" s="78">
        <v>16</v>
      </c>
      <c r="C346" s="79">
        <v>2086.3591811800002</v>
      </c>
      <c r="D346" s="79">
        <v>2084.8033577800002</v>
      </c>
      <c r="E346" s="79">
        <v>104.24016789</v>
      </c>
      <c r="F346" s="79">
        <v>104.24016789</v>
      </c>
    </row>
    <row r="347" spans="1:6" ht="12.75" customHeight="1" x14ac:dyDescent="0.2">
      <c r="A347" s="78" t="s">
        <v>193</v>
      </c>
      <c r="B347" s="78">
        <v>17</v>
      </c>
      <c r="C347" s="79">
        <v>2110.7700321299999</v>
      </c>
      <c r="D347" s="79">
        <v>2105.7563265899998</v>
      </c>
      <c r="E347" s="79">
        <v>105.28781633</v>
      </c>
      <c r="F347" s="79">
        <v>105.28781633</v>
      </c>
    </row>
    <row r="348" spans="1:6" ht="12.75" customHeight="1" x14ac:dyDescent="0.2">
      <c r="A348" s="78" t="s">
        <v>193</v>
      </c>
      <c r="B348" s="78">
        <v>18</v>
      </c>
      <c r="C348" s="79">
        <v>2100.6442585700001</v>
      </c>
      <c r="D348" s="79">
        <v>2095.02159033</v>
      </c>
      <c r="E348" s="79">
        <v>104.75107952</v>
      </c>
      <c r="F348" s="79">
        <v>104.75107952</v>
      </c>
    </row>
    <row r="349" spans="1:6" ht="12.75" customHeight="1" x14ac:dyDescent="0.2">
      <c r="A349" s="78" t="s">
        <v>193</v>
      </c>
      <c r="B349" s="78">
        <v>19</v>
      </c>
      <c r="C349" s="79">
        <v>2125.5939134199998</v>
      </c>
      <c r="D349" s="79">
        <v>2120.9154235199999</v>
      </c>
      <c r="E349" s="79">
        <v>106.04577118</v>
      </c>
      <c r="F349" s="79">
        <v>106.04577118</v>
      </c>
    </row>
    <row r="350" spans="1:6" ht="12.75" customHeight="1" x14ac:dyDescent="0.2">
      <c r="A350" s="78" t="s">
        <v>193</v>
      </c>
      <c r="B350" s="78">
        <v>20</v>
      </c>
      <c r="C350" s="79">
        <v>2124.9727916100001</v>
      </c>
      <c r="D350" s="79">
        <v>2123.3394535699999</v>
      </c>
      <c r="E350" s="79">
        <v>106.16697268</v>
      </c>
      <c r="F350" s="79">
        <v>106.16697268</v>
      </c>
    </row>
    <row r="351" spans="1:6" ht="12.75" customHeight="1" x14ac:dyDescent="0.2">
      <c r="A351" s="78" t="s">
        <v>193</v>
      </c>
      <c r="B351" s="78">
        <v>21</v>
      </c>
      <c r="C351" s="79">
        <v>2130.4112001399999</v>
      </c>
      <c r="D351" s="79">
        <v>2126.9805862899998</v>
      </c>
      <c r="E351" s="79">
        <v>106.34902931000001</v>
      </c>
      <c r="F351" s="79">
        <v>106.34902931000001</v>
      </c>
    </row>
    <row r="352" spans="1:6" ht="12.75" customHeight="1" x14ac:dyDescent="0.2">
      <c r="A352" s="78" t="s">
        <v>193</v>
      </c>
      <c r="B352" s="78">
        <v>22</v>
      </c>
      <c r="C352" s="79">
        <v>2108.9925533800001</v>
      </c>
      <c r="D352" s="79">
        <v>2107.2931234399998</v>
      </c>
      <c r="E352" s="79">
        <v>105.36465617</v>
      </c>
      <c r="F352" s="79">
        <v>105.36465617</v>
      </c>
    </row>
    <row r="353" spans="1:6" ht="12.75" customHeight="1" x14ac:dyDescent="0.2">
      <c r="A353" s="78" t="s">
        <v>193</v>
      </c>
      <c r="B353" s="78">
        <v>23</v>
      </c>
      <c r="C353" s="79">
        <v>2064.2129107300002</v>
      </c>
      <c r="D353" s="79">
        <v>2064.2129107300002</v>
      </c>
      <c r="E353" s="79">
        <v>103.21064554</v>
      </c>
      <c r="F353" s="79">
        <v>103.21064554</v>
      </c>
    </row>
    <row r="354" spans="1:6" ht="12.75" customHeight="1" x14ac:dyDescent="0.2">
      <c r="A354" s="78" t="s">
        <v>193</v>
      </c>
      <c r="B354" s="78">
        <v>24</v>
      </c>
      <c r="C354" s="79">
        <v>2040.86721025</v>
      </c>
      <c r="D354" s="79">
        <v>2038.69838218</v>
      </c>
      <c r="E354" s="79">
        <v>101.93491911</v>
      </c>
      <c r="F354" s="79">
        <v>101.93491911</v>
      </c>
    </row>
    <row r="355" spans="1:6" ht="12.75" customHeight="1" x14ac:dyDescent="0.2">
      <c r="A355" s="78" t="s">
        <v>194</v>
      </c>
      <c r="B355" s="78">
        <v>1</v>
      </c>
      <c r="C355" s="79">
        <v>2090.8058082399998</v>
      </c>
      <c r="D355" s="79">
        <v>2085.8395236599999</v>
      </c>
      <c r="E355" s="79">
        <v>104.29197618000001</v>
      </c>
      <c r="F355" s="79">
        <v>104.29197618000001</v>
      </c>
    </row>
    <row r="356" spans="1:6" ht="12.75" customHeight="1" x14ac:dyDescent="0.2">
      <c r="A356" s="78" t="s">
        <v>194</v>
      </c>
      <c r="B356" s="78">
        <v>2</v>
      </c>
      <c r="C356" s="79">
        <v>2131.7419432000002</v>
      </c>
      <c r="D356" s="79">
        <v>2131.7419432000002</v>
      </c>
      <c r="E356" s="79">
        <v>106.58709716</v>
      </c>
      <c r="F356" s="79">
        <v>106.58709716</v>
      </c>
    </row>
    <row r="357" spans="1:6" ht="12.75" customHeight="1" x14ac:dyDescent="0.2">
      <c r="A357" s="78" t="s">
        <v>194</v>
      </c>
      <c r="B357" s="78">
        <v>3</v>
      </c>
      <c r="C357" s="79">
        <v>2153.9109800699998</v>
      </c>
      <c r="D357" s="79">
        <v>2148.1743780400002</v>
      </c>
      <c r="E357" s="79">
        <v>107.4087189</v>
      </c>
      <c r="F357" s="79">
        <v>107.4087189</v>
      </c>
    </row>
    <row r="358" spans="1:6" ht="12.75" customHeight="1" x14ac:dyDescent="0.2">
      <c r="A358" s="78" t="s">
        <v>194</v>
      </c>
      <c r="B358" s="78">
        <v>4</v>
      </c>
      <c r="C358" s="79">
        <v>2171.5915306699999</v>
      </c>
      <c r="D358" s="79">
        <v>2169.0693569999999</v>
      </c>
      <c r="E358" s="79">
        <v>108.45346785</v>
      </c>
      <c r="F358" s="79">
        <v>108.45346785</v>
      </c>
    </row>
    <row r="359" spans="1:6" ht="12.75" customHeight="1" x14ac:dyDescent="0.2">
      <c r="A359" s="78" t="s">
        <v>194</v>
      </c>
      <c r="B359" s="78">
        <v>5</v>
      </c>
      <c r="C359" s="79">
        <v>2152.4365546600002</v>
      </c>
      <c r="D359" s="79">
        <v>2149.7493679499999</v>
      </c>
      <c r="E359" s="79">
        <v>107.4874684</v>
      </c>
      <c r="F359" s="79">
        <v>107.4874684</v>
      </c>
    </row>
    <row r="360" spans="1:6" ht="12.75" customHeight="1" x14ac:dyDescent="0.2">
      <c r="A360" s="78" t="s">
        <v>194</v>
      </c>
      <c r="B360" s="78">
        <v>6</v>
      </c>
      <c r="C360" s="79">
        <v>2134.8932653000002</v>
      </c>
      <c r="D360" s="79">
        <v>2129.8222599199999</v>
      </c>
      <c r="E360" s="79">
        <v>106.491113</v>
      </c>
      <c r="F360" s="79">
        <v>106.491113</v>
      </c>
    </row>
    <row r="361" spans="1:6" ht="12.75" customHeight="1" x14ac:dyDescent="0.2">
      <c r="A361" s="78" t="s">
        <v>194</v>
      </c>
      <c r="B361" s="78">
        <v>7</v>
      </c>
      <c r="C361" s="79">
        <v>1987.5320666</v>
      </c>
      <c r="D361" s="79">
        <v>1983.02519117</v>
      </c>
      <c r="E361" s="79">
        <v>99.15125956</v>
      </c>
      <c r="F361" s="79">
        <v>99.15125956</v>
      </c>
    </row>
    <row r="362" spans="1:6" ht="12.75" customHeight="1" x14ac:dyDescent="0.2">
      <c r="A362" s="78" t="s">
        <v>194</v>
      </c>
      <c r="B362" s="78">
        <v>8</v>
      </c>
      <c r="C362" s="79">
        <v>2010.43106577</v>
      </c>
      <c r="D362" s="79">
        <v>2010.43106577</v>
      </c>
      <c r="E362" s="79">
        <v>100.52155329</v>
      </c>
      <c r="F362" s="79">
        <v>100.52155329</v>
      </c>
    </row>
    <row r="363" spans="1:6" ht="12.75" customHeight="1" x14ac:dyDescent="0.2">
      <c r="A363" s="78" t="s">
        <v>194</v>
      </c>
      <c r="B363" s="78">
        <v>9</v>
      </c>
      <c r="C363" s="79">
        <v>2034.08027674</v>
      </c>
      <c r="D363" s="79">
        <v>2032.4412112499999</v>
      </c>
      <c r="E363" s="79">
        <v>101.62206055999999</v>
      </c>
      <c r="F363" s="79">
        <v>101.62206055999999</v>
      </c>
    </row>
    <row r="364" spans="1:6" ht="12.75" customHeight="1" x14ac:dyDescent="0.2">
      <c r="A364" s="78" t="s">
        <v>194</v>
      </c>
      <c r="B364" s="78">
        <v>10</v>
      </c>
      <c r="C364" s="79">
        <v>2059.76776849</v>
      </c>
      <c r="D364" s="79">
        <v>2058.2975559500001</v>
      </c>
      <c r="E364" s="79">
        <v>102.9148778</v>
      </c>
      <c r="F364" s="79">
        <v>102.9148778</v>
      </c>
    </row>
    <row r="365" spans="1:6" ht="12.75" customHeight="1" x14ac:dyDescent="0.2">
      <c r="A365" s="78" t="s">
        <v>194</v>
      </c>
      <c r="B365" s="78">
        <v>11</v>
      </c>
      <c r="C365" s="79">
        <v>2044.0563809099999</v>
      </c>
      <c r="D365" s="79">
        <v>2041.01009718</v>
      </c>
      <c r="E365" s="79">
        <v>102.05050486</v>
      </c>
      <c r="F365" s="79">
        <v>102.05050486</v>
      </c>
    </row>
    <row r="366" spans="1:6" ht="12.75" customHeight="1" x14ac:dyDescent="0.2">
      <c r="A366" s="78" t="s">
        <v>194</v>
      </c>
      <c r="B366" s="78">
        <v>12</v>
      </c>
      <c r="C366" s="79">
        <v>2069.2587178099998</v>
      </c>
      <c r="D366" s="79">
        <v>2067.6433714300001</v>
      </c>
      <c r="E366" s="79">
        <v>103.38216857</v>
      </c>
      <c r="F366" s="79">
        <v>103.38216857</v>
      </c>
    </row>
    <row r="367" spans="1:6" ht="12.75" customHeight="1" x14ac:dyDescent="0.2">
      <c r="A367" s="78" t="s">
        <v>194</v>
      </c>
      <c r="B367" s="78">
        <v>13</v>
      </c>
      <c r="C367" s="79">
        <v>2050.84582499</v>
      </c>
      <c r="D367" s="79">
        <v>2047.54333574</v>
      </c>
      <c r="E367" s="79">
        <v>102.37716679</v>
      </c>
      <c r="F367" s="79">
        <v>102.37716679</v>
      </c>
    </row>
    <row r="368" spans="1:6" ht="12.75" customHeight="1" x14ac:dyDescent="0.2">
      <c r="A368" s="78" t="s">
        <v>194</v>
      </c>
      <c r="B368" s="78">
        <v>14</v>
      </c>
      <c r="C368" s="79">
        <v>2030.7637932499999</v>
      </c>
      <c r="D368" s="79">
        <v>2029.2028679699999</v>
      </c>
      <c r="E368" s="79">
        <v>101.46014340000001</v>
      </c>
      <c r="F368" s="79">
        <v>101.46014340000001</v>
      </c>
    </row>
    <row r="369" spans="1:6" ht="12.75" customHeight="1" x14ac:dyDescent="0.2">
      <c r="A369" s="78" t="s">
        <v>194</v>
      </c>
      <c r="B369" s="78">
        <v>15</v>
      </c>
      <c r="C369" s="79">
        <v>2027.7730067800001</v>
      </c>
      <c r="D369" s="79">
        <v>2026.28309274</v>
      </c>
      <c r="E369" s="79">
        <v>101.31415464</v>
      </c>
      <c r="F369" s="79">
        <v>101.31415464</v>
      </c>
    </row>
    <row r="370" spans="1:6" ht="12.75" customHeight="1" x14ac:dyDescent="0.2">
      <c r="A370" s="78" t="s">
        <v>194</v>
      </c>
      <c r="B370" s="78">
        <v>16</v>
      </c>
      <c r="C370" s="79">
        <v>2039.2789042899999</v>
      </c>
      <c r="D370" s="79">
        <v>2036.1937622299999</v>
      </c>
      <c r="E370" s="79">
        <v>101.80968811</v>
      </c>
      <c r="F370" s="79">
        <v>101.80968811</v>
      </c>
    </row>
    <row r="371" spans="1:6" ht="12.75" customHeight="1" x14ac:dyDescent="0.2">
      <c r="A371" s="78" t="s">
        <v>194</v>
      </c>
      <c r="B371" s="78">
        <v>17</v>
      </c>
      <c r="C371" s="79">
        <v>2014.4956956200001</v>
      </c>
      <c r="D371" s="79">
        <v>2012.9472746399999</v>
      </c>
      <c r="E371" s="79">
        <v>100.64736373</v>
      </c>
      <c r="F371" s="79">
        <v>100.64736373</v>
      </c>
    </row>
    <row r="372" spans="1:6" ht="12.75" customHeight="1" x14ac:dyDescent="0.2">
      <c r="A372" s="78" t="s">
        <v>194</v>
      </c>
      <c r="B372" s="78">
        <v>18</v>
      </c>
      <c r="C372" s="79">
        <v>2058.7053631600002</v>
      </c>
      <c r="D372" s="79">
        <v>2054.3032846900001</v>
      </c>
      <c r="E372" s="79">
        <v>102.71516423</v>
      </c>
      <c r="F372" s="79">
        <v>102.71516423</v>
      </c>
    </row>
    <row r="373" spans="1:6" ht="12.75" customHeight="1" x14ac:dyDescent="0.2">
      <c r="A373" s="78" t="s">
        <v>194</v>
      </c>
      <c r="B373" s="78">
        <v>19</v>
      </c>
      <c r="C373" s="79">
        <v>2068.8181467499999</v>
      </c>
      <c r="D373" s="79">
        <v>2065.8241986399998</v>
      </c>
      <c r="E373" s="79">
        <v>103.29120992999999</v>
      </c>
      <c r="F373" s="79">
        <v>103.29120992999999</v>
      </c>
    </row>
    <row r="374" spans="1:6" ht="12.75" customHeight="1" x14ac:dyDescent="0.2">
      <c r="A374" s="78" t="s">
        <v>194</v>
      </c>
      <c r="B374" s="78">
        <v>20</v>
      </c>
      <c r="C374" s="79">
        <v>2093.0495713</v>
      </c>
      <c r="D374" s="79">
        <v>2091.4407707099999</v>
      </c>
      <c r="E374" s="79">
        <v>104.57203853999999</v>
      </c>
      <c r="F374" s="79">
        <v>104.57203853999999</v>
      </c>
    </row>
    <row r="375" spans="1:6" ht="12.75" customHeight="1" x14ac:dyDescent="0.2">
      <c r="A375" s="78" t="s">
        <v>194</v>
      </c>
      <c r="B375" s="78">
        <v>21</v>
      </c>
      <c r="C375" s="79">
        <v>2067.7720529200001</v>
      </c>
      <c r="D375" s="79">
        <v>2064.4423072599998</v>
      </c>
      <c r="E375" s="79">
        <v>103.22211536</v>
      </c>
      <c r="F375" s="79">
        <v>103.22211536</v>
      </c>
    </row>
    <row r="376" spans="1:6" ht="12.75" customHeight="1" x14ac:dyDescent="0.2">
      <c r="A376" s="78" t="s">
        <v>194</v>
      </c>
      <c r="B376" s="78">
        <v>22</v>
      </c>
      <c r="C376" s="79">
        <v>2062.52218223</v>
      </c>
      <c r="D376" s="79">
        <v>2060.8601982</v>
      </c>
      <c r="E376" s="79">
        <v>103.04300990999999</v>
      </c>
      <c r="F376" s="79">
        <v>103.04300990999999</v>
      </c>
    </row>
    <row r="377" spans="1:6" ht="12.75" customHeight="1" x14ac:dyDescent="0.2">
      <c r="A377" s="78" t="s">
        <v>194</v>
      </c>
      <c r="B377" s="78">
        <v>23</v>
      </c>
      <c r="C377" s="79">
        <v>2033.02294908</v>
      </c>
      <c r="D377" s="79">
        <v>2031.1422617999999</v>
      </c>
      <c r="E377" s="79">
        <v>101.55711309</v>
      </c>
      <c r="F377" s="79">
        <v>101.55711309</v>
      </c>
    </row>
    <row r="378" spans="1:6" ht="12.75" customHeight="1" x14ac:dyDescent="0.2">
      <c r="A378" s="78" t="s">
        <v>194</v>
      </c>
      <c r="B378" s="78">
        <v>24</v>
      </c>
      <c r="C378" s="79">
        <v>2021.61595375</v>
      </c>
      <c r="D378" s="79">
        <v>2021.61595375</v>
      </c>
      <c r="E378" s="79">
        <v>101.08079769</v>
      </c>
      <c r="F378" s="79">
        <v>101.08079769</v>
      </c>
    </row>
    <row r="379" spans="1:6" ht="12.75" customHeight="1" x14ac:dyDescent="0.2">
      <c r="A379" s="78" t="s">
        <v>195</v>
      </c>
      <c r="B379" s="78">
        <v>1</v>
      </c>
      <c r="C379" s="79">
        <v>2072.40898866</v>
      </c>
      <c r="D379" s="79">
        <v>2070.00200958</v>
      </c>
      <c r="E379" s="79">
        <v>103.50010048</v>
      </c>
      <c r="F379" s="79">
        <v>103.50010048</v>
      </c>
    </row>
    <row r="380" spans="1:6" ht="12.75" customHeight="1" x14ac:dyDescent="0.2">
      <c r="A380" s="78" t="s">
        <v>195</v>
      </c>
      <c r="B380" s="78">
        <v>2</v>
      </c>
      <c r="C380" s="79">
        <v>2053.91631603</v>
      </c>
      <c r="D380" s="79">
        <v>2053.91631603</v>
      </c>
      <c r="E380" s="79">
        <v>102.69581580000001</v>
      </c>
      <c r="F380" s="79">
        <v>102.69581580000001</v>
      </c>
    </row>
    <row r="381" spans="1:6" ht="12.75" customHeight="1" x14ac:dyDescent="0.2">
      <c r="A381" s="78" t="s">
        <v>195</v>
      </c>
      <c r="B381" s="78">
        <v>3</v>
      </c>
      <c r="C381" s="79">
        <v>2038.1079112800001</v>
      </c>
      <c r="D381" s="79">
        <v>2035.8949819500001</v>
      </c>
      <c r="E381" s="79">
        <v>101.7947491</v>
      </c>
      <c r="F381" s="79">
        <v>101.7947491</v>
      </c>
    </row>
    <row r="382" spans="1:6" ht="12.75" customHeight="1" x14ac:dyDescent="0.2">
      <c r="A382" s="78" t="s">
        <v>195</v>
      </c>
      <c r="B382" s="78">
        <v>4</v>
      </c>
      <c r="C382" s="79">
        <v>2060.78485241</v>
      </c>
      <c r="D382" s="79">
        <v>2058.39137407</v>
      </c>
      <c r="E382" s="79">
        <v>102.9195687</v>
      </c>
      <c r="F382" s="79">
        <v>102.9195687</v>
      </c>
    </row>
    <row r="383" spans="1:6" ht="12.75" customHeight="1" x14ac:dyDescent="0.2">
      <c r="A383" s="78" t="s">
        <v>195</v>
      </c>
      <c r="B383" s="78">
        <v>5</v>
      </c>
      <c r="C383" s="79">
        <v>2043.9363315000001</v>
      </c>
      <c r="D383" s="79">
        <v>2043.9363315000001</v>
      </c>
      <c r="E383" s="79">
        <v>102.19681658</v>
      </c>
      <c r="F383" s="79">
        <v>102.19681658</v>
      </c>
    </row>
    <row r="384" spans="1:6" ht="12.75" customHeight="1" x14ac:dyDescent="0.2">
      <c r="A384" s="78" t="s">
        <v>195</v>
      </c>
      <c r="B384" s="78">
        <v>6</v>
      </c>
      <c r="C384" s="79">
        <v>2061.4582635299998</v>
      </c>
      <c r="D384" s="79">
        <v>2056.5616880799998</v>
      </c>
      <c r="E384" s="79">
        <v>102.82808439999999</v>
      </c>
      <c r="F384" s="79">
        <v>102.82808439999999</v>
      </c>
    </row>
    <row r="385" spans="1:6" ht="12.75" customHeight="1" x14ac:dyDescent="0.2">
      <c r="A385" s="78" t="s">
        <v>195</v>
      </c>
      <c r="B385" s="78">
        <v>7</v>
      </c>
      <c r="C385" s="79">
        <v>2091.64070885</v>
      </c>
      <c r="D385" s="79">
        <v>2089.4179238199999</v>
      </c>
      <c r="E385" s="79">
        <v>104.47089619</v>
      </c>
      <c r="F385" s="79">
        <v>104.47089619</v>
      </c>
    </row>
    <row r="386" spans="1:6" ht="12.75" customHeight="1" x14ac:dyDescent="0.2">
      <c r="A386" s="78" t="s">
        <v>195</v>
      </c>
      <c r="B386" s="78">
        <v>8</v>
      </c>
      <c r="C386" s="79">
        <v>2079.6825255700001</v>
      </c>
      <c r="D386" s="79">
        <v>2077.6049206500002</v>
      </c>
      <c r="E386" s="79">
        <v>103.88024603</v>
      </c>
      <c r="F386" s="79">
        <v>103.88024603</v>
      </c>
    </row>
    <row r="387" spans="1:6" ht="12.75" customHeight="1" x14ac:dyDescent="0.2">
      <c r="A387" s="78" t="s">
        <v>195</v>
      </c>
      <c r="B387" s="78">
        <v>9</v>
      </c>
      <c r="C387" s="79">
        <v>2250.7315741799998</v>
      </c>
      <c r="D387" s="79">
        <v>2248.91793069</v>
      </c>
      <c r="E387" s="79">
        <v>112.44589653</v>
      </c>
      <c r="F387" s="79">
        <v>112.44589653</v>
      </c>
    </row>
    <row r="388" spans="1:6" ht="12.75" customHeight="1" x14ac:dyDescent="0.2">
      <c r="A388" s="78" t="s">
        <v>195</v>
      </c>
      <c r="B388" s="78">
        <v>10</v>
      </c>
      <c r="C388" s="79">
        <v>2271.2691733500001</v>
      </c>
      <c r="D388" s="79">
        <v>2271.2691733500001</v>
      </c>
      <c r="E388" s="79">
        <v>113.56345867</v>
      </c>
      <c r="F388" s="79">
        <v>113.56345867</v>
      </c>
    </row>
    <row r="389" spans="1:6" ht="12.75" customHeight="1" x14ac:dyDescent="0.2">
      <c r="A389" s="78" t="s">
        <v>195</v>
      </c>
      <c r="B389" s="78">
        <v>11</v>
      </c>
      <c r="C389" s="79">
        <v>2291.87656105</v>
      </c>
      <c r="D389" s="79">
        <v>2290.1925959099999</v>
      </c>
      <c r="E389" s="79">
        <v>114.5096298</v>
      </c>
      <c r="F389" s="79">
        <v>114.5096298</v>
      </c>
    </row>
    <row r="390" spans="1:6" ht="12.75" customHeight="1" x14ac:dyDescent="0.2">
      <c r="A390" s="78" t="s">
        <v>195</v>
      </c>
      <c r="B390" s="78">
        <v>12</v>
      </c>
      <c r="C390" s="79">
        <v>2273.2754918000001</v>
      </c>
      <c r="D390" s="79">
        <v>2271.5546170900002</v>
      </c>
      <c r="E390" s="79">
        <v>113.57773084999999</v>
      </c>
      <c r="F390" s="79">
        <v>113.57773084999999</v>
      </c>
    </row>
    <row r="391" spans="1:6" ht="12.75" customHeight="1" x14ac:dyDescent="0.2">
      <c r="A391" s="78" t="s">
        <v>195</v>
      </c>
      <c r="B391" s="78">
        <v>13</v>
      </c>
      <c r="C391" s="79">
        <v>2308.3168324200001</v>
      </c>
      <c r="D391" s="79">
        <v>2304.5997360699998</v>
      </c>
      <c r="E391" s="79">
        <v>115.22998680000001</v>
      </c>
      <c r="F391" s="79">
        <v>115.22998680000001</v>
      </c>
    </row>
    <row r="392" spans="1:6" ht="12.75" customHeight="1" x14ac:dyDescent="0.2">
      <c r="A392" s="78" t="s">
        <v>195</v>
      </c>
      <c r="B392" s="78">
        <v>14</v>
      </c>
      <c r="C392" s="79">
        <v>2290.12085867</v>
      </c>
      <c r="D392" s="79">
        <v>2288.4130877100001</v>
      </c>
      <c r="E392" s="79">
        <v>114.42065439</v>
      </c>
      <c r="F392" s="79">
        <v>114.42065439</v>
      </c>
    </row>
    <row r="393" spans="1:6" ht="12.75" customHeight="1" x14ac:dyDescent="0.2">
      <c r="A393" s="78" t="s">
        <v>195</v>
      </c>
      <c r="B393" s="78">
        <v>15</v>
      </c>
      <c r="C393" s="79">
        <v>2273.97096977</v>
      </c>
      <c r="D393" s="79">
        <v>2272.3478641500001</v>
      </c>
      <c r="E393" s="79">
        <v>113.61739321</v>
      </c>
      <c r="F393" s="79">
        <v>113.61739321</v>
      </c>
    </row>
    <row r="394" spans="1:6" ht="12.75" customHeight="1" x14ac:dyDescent="0.2">
      <c r="A394" s="78" t="s">
        <v>195</v>
      </c>
      <c r="B394" s="78">
        <v>16</v>
      </c>
      <c r="C394" s="79">
        <v>2274.0810598899998</v>
      </c>
      <c r="D394" s="79">
        <v>2268.7243496199999</v>
      </c>
      <c r="E394" s="79">
        <v>113.43621748</v>
      </c>
      <c r="F394" s="79">
        <v>113.43621748</v>
      </c>
    </row>
    <row r="395" spans="1:6" ht="12.75" customHeight="1" x14ac:dyDescent="0.2">
      <c r="A395" s="78" t="s">
        <v>195</v>
      </c>
      <c r="B395" s="78">
        <v>17</v>
      </c>
      <c r="C395" s="79">
        <v>2293.6587064</v>
      </c>
      <c r="D395" s="79">
        <v>2290.2906319399999</v>
      </c>
      <c r="E395" s="79">
        <v>114.5145316</v>
      </c>
      <c r="F395" s="79">
        <v>114.5145316</v>
      </c>
    </row>
    <row r="396" spans="1:6" ht="12.75" customHeight="1" x14ac:dyDescent="0.2">
      <c r="A396" s="78" t="s">
        <v>195</v>
      </c>
      <c r="B396" s="78">
        <v>18</v>
      </c>
      <c r="C396" s="79">
        <v>2214.5521706</v>
      </c>
      <c r="D396" s="79">
        <v>2214.5521706</v>
      </c>
      <c r="E396" s="79">
        <v>110.72760853</v>
      </c>
      <c r="F396" s="79">
        <v>110.72760853</v>
      </c>
    </row>
    <row r="397" spans="1:6" ht="12.75" customHeight="1" x14ac:dyDescent="0.2">
      <c r="A397" s="78" t="s">
        <v>195</v>
      </c>
      <c r="B397" s="78">
        <v>19</v>
      </c>
      <c r="C397" s="79">
        <v>2280.7214720699999</v>
      </c>
      <c r="D397" s="79">
        <v>2280.7214720699999</v>
      </c>
      <c r="E397" s="79">
        <v>114.03607359999999</v>
      </c>
      <c r="F397" s="79">
        <v>114.03607359999999</v>
      </c>
    </row>
    <row r="398" spans="1:6" ht="12.75" customHeight="1" x14ac:dyDescent="0.2">
      <c r="A398" s="78" t="s">
        <v>195</v>
      </c>
      <c r="B398" s="78">
        <v>20</v>
      </c>
      <c r="C398" s="79">
        <v>2275.0834783599998</v>
      </c>
      <c r="D398" s="79">
        <v>2275.0834783599998</v>
      </c>
      <c r="E398" s="79">
        <v>113.75417392</v>
      </c>
      <c r="F398" s="79">
        <v>113.75417392</v>
      </c>
    </row>
    <row r="399" spans="1:6" ht="12.75" customHeight="1" x14ac:dyDescent="0.2">
      <c r="A399" s="78" t="s">
        <v>195</v>
      </c>
      <c r="B399" s="78">
        <v>21</v>
      </c>
      <c r="C399" s="79">
        <v>2283.7223189400002</v>
      </c>
      <c r="D399" s="79">
        <v>2281.9112782399998</v>
      </c>
      <c r="E399" s="79">
        <v>114.09556391</v>
      </c>
      <c r="F399" s="79">
        <v>114.09556391</v>
      </c>
    </row>
    <row r="400" spans="1:6" ht="12.75" customHeight="1" x14ac:dyDescent="0.2">
      <c r="A400" s="78" t="s">
        <v>195</v>
      </c>
      <c r="B400" s="78">
        <v>22</v>
      </c>
      <c r="C400" s="79">
        <v>2238.6860115999998</v>
      </c>
      <c r="D400" s="79">
        <v>2236.88207444</v>
      </c>
      <c r="E400" s="79">
        <v>111.84410372000001</v>
      </c>
      <c r="F400" s="79">
        <v>111.84410372000001</v>
      </c>
    </row>
    <row r="401" spans="1:6" ht="12.75" customHeight="1" x14ac:dyDescent="0.2">
      <c r="A401" s="78" t="s">
        <v>195</v>
      </c>
      <c r="B401" s="78">
        <v>23</v>
      </c>
      <c r="C401" s="79">
        <v>2200.11299031</v>
      </c>
      <c r="D401" s="79">
        <v>2198.0777331499999</v>
      </c>
      <c r="E401" s="79">
        <v>109.90388666</v>
      </c>
      <c r="F401" s="79">
        <v>109.90388666</v>
      </c>
    </row>
    <row r="402" spans="1:6" ht="12.75" customHeight="1" x14ac:dyDescent="0.2">
      <c r="A402" s="78" t="s">
        <v>195</v>
      </c>
      <c r="B402" s="78">
        <v>24</v>
      </c>
      <c r="C402" s="79">
        <v>1953.39853163</v>
      </c>
      <c r="D402" s="79">
        <v>1953.39853163</v>
      </c>
      <c r="E402" s="79">
        <v>97.669926579999995</v>
      </c>
      <c r="F402" s="79">
        <v>97.669926579999995</v>
      </c>
    </row>
    <row r="403" spans="1:6" ht="12.75" customHeight="1" x14ac:dyDescent="0.2">
      <c r="A403" s="78" t="s">
        <v>196</v>
      </c>
      <c r="B403" s="78">
        <v>1</v>
      </c>
      <c r="C403" s="79">
        <v>2009.18879079</v>
      </c>
      <c r="D403" s="79">
        <v>2004.4163708599999</v>
      </c>
      <c r="E403" s="79">
        <v>100.22081854</v>
      </c>
      <c r="F403" s="79">
        <v>100.22081854</v>
      </c>
    </row>
    <row r="404" spans="1:6" ht="12.75" customHeight="1" x14ac:dyDescent="0.2">
      <c r="A404" s="78" t="s">
        <v>196</v>
      </c>
      <c r="B404" s="78">
        <v>2</v>
      </c>
      <c r="C404" s="79">
        <v>1957.0625576</v>
      </c>
      <c r="D404" s="79">
        <v>1954.9376253999999</v>
      </c>
      <c r="E404" s="79">
        <v>97.746881270000003</v>
      </c>
      <c r="F404" s="79">
        <v>97.746881270000003</v>
      </c>
    </row>
    <row r="405" spans="1:6" ht="12.75" customHeight="1" x14ac:dyDescent="0.2">
      <c r="A405" s="78" t="s">
        <v>196</v>
      </c>
      <c r="B405" s="78">
        <v>3</v>
      </c>
      <c r="C405" s="79">
        <v>1941.34745238</v>
      </c>
      <c r="D405" s="79">
        <v>1939.2395832699999</v>
      </c>
      <c r="E405" s="79">
        <v>96.961979159999999</v>
      </c>
      <c r="F405" s="79">
        <v>96.961979159999999</v>
      </c>
    </row>
    <row r="406" spans="1:6" ht="12.75" customHeight="1" x14ac:dyDescent="0.2">
      <c r="A406" s="78" t="s">
        <v>196</v>
      </c>
      <c r="B406" s="78">
        <v>4</v>
      </c>
      <c r="C406" s="79">
        <v>1985.8174024800001</v>
      </c>
      <c r="D406" s="79">
        <v>1981.10049654</v>
      </c>
      <c r="E406" s="79">
        <v>99.055024829999994</v>
      </c>
      <c r="F406" s="79">
        <v>99.055024829999994</v>
      </c>
    </row>
    <row r="407" spans="1:6" ht="12.75" customHeight="1" x14ac:dyDescent="0.2">
      <c r="A407" s="78" t="s">
        <v>196</v>
      </c>
      <c r="B407" s="78">
        <v>5</v>
      </c>
      <c r="C407" s="79">
        <v>1972.43358182</v>
      </c>
      <c r="D407" s="79">
        <v>1969.9711179200001</v>
      </c>
      <c r="E407" s="79">
        <v>98.498555899999999</v>
      </c>
      <c r="F407" s="79">
        <v>98.498555899999999</v>
      </c>
    </row>
    <row r="408" spans="1:6" ht="12.75" customHeight="1" x14ac:dyDescent="0.2">
      <c r="A408" s="78" t="s">
        <v>196</v>
      </c>
      <c r="B408" s="78">
        <v>6</v>
      </c>
      <c r="C408" s="79">
        <v>1963.3302590400001</v>
      </c>
      <c r="D408" s="79">
        <v>1958.66676674</v>
      </c>
      <c r="E408" s="79">
        <v>97.933338340000006</v>
      </c>
      <c r="F408" s="79">
        <v>97.933338340000006</v>
      </c>
    </row>
    <row r="409" spans="1:6" ht="12.75" customHeight="1" x14ac:dyDescent="0.2">
      <c r="A409" s="78" t="s">
        <v>196</v>
      </c>
      <c r="B409" s="78">
        <v>7</v>
      </c>
      <c r="C409" s="79">
        <v>1979.12949396</v>
      </c>
      <c r="D409" s="79">
        <v>1979.12949396</v>
      </c>
      <c r="E409" s="79">
        <v>98.956474700000001</v>
      </c>
      <c r="F409" s="79">
        <v>98.956474700000001</v>
      </c>
    </row>
    <row r="410" spans="1:6" ht="12.75" customHeight="1" x14ac:dyDescent="0.2">
      <c r="A410" s="78" t="s">
        <v>196</v>
      </c>
      <c r="B410" s="78">
        <v>8</v>
      </c>
      <c r="C410" s="79">
        <v>2066.0198519800001</v>
      </c>
      <c r="D410" s="79">
        <v>2060.1826677499998</v>
      </c>
      <c r="E410" s="79">
        <v>103.00913339</v>
      </c>
      <c r="F410" s="79">
        <v>103.00913339</v>
      </c>
    </row>
    <row r="411" spans="1:6" ht="12.75" customHeight="1" x14ac:dyDescent="0.2">
      <c r="A411" s="78" t="s">
        <v>196</v>
      </c>
      <c r="B411" s="78">
        <v>9</v>
      </c>
      <c r="C411" s="79">
        <v>2263.8074747400001</v>
      </c>
      <c r="D411" s="79">
        <v>2256.5542645999999</v>
      </c>
      <c r="E411" s="79">
        <v>112.82771323</v>
      </c>
      <c r="F411" s="79">
        <v>112.82771323</v>
      </c>
    </row>
    <row r="412" spans="1:6" ht="12.75" customHeight="1" x14ac:dyDescent="0.2">
      <c r="A412" s="78" t="s">
        <v>196</v>
      </c>
      <c r="B412" s="78">
        <v>10</v>
      </c>
      <c r="C412" s="79">
        <v>2275.5314738699999</v>
      </c>
      <c r="D412" s="79">
        <v>2275.5314738699999</v>
      </c>
      <c r="E412" s="79">
        <v>113.77657369000001</v>
      </c>
      <c r="F412" s="79">
        <v>113.77657369000001</v>
      </c>
    </row>
    <row r="413" spans="1:6" ht="12.75" customHeight="1" x14ac:dyDescent="0.2">
      <c r="A413" s="78" t="s">
        <v>196</v>
      </c>
      <c r="B413" s="78">
        <v>11</v>
      </c>
      <c r="C413" s="79">
        <v>2255.9215995099999</v>
      </c>
      <c r="D413" s="79">
        <v>2254.2640524100002</v>
      </c>
      <c r="E413" s="79">
        <v>112.71320262</v>
      </c>
      <c r="F413" s="79">
        <v>112.71320262</v>
      </c>
    </row>
    <row r="414" spans="1:6" ht="12.75" customHeight="1" x14ac:dyDescent="0.2">
      <c r="A414" s="78" t="s">
        <v>196</v>
      </c>
      <c r="B414" s="78">
        <v>12</v>
      </c>
      <c r="C414" s="79">
        <v>2274.2801134000001</v>
      </c>
      <c r="D414" s="79">
        <v>2272.50471909</v>
      </c>
      <c r="E414" s="79">
        <v>113.62523595</v>
      </c>
      <c r="F414" s="79">
        <v>113.62523595</v>
      </c>
    </row>
    <row r="415" spans="1:6" ht="12.75" customHeight="1" x14ac:dyDescent="0.2">
      <c r="A415" s="78" t="s">
        <v>196</v>
      </c>
      <c r="B415" s="78">
        <v>13</v>
      </c>
      <c r="C415" s="79">
        <v>2218.4050477999999</v>
      </c>
      <c r="D415" s="79">
        <v>2218.4050477999999</v>
      </c>
      <c r="E415" s="79">
        <v>110.92025239</v>
      </c>
      <c r="F415" s="79">
        <v>110.92025239</v>
      </c>
    </row>
    <row r="416" spans="1:6" ht="12.75" customHeight="1" x14ac:dyDescent="0.2">
      <c r="A416" s="78" t="s">
        <v>196</v>
      </c>
      <c r="B416" s="78">
        <v>14</v>
      </c>
      <c r="C416" s="79">
        <v>2259.6733467099998</v>
      </c>
      <c r="D416" s="79">
        <v>2257.9364725</v>
      </c>
      <c r="E416" s="79">
        <v>112.89682363</v>
      </c>
      <c r="F416" s="79">
        <v>112.89682363</v>
      </c>
    </row>
    <row r="417" spans="1:6" ht="12.75" customHeight="1" x14ac:dyDescent="0.2">
      <c r="A417" s="78" t="s">
        <v>196</v>
      </c>
      <c r="B417" s="78">
        <v>15</v>
      </c>
      <c r="C417" s="79">
        <v>2190.7661094599998</v>
      </c>
      <c r="D417" s="79">
        <v>2189.1564356099998</v>
      </c>
      <c r="E417" s="79">
        <v>109.45782178</v>
      </c>
      <c r="F417" s="79">
        <v>109.45782178</v>
      </c>
    </row>
    <row r="418" spans="1:6" ht="12.75" customHeight="1" x14ac:dyDescent="0.2">
      <c r="A418" s="78" t="s">
        <v>196</v>
      </c>
      <c r="B418" s="78">
        <v>16</v>
      </c>
      <c r="C418" s="79">
        <v>2188.7057192399998</v>
      </c>
      <c r="D418" s="79">
        <v>2185.39451543</v>
      </c>
      <c r="E418" s="79">
        <v>109.26972576999999</v>
      </c>
      <c r="F418" s="79">
        <v>109.26972576999999</v>
      </c>
    </row>
    <row r="419" spans="1:6" ht="12.75" customHeight="1" x14ac:dyDescent="0.2">
      <c r="A419" s="78" t="s">
        <v>196</v>
      </c>
      <c r="B419" s="78">
        <v>17</v>
      </c>
      <c r="C419" s="79">
        <v>2181.2860992599999</v>
      </c>
      <c r="D419" s="79">
        <v>2176.1048971199998</v>
      </c>
      <c r="E419" s="79">
        <v>108.80524486</v>
      </c>
      <c r="F419" s="79">
        <v>108.80524486</v>
      </c>
    </row>
    <row r="420" spans="1:6" ht="12.75" customHeight="1" x14ac:dyDescent="0.2">
      <c r="A420" s="78" t="s">
        <v>196</v>
      </c>
      <c r="B420" s="78">
        <v>18</v>
      </c>
      <c r="C420" s="79">
        <v>2173.9204719600002</v>
      </c>
      <c r="D420" s="79">
        <v>2168.1857776900001</v>
      </c>
      <c r="E420" s="79">
        <v>108.40928888000001</v>
      </c>
      <c r="F420" s="79">
        <v>108.40928888000001</v>
      </c>
    </row>
    <row r="421" spans="1:6" ht="12.75" customHeight="1" x14ac:dyDescent="0.2">
      <c r="A421" s="78" t="s">
        <v>196</v>
      </c>
      <c r="B421" s="78">
        <v>19</v>
      </c>
      <c r="C421" s="79">
        <v>2129.86912764</v>
      </c>
      <c r="D421" s="79">
        <v>2124.2414729900001</v>
      </c>
      <c r="E421" s="79">
        <v>106.21207364999999</v>
      </c>
      <c r="F421" s="79">
        <v>106.21207364999999</v>
      </c>
    </row>
    <row r="422" spans="1:6" ht="12.75" customHeight="1" x14ac:dyDescent="0.2">
      <c r="A422" s="78" t="s">
        <v>196</v>
      </c>
      <c r="B422" s="78">
        <v>20</v>
      </c>
      <c r="C422" s="79">
        <v>2157.7501712799999</v>
      </c>
      <c r="D422" s="79">
        <v>2156.0916392499998</v>
      </c>
      <c r="E422" s="79">
        <v>107.80458195999999</v>
      </c>
      <c r="F422" s="79">
        <v>107.80458195999999</v>
      </c>
    </row>
    <row r="423" spans="1:6" ht="12.75" customHeight="1" x14ac:dyDescent="0.2">
      <c r="A423" s="78" t="s">
        <v>196</v>
      </c>
      <c r="B423" s="78">
        <v>21</v>
      </c>
      <c r="C423" s="79">
        <v>2179.2418267200001</v>
      </c>
      <c r="D423" s="79">
        <v>2177.5136412900001</v>
      </c>
      <c r="E423" s="79">
        <v>108.87568206</v>
      </c>
      <c r="F423" s="79">
        <v>108.87568206</v>
      </c>
    </row>
    <row r="424" spans="1:6" ht="12.75" customHeight="1" x14ac:dyDescent="0.2">
      <c r="A424" s="78" t="s">
        <v>196</v>
      </c>
      <c r="B424" s="78">
        <v>22</v>
      </c>
      <c r="C424" s="79">
        <v>2134.7022371899998</v>
      </c>
      <c r="D424" s="79">
        <v>2133.0358029700001</v>
      </c>
      <c r="E424" s="79">
        <v>106.65179015</v>
      </c>
      <c r="F424" s="79">
        <v>106.65179015</v>
      </c>
    </row>
    <row r="425" spans="1:6" ht="12.75" customHeight="1" x14ac:dyDescent="0.2">
      <c r="A425" s="78" t="s">
        <v>196</v>
      </c>
      <c r="B425" s="78">
        <v>23</v>
      </c>
      <c r="C425" s="79">
        <v>2151.0659099499999</v>
      </c>
      <c r="D425" s="79">
        <v>2145.9883482300002</v>
      </c>
      <c r="E425" s="79">
        <v>107.29941741</v>
      </c>
      <c r="F425" s="79">
        <v>107.29941741</v>
      </c>
    </row>
    <row r="426" spans="1:6" ht="12.75" customHeight="1" x14ac:dyDescent="0.2">
      <c r="A426" s="78" t="s">
        <v>196</v>
      </c>
      <c r="B426" s="78">
        <v>24</v>
      </c>
      <c r="C426" s="79">
        <v>1975.72236718</v>
      </c>
      <c r="D426" s="79">
        <v>1971.0963247899999</v>
      </c>
      <c r="E426" s="79">
        <v>98.554816239999994</v>
      </c>
      <c r="F426" s="79">
        <v>98.554816239999994</v>
      </c>
    </row>
    <row r="427" spans="1:6" ht="12.75" customHeight="1" x14ac:dyDescent="0.2">
      <c r="A427" s="78" t="s">
        <v>197</v>
      </c>
      <c r="B427" s="78">
        <v>1</v>
      </c>
      <c r="C427" s="79">
        <v>1959.0240216</v>
      </c>
      <c r="D427" s="79">
        <v>1954.7745117899999</v>
      </c>
      <c r="E427" s="79">
        <v>97.738725590000001</v>
      </c>
      <c r="F427" s="79">
        <v>97.738725590000001</v>
      </c>
    </row>
    <row r="428" spans="1:6" ht="12.75" customHeight="1" x14ac:dyDescent="0.2">
      <c r="A428" s="78" t="s">
        <v>197</v>
      </c>
      <c r="B428" s="78">
        <v>2</v>
      </c>
      <c r="C428" s="79">
        <v>2007.6488453699999</v>
      </c>
      <c r="D428" s="79">
        <v>2003.03401211</v>
      </c>
      <c r="E428" s="79">
        <v>100.15170061000001</v>
      </c>
      <c r="F428" s="79">
        <v>100.15170061000001</v>
      </c>
    </row>
    <row r="429" spans="1:6" ht="12.75" customHeight="1" x14ac:dyDescent="0.2">
      <c r="A429" s="78" t="s">
        <v>197</v>
      </c>
      <c r="B429" s="78">
        <v>3</v>
      </c>
      <c r="C429" s="79">
        <v>1949.9078288799999</v>
      </c>
      <c r="D429" s="79">
        <v>1945.93652984</v>
      </c>
      <c r="E429" s="79">
        <v>97.296826490000001</v>
      </c>
      <c r="F429" s="79">
        <v>97.296826490000001</v>
      </c>
    </row>
    <row r="430" spans="1:6" ht="12.75" customHeight="1" x14ac:dyDescent="0.2">
      <c r="A430" s="78" t="s">
        <v>197</v>
      </c>
      <c r="B430" s="78">
        <v>4</v>
      </c>
      <c r="C430" s="79">
        <v>1987.72679479</v>
      </c>
      <c r="D430" s="79">
        <v>1983.08553078</v>
      </c>
      <c r="E430" s="79">
        <v>99.154276539999998</v>
      </c>
      <c r="F430" s="79">
        <v>99.154276539999998</v>
      </c>
    </row>
    <row r="431" spans="1:6" ht="12.75" customHeight="1" x14ac:dyDescent="0.2">
      <c r="A431" s="78" t="s">
        <v>197</v>
      </c>
      <c r="B431" s="78">
        <v>5</v>
      </c>
      <c r="C431" s="79">
        <v>1981.2662987000001</v>
      </c>
      <c r="D431" s="79">
        <v>1976.6693931299999</v>
      </c>
      <c r="E431" s="79">
        <v>98.833469660000006</v>
      </c>
      <c r="F431" s="79">
        <v>98.833469660000006</v>
      </c>
    </row>
    <row r="432" spans="1:6" ht="12.75" customHeight="1" x14ac:dyDescent="0.2">
      <c r="A432" s="78" t="s">
        <v>197</v>
      </c>
      <c r="B432" s="78">
        <v>6</v>
      </c>
      <c r="C432" s="79">
        <v>2029.2822195799999</v>
      </c>
      <c r="D432" s="79">
        <v>2027.0299640600001</v>
      </c>
      <c r="E432" s="79">
        <v>101.35149819999999</v>
      </c>
      <c r="F432" s="79">
        <v>101.35149819999999</v>
      </c>
    </row>
    <row r="433" spans="1:6" ht="12.75" customHeight="1" x14ac:dyDescent="0.2">
      <c r="A433" s="78" t="s">
        <v>197</v>
      </c>
      <c r="B433" s="78">
        <v>7</v>
      </c>
      <c r="C433" s="79">
        <v>2028.66193387</v>
      </c>
      <c r="D433" s="79">
        <v>2024.4443414899999</v>
      </c>
      <c r="E433" s="79">
        <v>101.22221707</v>
      </c>
      <c r="F433" s="79">
        <v>101.22221707</v>
      </c>
    </row>
    <row r="434" spans="1:6" ht="12.75" customHeight="1" x14ac:dyDescent="0.2">
      <c r="A434" s="78" t="s">
        <v>197</v>
      </c>
      <c r="B434" s="78">
        <v>8</v>
      </c>
      <c r="C434" s="79">
        <v>2123.53556381</v>
      </c>
      <c r="D434" s="79">
        <v>2119.5364384499999</v>
      </c>
      <c r="E434" s="79">
        <v>105.97682192000001</v>
      </c>
      <c r="F434" s="79">
        <v>105.97682192000001</v>
      </c>
    </row>
    <row r="435" spans="1:6" ht="12.75" customHeight="1" x14ac:dyDescent="0.2">
      <c r="A435" s="78" t="s">
        <v>197</v>
      </c>
      <c r="B435" s="78">
        <v>9</v>
      </c>
      <c r="C435" s="79">
        <v>2195.9772786600001</v>
      </c>
      <c r="D435" s="79">
        <v>2195.9772786600001</v>
      </c>
      <c r="E435" s="79">
        <v>109.79886393</v>
      </c>
      <c r="F435" s="79">
        <v>109.79886393</v>
      </c>
    </row>
    <row r="436" spans="1:6" ht="12.75" customHeight="1" x14ac:dyDescent="0.2">
      <c r="A436" s="78" t="s">
        <v>197</v>
      </c>
      <c r="B436" s="78">
        <v>10</v>
      </c>
      <c r="C436" s="79">
        <v>2191.7148434199999</v>
      </c>
      <c r="D436" s="79">
        <v>2190.1044724799999</v>
      </c>
      <c r="E436" s="79">
        <v>109.50522362</v>
      </c>
      <c r="F436" s="79">
        <v>109.50522362</v>
      </c>
    </row>
    <row r="437" spans="1:6" ht="12.75" customHeight="1" x14ac:dyDescent="0.2">
      <c r="A437" s="78" t="s">
        <v>197</v>
      </c>
      <c r="B437" s="78">
        <v>11</v>
      </c>
      <c r="C437" s="79">
        <v>2203.7377673699998</v>
      </c>
      <c r="D437" s="79">
        <v>2202.1185625399999</v>
      </c>
      <c r="E437" s="79">
        <v>110.10592813</v>
      </c>
      <c r="F437" s="79">
        <v>110.10592813</v>
      </c>
    </row>
    <row r="438" spans="1:6" ht="12.75" customHeight="1" x14ac:dyDescent="0.2">
      <c r="A438" s="78" t="s">
        <v>197</v>
      </c>
      <c r="B438" s="78">
        <v>12</v>
      </c>
      <c r="C438" s="79">
        <v>2189.1293044499998</v>
      </c>
      <c r="D438" s="79">
        <v>2189.1293044499998</v>
      </c>
      <c r="E438" s="79">
        <v>109.45646522</v>
      </c>
      <c r="F438" s="79">
        <v>109.45646522</v>
      </c>
    </row>
    <row r="439" spans="1:6" ht="12.75" customHeight="1" x14ac:dyDescent="0.2">
      <c r="A439" s="78" t="s">
        <v>197</v>
      </c>
      <c r="B439" s="78">
        <v>13</v>
      </c>
      <c r="C439" s="79">
        <v>2184.3795677799999</v>
      </c>
      <c r="D439" s="79">
        <v>2180.8620483499999</v>
      </c>
      <c r="E439" s="79">
        <v>109.04310242</v>
      </c>
      <c r="F439" s="79">
        <v>109.04310242</v>
      </c>
    </row>
    <row r="440" spans="1:6" ht="12.75" customHeight="1" x14ac:dyDescent="0.2">
      <c r="A440" s="78" t="s">
        <v>197</v>
      </c>
      <c r="B440" s="78">
        <v>14</v>
      </c>
      <c r="C440" s="79">
        <v>2216.6445300300002</v>
      </c>
      <c r="D440" s="79">
        <v>2216.6445300300002</v>
      </c>
      <c r="E440" s="79">
        <v>110.8322265</v>
      </c>
      <c r="F440" s="79">
        <v>110.8322265</v>
      </c>
    </row>
    <row r="441" spans="1:6" ht="12.75" customHeight="1" x14ac:dyDescent="0.2">
      <c r="A441" s="78" t="s">
        <v>197</v>
      </c>
      <c r="B441" s="78">
        <v>15</v>
      </c>
      <c r="C441" s="79">
        <v>2211.0897067699998</v>
      </c>
      <c r="D441" s="79">
        <v>2209.46510008</v>
      </c>
      <c r="E441" s="79">
        <v>110.47325499999999</v>
      </c>
      <c r="F441" s="79">
        <v>110.47325499999999</v>
      </c>
    </row>
    <row r="442" spans="1:6" ht="12.75" customHeight="1" x14ac:dyDescent="0.2">
      <c r="A442" s="78" t="s">
        <v>197</v>
      </c>
      <c r="B442" s="78">
        <v>16</v>
      </c>
      <c r="C442" s="79">
        <v>2198.7516960100002</v>
      </c>
      <c r="D442" s="79">
        <v>2197.1120601399998</v>
      </c>
      <c r="E442" s="79">
        <v>109.85560301</v>
      </c>
      <c r="F442" s="79">
        <v>109.85560301</v>
      </c>
    </row>
    <row r="443" spans="1:6" ht="12.75" customHeight="1" x14ac:dyDescent="0.2">
      <c r="A443" s="78" t="s">
        <v>197</v>
      </c>
      <c r="B443" s="78">
        <v>17</v>
      </c>
      <c r="C443" s="79">
        <v>2180.3305186699999</v>
      </c>
      <c r="D443" s="79">
        <v>2176.929067</v>
      </c>
      <c r="E443" s="79">
        <v>108.84645335</v>
      </c>
      <c r="F443" s="79">
        <v>108.84645335</v>
      </c>
    </row>
    <row r="444" spans="1:6" ht="12.75" customHeight="1" x14ac:dyDescent="0.2">
      <c r="A444" s="78" t="s">
        <v>197</v>
      </c>
      <c r="B444" s="78">
        <v>18</v>
      </c>
      <c r="C444" s="79">
        <v>2167.6743209000001</v>
      </c>
      <c r="D444" s="79">
        <v>2161.9561036700002</v>
      </c>
      <c r="E444" s="79">
        <v>108.09780517999999</v>
      </c>
      <c r="F444" s="79">
        <v>108.09780517999999</v>
      </c>
    </row>
    <row r="445" spans="1:6" ht="12.75" customHeight="1" x14ac:dyDescent="0.2">
      <c r="A445" s="78" t="s">
        <v>197</v>
      </c>
      <c r="B445" s="78">
        <v>19</v>
      </c>
      <c r="C445" s="79">
        <v>2182.9164193800002</v>
      </c>
      <c r="D445" s="79">
        <v>2181.3583063000001</v>
      </c>
      <c r="E445" s="79">
        <v>109.06791532</v>
      </c>
      <c r="F445" s="79">
        <v>109.06791532</v>
      </c>
    </row>
    <row r="446" spans="1:6" ht="12.75" customHeight="1" x14ac:dyDescent="0.2">
      <c r="A446" s="78" t="s">
        <v>197</v>
      </c>
      <c r="B446" s="78">
        <v>20</v>
      </c>
      <c r="C446" s="79">
        <v>2198.02989518</v>
      </c>
      <c r="D446" s="79">
        <v>2198.02989518</v>
      </c>
      <c r="E446" s="79">
        <v>109.90149476000001</v>
      </c>
      <c r="F446" s="79">
        <v>109.90149476000001</v>
      </c>
    </row>
    <row r="447" spans="1:6" ht="12.75" customHeight="1" x14ac:dyDescent="0.2">
      <c r="A447" s="78" t="s">
        <v>197</v>
      </c>
      <c r="B447" s="78">
        <v>21</v>
      </c>
      <c r="C447" s="79">
        <v>2190.3915764100002</v>
      </c>
      <c r="D447" s="79">
        <v>2188.7079549099999</v>
      </c>
      <c r="E447" s="79">
        <v>109.43539775000001</v>
      </c>
      <c r="F447" s="79">
        <v>109.43539775000001</v>
      </c>
    </row>
    <row r="448" spans="1:6" ht="12.75" customHeight="1" x14ac:dyDescent="0.2">
      <c r="A448" s="78" t="s">
        <v>197</v>
      </c>
      <c r="B448" s="78">
        <v>22</v>
      </c>
      <c r="C448" s="79">
        <v>2180.0232797200001</v>
      </c>
      <c r="D448" s="79">
        <v>2175.07991627</v>
      </c>
      <c r="E448" s="79">
        <v>108.75399581000001</v>
      </c>
      <c r="F448" s="79">
        <v>108.75399581000001</v>
      </c>
    </row>
    <row r="449" spans="1:6" ht="12.75" customHeight="1" x14ac:dyDescent="0.2">
      <c r="A449" s="78" t="s">
        <v>197</v>
      </c>
      <c r="B449" s="78">
        <v>23</v>
      </c>
      <c r="C449" s="79">
        <v>2125.59486767</v>
      </c>
      <c r="D449" s="79">
        <v>2120.75005074</v>
      </c>
      <c r="E449" s="79">
        <v>106.03750254000001</v>
      </c>
      <c r="F449" s="79">
        <v>106.03750254000001</v>
      </c>
    </row>
    <row r="450" spans="1:6" ht="12.75" customHeight="1" x14ac:dyDescent="0.2">
      <c r="A450" s="78" t="s">
        <v>197</v>
      </c>
      <c r="B450" s="78">
        <v>24</v>
      </c>
      <c r="C450" s="79">
        <v>2071.3182209199999</v>
      </c>
      <c r="D450" s="79">
        <v>2066.6581095000001</v>
      </c>
      <c r="E450" s="79">
        <v>103.33290547999999</v>
      </c>
      <c r="F450" s="79">
        <v>103.33290547999999</v>
      </c>
    </row>
    <row r="451" spans="1:6" ht="12.75" customHeight="1" x14ac:dyDescent="0.2">
      <c r="A451" s="78" t="s">
        <v>198</v>
      </c>
      <c r="B451" s="78">
        <v>1</v>
      </c>
      <c r="C451" s="79">
        <v>2032.36813622</v>
      </c>
      <c r="D451" s="79">
        <v>2027.95952855</v>
      </c>
      <c r="E451" s="79">
        <v>101.39797643</v>
      </c>
      <c r="F451" s="79">
        <v>101.39797643</v>
      </c>
    </row>
    <row r="452" spans="1:6" ht="12.75" customHeight="1" x14ac:dyDescent="0.2">
      <c r="A452" s="78" t="s">
        <v>198</v>
      </c>
      <c r="B452" s="78">
        <v>2</v>
      </c>
      <c r="C452" s="79">
        <v>2099.21887522</v>
      </c>
      <c r="D452" s="79">
        <v>2094.39355673</v>
      </c>
      <c r="E452" s="79">
        <v>104.71967784</v>
      </c>
      <c r="F452" s="79">
        <v>104.71967784</v>
      </c>
    </row>
    <row r="453" spans="1:6" ht="12.75" customHeight="1" x14ac:dyDescent="0.2">
      <c r="A453" s="78" t="s">
        <v>198</v>
      </c>
      <c r="B453" s="78">
        <v>3</v>
      </c>
      <c r="C453" s="79">
        <v>2164.25316462</v>
      </c>
      <c r="D453" s="79">
        <v>2159.17909375</v>
      </c>
      <c r="E453" s="79">
        <v>107.95895469</v>
      </c>
      <c r="F453" s="79">
        <v>107.95895469</v>
      </c>
    </row>
    <row r="454" spans="1:6" ht="12.75" customHeight="1" x14ac:dyDescent="0.2">
      <c r="A454" s="78" t="s">
        <v>198</v>
      </c>
      <c r="B454" s="78">
        <v>4</v>
      </c>
      <c r="C454" s="79">
        <v>2117.9977245999999</v>
      </c>
      <c r="D454" s="79">
        <v>2113.0522830899999</v>
      </c>
      <c r="E454" s="79">
        <v>105.65261415000001</v>
      </c>
      <c r="F454" s="79">
        <v>105.65261415000001</v>
      </c>
    </row>
    <row r="455" spans="1:6" ht="12.75" customHeight="1" x14ac:dyDescent="0.2">
      <c r="A455" s="78" t="s">
        <v>198</v>
      </c>
      <c r="B455" s="78">
        <v>5</v>
      </c>
      <c r="C455" s="79">
        <v>2107.3328268099999</v>
      </c>
      <c r="D455" s="79">
        <v>2102.43510866</v>
      </c>
      <c r="E455" s="79">
        <v>105.12175542999999</v>
      </c>
      <c r="F455" s="79">
        <v>105.12175542999999</v>
      </c>
    </row>
    <row r="456" spans="1:6" ht="12.75" customHeight="1" x14ac:dyDescent="0.2">
      <c r="A456" s="78" t="s">
        <v>198</v>
      </c>
      <c r="B456" s="78">
        <v>6</v>
      </c>
      <c r="C456" s="79">
        <v>2109.97613912</v>
      </c>
      <c r="D456" s="79">
        <v>2105.0494276899999</v>
      </c>
      <c r="E456" s="79">
        <v>105.25247138</v>
      </c>
      <c r="F456" s="79">
        <v>105.25247138</v>
      </c>
    </row>
    <row r="457" spans="1:6" ht="12.75" customHeight="1" x14ac:dyDescent="0.2">
      <c r="A457" s="78" t="s">
        <v>198</v>
      </c>
      <c r="B457" s="78">
        <v>7</v>
      </c>
      <c r="C457" s="79">
        <v>2047.27876025</v>
      </c>
      <c r="D457" s="79">
        <v>2043.02246345</v>
      </c>
      <c r="E457" s="79">
        <v>102.15112317000001</v>
      </c>
      <c r="F457" s="79">
        <v>102.15112317000001</v>
      </c>
    </row>
    <row r="458" spans="1:6" ht="12.75" customHeight="1" x14ac:dyDescent="0.2">
      <c r="A458" s="78" t="s">
        <v>198</v>
      </c>
      <c r="B458" s="78">
        <v>8</v>
      </c>
      <c r="C458" s="79">
        <v>2074.22269732</v>
      </c>
      <c r="D458" s="79">
        <v>2069.425393</v>
      </c>
      <c r="E458" s="79">
        <v>103.47126965</v>
      </c>
      <c r="F458" s="79">
        <v>103.47126965</v>
      </c>
    </row>
    <row r="459" spans="1:6" ht="12.75" customHeight="1" x14ac:dyDescent="0.2">
      <c r="A459" s="78" t="s">
        <v>198</v>
      </c>
      <c r="B459" s="78">
        <v>9</v>
      </c>
      <c r="C459" s="79">
        <v>2162.1904558800002</v>
      </c>
      <c r="D459" s="79">
        <v>2162.1904558800002</v>
      </c>
      <c r="E459" s="79">
        <v>108.10952279</v>
      </c>
      <c r="F459" s="79">
        <v>108.10952279</v>
      </c>
    </row>
    <row r="460" spans="1:6" ht="12.75" customHeight="1" x14ac:dyDescent="0.2">
      <c r="A460" s="78" t="s">
        <v>198</v>
      </c>
      <c r="B460" s="78">
        <v>10</v>
      </c>
      <c r="C460" s="79">
        <v>2192.0578938100002</v>
      </c>
      <c r="D460" s="79">
        <v>2190.4932557699999</v>
      </c>
      <c r="E460" s="79">
        <v>109.52466278999999</v>
      </c>
      <c r="F460" s="79">
        <v>109.52466278999999</v>
      </c>
    </row>
    <row r="461" spans="1:6" ht="12.75" customHeight="1" x14ac:dyDescent="0.2">
      <c r="A461" s="78" t="s">
        <v>198</v>
      </c>
      <c r="B461" s="78">
        <v>11</v>
      </c>
      <c r="C461" s="79">
        <v>2187.9726704499999</v>
      </c>
      <c r="D461" s="79">
        <v>2186.36504909</v>
      </c>
      <c r="E461" s="79">
        <v>109.31825245</v>
      </c>
      <c r="F461" s="79">
        <v>109.31825245</v>
      </c>
    </row>
    <row r="462" spans="1:6" ht="12.75" customHeight="1" x14ac:dyDescent="0.2">
      <c r="A462" s="78" t="s">
        <v>198</v>
      </c>
      <c r="B462" s="78">
        <v>12</v>
      </c>
      <c r="C462" s="79">
        <v>2189.45813228</v>
      </c>
      <c r="D462" s="79">
        <v>2187.8007075</v>
      </c>
      <c r="E462" s="79">
        <v>109.39003538</v>
      </c>
      <c r="F462" s="79">
        <v>109.39003538</v>
      </c>
    </row>
    <row r="463" spans="1:6" ht="12.75" customHeight="1" x14ac:dyDescent="0.2">
      <c r="A463" s="78" t="s">
        <v>198</v>
      </c>
      <c r="B463" s="78">
        <v>13</v>
      </c>
      <c r="C463" s="79">
        <v>2178.4643711099998</v>
      </c>
      <c r="D463" s="79">
        <v>2178.4643711099998</v>
      </c>
      <c r="E463" s="79">
        <v>108.92321856</v>
      </c>
      <c r="F463" s="79">
        <v>108.92321856</v>
      </c>
    </row>
    <row r="464" spans="1:6" ht="12.75" customHeight="1" x14ac:dyDescent="0.2">
      <c r="A464" s="78" t="s">
        <v>198</v>
      </c>
      <c r="B464" s="78">
        <v>14</v>
      </c>
      <c r="C464" s="79">
        <v>2221.8161396</v>
      </c>
      <c r="D464" s="79">
        <v>2218.5535608300002</v>
      </c>
      <c r="E464" s="79">
        <v>110.92767804</v>
      </c>
      <c r="F464" s="79">
        <v>110.92767804</v>
      </c>
    </row>
    <row r="465" spans="1:6" ht="12.75" customHeight="1" x14ac:dyDescent="0.2">
      <c r="A465" s="78" t="s">
        <v>198</v>
      </c>
      <c r="B465" s="78">
        <v>15</v>
      </c>
      <c r="C465" s="79">
        <v>2206.0558747</v>
      </c>
      <c r="D465" s="79">
        <v>2204.4812452400001</v>
      </c>
      <c r="E465" s="79">
        <v>110.22406226</v>
      </c>
      <c r="F465" s="79">
        <v>110.22406226</v>
      </c>
    </row>
    <row r="466" spans="1:6" ht="12.75" customHeight="1" x14ac:dyDescent="0.2">
      <c r="A466" s="78" t="s">
        <v>198</v>
      </c>
      <c r="B466" s="78">
        <v>16</v>
      </c>
      <c r="C466" s="79">
        <v>2193.0196030900001</v>
      </c>
      <c r="D466" s="79">
        <v>2189.7018729800002</v>
      </c>
      <c r="E466" s="79">
        <v>109.48509365</v>
      </c>
      <c r="F466" s="79">
        <v>109.48509365</v>
      </c>
    </row>
    <row r="467" spans="1:6" ht="12.75" customHeight="1" x14ac:dyDescent="0.2">
      <c r="A467" s="78" t="s">
        <v>198</v>
      </c>
      <c r="B467" s="78">
        <v>17</v>
      </c>
      <c r="C467" s="79">
        <v>2193.8727978500001</v>
      </c>
      <c r="D467" s="79">
        <v>2188.7136870200002</v>
      </c>
      <c r="E467" s="79">
        <v>109.43568435</v>
      </c>
      <c r="F467" s="79">
        <v>109.43568435</v>
      </c>
    </row>
    <row r="468" spans="1:6" ht="12.75" customHeight="1" x14ac:dyDescent="0.2">
      <c r="A468" s="78" t="s">
        <v>198</v>
      </c>
      <c r="B468" s="78">
        <v>18</v>
      </c>
      <c r="C468" s="79">
        <v>2129.0858660399999</v>
      </c>
      <c r="D468" s="79">
        <v>2126.2508648899998</v>
      </c>
      <c r="E468" s="79">
        <v>106.31254324</v>
      </c>
      <c r="F468" s="79">
        <v>106.31254324</v>
      </c>
    </row>
    <row r="469" spans="1:6" ht="12.75" customHeight="1" x14ac:dyDescent="0.2">
      <c r="A469" s="78" t="s">
        <v>198</v>
      </c>
      <c r="B469" s="78">
        <v>19</v>
      </c>
      <c r="C469" s="79">
        <v>2135.3940313799999</v>
      </c>
      <c r="D469" s="79">
        <v>2130.3521978499998</v>
      </c>
      <c r="E469" s="79">
        <v>106.51760989</v>
      </c>
      <c r="F469" s="79">
        <v>106.51760989</v>
      </c>
    </row>
    <row r="470" spans="1:6" ht="12.75" customHeight="1" x14ac:dyDescent="0.2">
      <c r="A470" s="78" t="s">
        <v>198</v>
      </c>
      <c r="B470" s="78">
        <v>20</v>
      </c>
      <c r="C470" s="79">
        <v>2158.6214318799998</v>
      </c>
      <c r="D470" s="79">
        <v>2153.6165483499999</v>
      </c>
      <c r="E470" s="79">
        <v>107.68082742</v>
      </c>
      <c r="F470" s="79">
        <v>107.68082742</v>
      </c>
    </row>
    <row r="471" spans="1:6" ht="12.75" customHeight="1" x14ac:dyDescent="0.2">
      <c r="A471" s="78" t="s">
        <v>198</v>
      </c>
      <c r="B471" s="78">
        <v>21</v>
      </c>
      <c r="C471" s="79">
        <v>2202.11357709</v>
      </c>
      <c r="D471" s="79">
        <v>2196.9442963900001</v>
      </c>
      <c r="E471" s="79">
        <v>109.84721482</v>
      </c>
      <c r="F471" s="79">
        <v>109.84721482</v>
      </c>
    </row>
    <row r="472" spans="1:6" ht="12.75" customHeight="1" x14ac:dyDescent="0.2">
      <c r="A472" s="78" t="s">
        <v>198</v>
      </c>
      <c r="B472" s="78">
        <v>22</v>
      </c>
      <c r="C472" s="79">
        <v>2160.70655489</v>
      </c>
      <c r="D472" s="79">
        <v>2155.99032605</v>
      </c>
      <c r="E472" s="79">
        <v>107.79951629999999</v>
      </c>
      <c r="F472" s="79">
        <v>107.79951629999999</v>
      </c>
    </row>
    <row r="473" spans="1:6" ht="12.75" customHeight="1" x14ac:dyDescent="0.2">
      <c r="A473" s="78" t="s">
        <v>198</v>
      </c>
      <c r="B473" s="78">
        <v>23</v>
      </c>
      <c r="C473" s="79">
        <v>2072.47600719</v>
      </c>
      <c r="D473" s="79">
        <v>2068.0563705899999</v>
      </c>
      <c r="E473" s="79">
        <v>103.40281853</v>
      </c>
      <c r="F473" s="79">
        <v>103.40281853</v>
      </c>
    </row>
    <row r="474" spans="1:6" ht="12.75" customHeight="1" x14ac:dyDescent="0.2">
      <c r="A474" s="78" t="s">
        <v>198</v>
      </c>
      <c r="B474" s="78">
        <v>24</v>
      </c>
      <c r="C474" s="79">
        <v>2035.0874421200001</v>
      </c>
      <c r="D474" s="79">
        <v>2030.68124696</v>
      </c>
      <c r="E474" s="79">
        <v>101.53406235</v>
      </c>
      <c r="F474" s="79">
        <v>101.53406235</v>
      </c>
    </row>
    <row r="475" spans="1:6" ht="12.75" customHeight="1" x14ac:dyDescent="0.2">
      <c r="A475" s="78" t="s">
        <v>199</v>
      </c>
      <c r="B475" s="78">
        <v>1</v>
      </c>
      <c r="C475" s="79">
        <v>2147.5085932500001</v>
      </c>
      <c r="D475" s="79">
        <v>2142.79444547</v>
      </c>
      <c r="E475" s="79">
        <v>107.13972226999999</v>
      </c>
      <c r="F475" s="79">
        <v>107.13972226999999</v>
      </c>
    </row>
    <row r="476" spans="1:6" ht="12.75" customHeight="1" x14ac:dyDescent="0.2">
      <c r="A476" s="78" t="s">
        <v>199</v>
      </c>
      <c r="B476" s="78">
        <v>2</v>
      </c>
      <c r="C476" s="79">
        <v>2103.68531153</v>
      </c>
      <c r="D476" s="79">
        <v>2099.1177867199999</v>
      </c>
      <c r="E476" s="79">
        <v>104.95588934</v>
      </c>
      <c r="F476" s="79">
        <v>104.95588934</v>
      </c>
    </row>
    <row r="477" spans="1:6" ht="12.75" customHeight="1" x14ac:dyDescent="0.2">
      <c r="A477" s="78" t="s">
        <v>199</v>
      </c>
      <c r="B477" s="78">
        <v>3</v>
      </c>
      <c r="C477" s="79">
        <v>2093.64713867</v>
      </c>
      <c r="D477" s="79">
        <v>2089.26341632</v>
      </c>
      <c r="E477" s="79">
        <v>104.46317082</v>
      </c>
      <c r="F477" s="79">
        <v>104.46317082</v>
      </c>
    </row>
    <row r="478" spans="1:6" ht="12.75" customHeight="1" x14ac:dyDescent="0.2">
      <c r="A478" s="78" t="s">
        <v>199</v>
      </c>
      <c r="B478" s="78">
        <v>4</v>
      </c>
      <c r="C478" s="79">
        <v>2069.2091567900002</v>
      </c>
      <c r="D478" s="79">
        <v>2064.7557620100001</v>
      </c>
      <c r="E478" s="79">
        <v>103.2377881</v>
      </c>
      <c r="F478" s="79">
        <v>103.2377881</v>
      </c>
    </row>
    <row r="479" spans="1:6" ht="12.75" customHeight="1" x14ac:dyDescent="0.2">
      <c r="A479" s="78" t="s">
        <v>199</v>
      </c>
      <c r="B479" s="78">
        <v>5</v>
      </c>
      <c r="C479" s="79">
        <v>2099.05346629</v>
      </c>
      <c r="D479" s="79">
        <v>2094.4857049100001</v>
      </c>
      <c r="E479" s="79">
        <v>104.72428524999999</v>
      </c>
      <c r="F479" s="79">
        <v>104.72428524999999</v>
      </c>
    </row>
    <row r="480" spans="1:6" ht="12.75" customHeight="1" x14ac:dyDescent="0.2">
      <c r="A480" s="78" t="s">
        <v>199</v>
      </c>
      <c r="B480" s="78">
        <v>6</v>
      </c>
      <c r="C480" s="79">
        <v>2136.6668444799998</v>
      </c>
      <c r="D480" s="79">
        <v>2132.0682658699998</v>
      </c>
      <c r="E480" s="79">
        <v>106.60341329000001</v>
      </c>
      <c r="F480" s="79">
        <v>106.60341329000001</v>
      </c>
    </row>
    <row r="481" spans="1:6" ht="12.75" customHeight="1" x14ac:dyDescent="0.2">
      <c r="A481" s="78" t="s">
        <v>199</v>
      </c>
      <c r="B481" s="78">
        <v>7</v>
      </c>
      <c r="C481" s="79">
        <v>2148.8325746599999</v>
      </c>
      <c r="D481" s="79">
        <v>2144.18010839</v>
      </c>
      <c r="E481" s="79">
        <v>107.20900542</v>
      </c>
      <c r="F481" s="79">
        <v>107.20900542</v>
      </c>
    </row>
    <row r="482" spans="1:6" ht="12.75" customHeight="1" x14ac:dyDescent="0.2">
      <c r="A482" s="78" t="s">
        <v>199</v>
      </c>
      <c r="B482" s="78">
        <v>8</v>
      </c>
      <c r="C482" s="79">
        <v>2113.894933</v>
      </c>
      <c r="D482" s="79">
        <v>2109.3366208100001</v>
      </c>
      <c r="E482" s="79">
        <v>105.46683104</v>
      </c>
      <c r="F482" s="79">
        <v>105.46683104</v>
      </c>
    </row>
    <row r="483" spans="1:6" ht="12.75" customHeight="1" x14ac:dyDescent="0.2">
      <c r="A483" s="78" t="s">
        <v>199</v>
      </c>
      <c r="B483" s="78">
        <v>9</v>
      </c>
      <c r="C483" s="79">
        <v>2208.8654693499998</v>
      </c>
      <c r="D483" s="79">
        <v>2203.90667932</v>
      </c>
      <c r="E483" s="79">
        <v>110.19533396999999</v>
      </c>
      <c r="F483" s="79">
        <v>110.19533396999999</v>
      </c>
    </row>
    <row r="484" spans="1:6" ht="12.75" customHeight="1" x14ac:dyDescent="0.2">
      <c r="A484" s="78" t="s">
        <v>199</v>
      </c>
      <c r="B484" s="78">
        <v>10</v>
      </c>
      <c r="C484" s="79">
        <v>2304.1757683199999</v>
      </c>
      <c r="D484" s="79">
        <v>2298.9577392400001</v>
      </c>
      <c r="E484" s="79">
        <v>114.94788696000001</v>
      </c>
      <c r="F484" s="79">
        <v>114.94788696000001</v>
      </c>
    </row>
    <row r="485" spans="1:6" ht="12.75" customHeight="1" x14ac:dyDescent="0.2">
      <c r="A485" s="78" t="s">
        <v>199</v>
      </c>
      <c r="B485" s="78">
        <v>11</v>
      </c>
      <c r="C485" s="79">
        <v>2297.38485631</v>
      </c>
      <c r="D485" s="79">
        <v>2292.24962177</v>
      </c>
      <c r="E485" s="79">
        <v>114.61248109</v>
      </c>
      <c r="F485" s="79">
        <v>114.61248109</v>
      </c>
    </row>
    <row r="486" spans="1:6" ht="12.75" customHeight="1" x14ac:dyDescent="0.2">
      <c r="A486" s="78" t="s">
        <v>199</v>
      </c>
      <c r="B486" s="78">
        <v>12</v>
      </c>
      <c r="C486" s="79">
        <v>2302.16231952</v>
      </c>
      <c r="D486" s="79">
        <v>2296.97816741</v>
      </c>
      <c r="E486" s="79">
        <v>114.84890837</v>
      </c>
      <c r="F486" s="79">
        <v>114.84890837</v>
      </c>
    </row>
    <row r="487" spans="1:6" ht="12.75" customHeight="1" x14ac:dyDescent="0.2">
      <c r="A487" s="78" t="s">
        <v>199</v>
      </c>
      <c r="B487" s="78">
        <v>13</v>
      </c>
      <c r="C487" s="79">
        <v>2313.1654687499999</v>
      </c>
      <c r="D487" s="79">
        <v>2307.73550286</v>
      </c>
      <c r="E487" s="79">
        <v>115.38677514</v>
      </c>
      <c r="F487" s="79">
        <v>115.38677514</v>
      </c>
    </row>
    <row r="488" spans="1:6" ht="12.75" customHeight="1" x14ac:dyDescent="0.2">
      <c r="A488" s="78" t="s">
        <v>199</v>
      </c>
      <c r="B488" s="78">
        <v>14</v>
      </c>
      <c r="C488" s="79">
        <v>2318.1584292100001</v>
      </c>
      <c r="D488" s="79">
        <v>2313.00106198</v>
      </c>
      <c r="E488" s="79">
        <v>115.65005309999999</v>
      </c>
      <c r="F488" s="79">
        <v>115.65005309999999</v>
      </c>
    </row>
    <row r="489" spans="1:6" ht="12.75" customHeight="1" x14ac:dyDescent="0.2">
      <c r="A489" s="78" t="s">
        <v>199</v>
      </c>
      <c r="B489" s="78">
        <v>15</v>
      </c>
      <c r="C489" s="79">
        <v>2225.5666727100001</v>
      </c>
      <c r="D489" s="79">
        <v>2220.4596155899999</v>
      </c>
      <c r="E489" s="79">
        <v>111.02298078</v>
      </c>
      <c r="F489" s="79">
        <v>111.02298078</v>
      </c>
    </row>
    <row r="490" spans="1:6" ht="12.75" customHeight="1" x14ac:dyDescent="0.2">
      <c r="A490" s="78" t="s">
        <v>199</v>
      </c>
      <c r="B490" s="78">
        <v>16</v>
      </c>
      <c r="C490" s="79">
        <v>2217.4087009300001</v>
      </c>
      <c r="D490" s="79">
        <v>2212.39394133</v>
      </c>
      <c r="E490" s="79">
        <v>110.61969707</v>
      </c>
      <c r="F490" s="79">
        <v>110.61969707</v>
      </c>
    </row>
    <row r="491" spans="1:6" ht="12.75" customHeight="1" x14ac:dyDescent="0.2">
      <c r="A491" s="78" t="s">
        <v>199</v>
      </c>
      <c r="B491" s="78">
        <v>17</v>
      </c>
      <c r="C491" s="79">
        <v>2211.31734495</v>
      </c>
      <c r="D491" s="79">
        <v>2206.1172115200002</v>
      </c>
      <c r="E491" s="79">
        <v>110.30586058</v>
      </c>
      <c r="F491" s="79">
        <v>110.30586058</v>
      </c>
    </row>
    <row r="492" spans="1:6" ht="12.75" customHeight="1" x14ac:dyDescent="0.2">
      <c r="A492" s="78" t="s">
        <v>199</v>
      </c>
      <c r="B492" s="78">
        <v>18</v>
      </c>
      <c r="C492" s="79">
        <v>2186.4448510799998</v>
      </c>
      <c r="D492" s="79">
        <v>2181.2749461799999</v>
      </c>
      <c r="E492" s="79">
        <v>109.06374731</v>
      </c>
      <c r="F492" s="79">
        <v>109.06374731</v>
      </c>
    </row>
    <row r="493" spans="1:6" ht="12.75" customHeight="1" x14ac:dyDescent="0.2">
      <c r="A493" s="78" t="s">
        <v>199</v>
      </c>
      <c r="B493" s="78">
        <v>19</v>
      </c>
      <c r="C493" s="79">
        <v>2178.5306119699999</v>
      </c>
      <c r="D493" s="79">
        <v>2173.3869295700001</v>
      </c>
      <c r="E493" s="79">
        <v>108.66934648</v>
      </c>
      <c r="F493" s="79">
        <v>108.66934648</v>
      </c>
    </row>
    <row r="494" spans="1:6" ht="12.75" customHeight="1" x14ac:dyDescent="0.2">
      <c r="A494" s="78" t="s">
        <v>199</v>
      </c>
      <c r="B494" s="78">
        <v>20</v>
      </c>
      <c r="C494" s="79">
        <v>2203.7075801599999</v>
      </c>
      <c r="D494" s="79">
        <v>2198.66896378</v>
      </c>
      <c r="E494" s="79">
        <v>109.93344818999999</v>
      </c>
      <c r="F494" s="79">
        <v>109.93344818999999</v>
      </c>
    </row>
    <row r="495" spans="1:6" ht="12.75" customHeight="1" x14ac:dyDescent="0.2">
      <c r="A495" s="78" t="s">
        <v>199</v>
      </c>
      <c r="B495" s="78">
        <v>21</v>
      </c>
      <c r="C495" s="79">
        <v>2192.56043993</v>
      </c>
      <c r="D495" s="79">
        <v>2187.5603021000002</v>
      </c>
      <c r="E495" s="79">
        <v>109.37801511000001</v>
      </c>
      <c r="F495" s="79">
        <v>109.37801511000001</v>
      </c>
    </row>
    <row r="496" spans="1:6" ht="12.75" customHeight="1" x14ac:dyDescent="0.2">
      <c r="A496" s="78" t="s">
        <v>199</v>
      </c>
      <c r="B496" s="78">
        <v>22</v>
      </c>
      <c r="C496" s="79">
        <v>2192.7630724400001</v>
      </c>
      <c r="D496" s="79">
        <v>2187.76925132</v>
      </c>
      <c r="E496" s="79">
        <v>109.38846257</v>
      </c>
      <c r="F496" s="79">
        <v>109.38846257</v>
      </c>
    </row>
    <row r="497" spans="1:6" ht="12.75" customHeight="1" x14ac:dyDescent="0.2">
      <c r="A497" s="78" t="s">
        <v>199</v>
      </c>
      <c r="B497" s="78">
        <v>23</v>
      </c>
      <c r="C497" s="79">
        <v>2179.0730821900002</v>
      </c>
      <c r="D497" s="79">
        <v>2174.3501085900002</v>
      </c>
      <c r="E497" s="79">
        <v>108.71750543</v>
      </c>
      <c r="F497" s="79">
        <v>108.71750543</v>
      </c>
    </row>
    <row r="498" spans="1:6" ht="12.75" customHeight="1" x14ac:dyDescent="0.2">
      <c r="A498" s="78" t="s">
        <v>199</v>
      </c>
      <c r="B498" s="78">
        <v>24</v>
      </c>
      <c r="C498" s="79">
        <v>2182.33966719</v>
      </c>
      <c r="D498" s="79">
        <v>2177.61465426</v>
      </c>
      <c r="E498" s="79">
        <v>108.88073271</v>
      </c>
      <c r="F498" s="79">
        <v>108.88073271</v>
      </c>
    </row>
    <row r="499" spans="1:6" ht="12.75" customHeight="1" x14ac:dyDescent="0.2">
      <c r="A499" s="78" t="s">
        <v>200</v>
      </c>
      <c r="B499" s="78">
        <v>1</v>
      </c>
      <c r="C499" s="79">
        <v>2186.3074651299999</v>
      </c>
      <c r="D499" s="79">
        <v>2181.5081472100001</v>
      </c>
      <c r="E499" s="79">
        <v>109.07540736</v>
      </c>
      <c r="F499" s="79">
        <v>109.07540736</v>
      </c>
    </row>
    <row r="500" spans="1:6" ht="12.75" customHeight="1" x14ac:dyDescent="0.2">
      <c r="A500" s="78" t="s">
        <v>200</v>
      </c>
      <c r="B500" s="78">
        <v>2</v>
      </c>
      <c r="C500" s="79">
        <v>2188.18833907</v>
      </c>
      <c r="D500" s="79">
        <v>2183.2550224299998</v>
      </c>
      <c r="E500" s="79">
        <v>109.16275112</v>
      </c>
      <c r="F500" s="79">
        <v>109.16275112</v>
      </c>
    </row>
    <row r="501" spans="1:6" ht="12.75" customHeight="1" x14ac:dyDescent="0.2">
      <c r="A501" s="78" t="s">
        <v>200</v>
      </c>
      <c r="B501" s="78">
        <v>3</v>
      </c>
      <c r="C501" s="79">
        <v>2189.4818891800001</v>
      </c>
      <c r="D501" s="79">
        <v>2184.7280827</v>
      </c>
      <c r="E501" s="79">
        <v>109.23640414</v>
      </c>
      <c r="F501" s="79">
        <v>109.23640414</v>
      </c>
    </row>
    <row r="502" spans="1:6" ht="12.75" customHeight="1" x14ac:dyDescent="0.2">
      <c r="A502" s="78" t="s">
        <v>200</v>
      </c>
      <c r="B502" s="78">
        <v>4</v>
      </c>
      <c r="C502" s="79">
        <v>2208.7080150299998</v>
      </c>
      <c r="D502" s="79">
        <v>2203.85952408</v>
      </c>
      <c r="E502" s="79">
        <v>110.1929762</v>
      </c>
      <c r="F502" s="79">
        <v>110.1929762</v>
      </c>
    </row>
    <row r="503" spans="1:6" ht="12.75" customHeight="1" x14ac:dyDescent="0.2">
      <c r="A503" s="78" t="s">
        <v>200</v>
      </c>
      <c r="B503" s="78">
        <v>5</v>
      </c>
      <c r="C503" s="79">
        <v>2139.6701547500002</v>
      </c>
      <c r="D503" s="79">
        <v>2135.1108035500001</v>
      </c>
      <c r="E503" s="79">
        <v>106.75554018</v>
      </c>
      <c r="F503" s="79">
        <v>106.75554018</v>
      </c>
    </row>
    <row r="504" spans="1:6" ht="12.75" customHeight="1" x14ac:dyDescent="0.2">
      <c r="A504" s="78" t="s">
        <v>200</v>
      </c>
      <c r="B504" s="78">
        <v>6</v>
      </c>
      <c r="C504" s="79">
        <v>1945.6007275100001</v>
      </c>
      <c r="D504" s="79">
        <v>1941.32980195</v>
      </c>
      <c r="E504" s="79">
        <v>97.066490099999996</v>
      </c>
      <c r="F504" s="79">
        <v>97.066490099999996</v>
      </c>
    </row>
    <row r="505" spans="1:6" ht="12.75" customHeight="1" x14ac:dyDescent="0.2">
      <c r="A505" s="78" t="s">
        <v>200</v>
      </c>
      <c r="B505" s="78">
        <v>7</v>
      </c>
      <c r="C505" s="79">
        <v>1974.7940051</v>
      </c>
      <c r="D505" s="79">
        <v>1970.43630942</v>
      </c>
      <c r="E505" s="79">
        <v>98.521815470000007</v>
      </c>
      <c r="F505" s="79">
        <v>98.521815470000007</v>
      </c>
    </row>
    <row r="506" spans="1:6" ht="12.75" customHeight="1" x14ac:dyDescent="0.2">
      <c r="A506" s="78" t="s">
        <v>200</v>
      </c>
      <c r="B506" s="78">
        <v>8</v>
      </c>
      <c r="C506" s="79">
        <v>1948.08812554</v>
      </c>
      <c r="D506" s="79">
        <v>1943.7402854300001</v>
      </c>
      <c r="E506" s="79">
        <v>97.187014270000006</v>
      </c>
      <c r="F506" s="79">
        <v>97.187014270000006</v>
      </c>
    </row>
    <row r="507" spans="1:6" ht="12.75" customHeight="1" x14ac:dyDescent="0.2">
      <c r="A507" s="78" t="s">
        <v>200</v>
      </c>
      <c r="B507" s="78">
        <v>9</v>
      </c>
      <c r="C507" s="79">
        <v>2078.4673789399999</v>
      </c>
      <c r="D507" s="79">
        <v>2073.8013259600002</v>
      </c>
      <c r="E507" s="79">
        <v>103.6900663</v>
      </c>
      <c r="F507" s="79">
        <v>103.6900663</v>
      </c>
    </row>
    <row r="508" spans="1:6" ht="12.75" customHeight="1" x14ac:dyDescent="0.2">
      <c r="A508" s="78" t="s">
        <v>200</v>
      </c>
      <c r="B508" s="78">
        <v>10</v>
      </c>
      <c r="C508" s="79">
        <v>2084.01430286</v>
      </c>
      <c r="D508" s="79">
        <v>2079.2948507299998</v>
      </c>
      <c r="E508" s="79">
        <v>103.96474254</v>
      </c>
      <c r="F508" s="79">
        <v>103.96474254</v>
      </c>
    </row>
    <row r="509" spans="1:6" ht="12.75" customHeight="1" x14ac:dyDescent="0.2">
      <c r="A509" s="78" t="s">
        <v>200</v>
      </c>
      <c r="B509" s="78">
        <v>11</v>
      </c>
      <c r="C509" s="79">
        <v>2121.4930728200002</v>
      </c>
      <c r="D509" s="79">
        <v>2116.6248356999999</v>
      </c>
      <c r="E509" s="79">
        <v>105.83124179000001</v>
      </c>
      <c r="F509" s="79">
        <v>105.83124179000001</v>
      </c>
    </row>
    <row r="510" spans="1:6" ht="12.75" customHeight="1" x14ac:dyDescent="0.2">
      <c r="A510" s="78" t="s">
        <v>200</v>
      </c>
      <c r="B510" s="78">
        <v>12</v>
      </c>
      <c r="C510" s="79">
        <v>2183.32491381</v>
      </c>
      <c r="D510" s="79">
        <v>2178.47556751</v>
      </c>
      <c r="E510" s="79">
        <v>108.92377838</v>
      </c>
      <c r="F510" s="79">
        <v>108.92377838</v>
      </c>
    </row>
    <row r="511" spans="1:6" ht="12.75" customHeight="1" x14ac:dyDescent="0.2">
      <c r="A511" s="78" t="s">
        <v>200</v>
      </c>
      <c r="B511" s="78">
        <v>13</v>
      </c>
      <c r="C511" s="79">
        <v>2184.8862247400002</v>
      </c>
      <c r="D511" s="79">
        <v>2179.90358797</v>
      </c>
      <c r="E511" s="79">
        <v>108.9951794</v>
      </c>
      <c r="F511" s="79">
        <v>108.9951794</v>
      </c>
    </row>
    <row r="512" spans="1:6" ht="12.75" customHeight="1" x14ac:dyDescent="0.2">
      <c r="A512" s="78" t="s">
        <v>200</v>
      </c>
      <c r="B512" s="78">
        <v>14</v>
      </c>
      <c r="C512" s="79">
        <v>2172.2368943900001</v>
      </c>
      <c r="D512" s="79">
        <v>2167.33811646</v>
      </c>
      <c r="E512" s="79">
        <v>108.36690582</v>
      </c>
      <c r="F512" s="79">
        <v>108.36690582</v>
      </c>
    </row>
    <row r="513" spans="1:6" ht="12.75" customHeight="1" x14ac:dyDescent="0.2">
      <c r="A513" s="78" t="s">
        <v>200</v>
      </c>
      <c r="B513" s="78">
        <v>15</v>
      </c>
      <c r="C513" s="79">
        <v>2161.8446326899998</v>
      </c>
      <c r="D513" s="79">
        <v>2157.07418018</v>
      </c>
      <c r="E513" s="79">
        <v>107.85370901</v>
      </c>
      <c r="F513" s="79">
        <v>107.85370901</v>
      </c>
    </row>
    <row r="514" spans="1:6" ht="12.75" customHeight="1" x14ac:dyDescent="0.2">
      <c r="A514" s="78" t="s">
        <v>200</v>
      </c>
      <c r="B514" s="78">
        <v>16</v>
      </c>
      <c r="C514" s="79">
        <v>2150.5024934200001</v>
      </c>
      <c r="D514" s="79">
        <v>2145.6390449199998</v>
      </c>
      <c r="E514" s="79">
        <v>107.28195225</v>
      </c>
      <c r="F514" s="79">
        <v>107.28195225</v>
      </c>
    </row>
    <row r="515" spans="1:6" ht="12.75" customHeight="1" x14ac:dyDescent="0.2">
      <c r="A515" s="78" t="s">
        <v>200</v>
      </c>
      <c r="B515" s="78">
        <v>17</v>
      </c>
      <c r="C515" s="79">
        <v>2143.34534153</v>
      </c>
      <c r="D515" s="79">
        <v>2138.3050510500002</v>
      </c>
      <c r="E515" s="79">
        <v>106.91525255000001</v>
      </c>
      <c r="F515" s="79">
        <v>106.91525255000001</v>
      </c>
    </row>
    <row r="516" spans="1:6" ht="12.75" customHeight="1" x14ac:dyDescent="0.2">
      <c r="A516" s="78" t="s">
        <v>200</v>
      </c>
      <c r="B516" s="78">
        <v>18</v>
      </c>
      <c r="C516" s="79">
        <v>2117.1921203100001</v>
      </c>
      <c r="D516" s="79">
        <v>2112.1859652600001</v>
      </c>
      <c r="E516" s="79">
        <v>105.60929826</v>
      </c>
      <c r="F516" s="79">
        <v>105.60929826</v>
      </c>
    </row>
    <row r="517" spans="1:6" ht="12.75" customHeight="1" x14ac:dyDescent="0.2">
      <c r="A517" s="78" t="s">
        <v>200</v>
      </c>
      <c r="B517" s="78">
        <v>19</v>
      </c>
      <c r="C517" s="79">
        <v>2068.6204427900002</v>
      </c>
      <c r="D517" s="79">
        <v>2063.8003826899999</v>
      </c>
      <c r="E517" s="79">
        <v>103.19001913</v>
      </c>
      <c r="F517" s="79">
        <v>103.19001913</v>
      </c>
    </row>
    <row r="518" spans="1:6" ht="12.75" customHeight="1" x14ac:dyDescent="0.2">
      <c r="A518" s="78" t="s">
        <v>200</v>
      </c>
      <c r="B518" s="78">
        <v>20</v>
      </c>
      <c r="C518" s="79">
        <v>2057.9146599300002</v>
      </c>
      <c r="D518" s="79">
        <v>2053.1432706400001</v>
      </c>
      <c r="E518" s="79">
        <v>102.65716353000001</v>
      </c>
      <c r="F518" s="79">
        <v>102.65716353000001</v>
      </c>
    </row>
    <row r="519" spans="1:6" ht="12.75" customHeight="1" x14ac:dyDescent="0.2">
      <c r="A519" s="78" t="s">
        <v>200</v>
      </c>
      <c r="B519" s="78">
        <v>21</v>
      </c>
      <c r="C519" s="79">
        <v>2086.6695329499998</v>
      </c>
      <c r="D519" s="79">
        <v>2081.9777521000001</v>
      </c>
      <c r="E519" s="79">
        <v>104.09888761000001</v>
      </c>
      <c r="F519" s="79">
        <v>104.09888761000001</v>
      </c>
    </row>
    <row r="520" spans="1:6" ht="12.75" customHeight="1" x14ac:dyDescent="0.2">
      <c r="A520" s="78" t="s">
        <v>200</v>
      </c>
      <c r="B520" s="78">
        <v>22</v>
      </c>
      <c r="C520" s="79">
        <v>2108.3197752599999</v>
      </c>
      <c r="D520" s="79">
        <v>2103.7807961499998</v>
      </c>
      <c r="E520" s="79">
        <v>105.18903981</v>
      </c>
      <c r="F520" s="79">
        <v>105.18903981</v>
      </c>
    </row>
    <row r="521" spans="1:6" ht="12.75" customHeight="1" x14ac:dyDescent="0.2">
      <c r="A521" s="78" t="s">
        <v>200</v>
      </c>
      <c r="B521" s="78">
        <v>23</v>
      </c>
      <c r="C521" s="79">
        <v>2122.2454659300001</v>
      </c>
      <c r="D521" s="79">
        <v>2117.9934336599999</v>
      </c>
      <c r="E521" s="79">
        <v>105.89967168</v>
      </c>
      <c r="F521" s="79">
        <v>105.89967168</v>
      </c>
    </row>
    <row r="522" spans="1:6" ht="12.75" customHeight="1" x14ac:dyDescent="0.2">
      <c r="A522" s="78" t="s">
        <v>200</v>
      </c>
      <c r="B522" s="78">
        <v>24</v>
      </c>
      <c r="C522" s="79">
        <v>2153.1714175299999</v>
      </c>
      <c r="D522" s="79">
        <v>2148.8360465599999</v>
      </c>
      <c r="E522" s="79">
        <v>107.44180233</v>
      </c>
      <c r="F522" s="79">
        <v>107.44180233</v>
      </c>
    </row>
    <row r="523" spans="1:6" ht="12.75" customHeight="1" x14ac:dyDescent="0.2">
      <c r="A523" s="78" t="s">
        <v>201</v>
      </c>
      <c r="B523" s="78">
        <v>1</v>
      </c>
      <c r="C523" s="79">
        <v>2135.2424070400002</v>
      </c>
      <c r="D523" s="79">
        <v>2130.8199505399998</v>
      </c>
      <c r="E523" s="79">
        <v>106.54099753</v>
      </c>
      <c r="F523" s="79">
        <v>106.54099753</v>
      </c>
    </row>
    <row r="524" spans="1:6" ht="12.75" customHeight="1" x14ac:dyDescent="0.2">
      <c r="A524" s="78" t="s">
        <v>201</v>
      </c>
      <c r="B524" s="78">
        <v>2</v>
      </c>
      <c r="C524" s="79">
        <v>2222.75897442</v>
      </c>
      <c r="D524" s="79">
        <v>2218.3410917400001</v>
      </c>
      <c r="E524" s="79">
        <v>110.91705459000001</v>
      </c>
      <c r="F524" s="79">
        <v>110.91705459000001</v>
      </c>
    </row>
    <row r="525" spans="1:6" ht="12.75" customHeight="1" x14ac:dyDescent="0.2">
      <c r="A525" s="78" t="s">
        <v>201</v>
      </c>
      <c r="B525" s="78">
        <v>3</v>
      </c>
      <c r="C525" s="79">
        <v>2171.44573704</v>
      </c>
      <c r="D525" s="79">
        <v>2167.0555813400001</v>
      </c>
      <c r="E525" s="79">
        <v>108.35277907</v>
      </c>
      <c r="F525" s="79">
        <v>108.35277907</v>
      </c>
    </row>
    <row r="526" spans="1:6" ht="12.75" customHeight="1" x14ac:dyDescent="0.2">
      <c r="A526" s="78" t="s">
        <v>201</v>
      </c>
      <c r="B526" s="78">
        <v>4</v>
      </c>
      <c r="C526" s="79">
        <v>2129.5069490000001</v>
      </c>
      <c r="D526" s="79">
        <v>2125.2564361300001</v>
      </c>
      <c r="E526" s="79">
        <v>106.26282181000001</v>
      </c>
      <c r="F526" s="79">
        <v>106.26282181000001</v>
      </c>
    </row>
    <row r="527" spans="1:6" ht="12.75" customHeight="1" x14ac:dyDescent="0.2">
      <c r="A527" s="78" t="s">
        <v>201</v>
      </c>
      <c r="B527" s="78">
        <v>5</v>
      </c>
      <c r="C527" s="79">
        <v>2189.85864752</v>
      </c>
      <c r="D527" s="79">
        <v>2185.5505910699999</v>
      </c>
      <c r="E527" s="79">
        <v>109.27752955</v>
      </c>
      <c r="F527" s="79">
        <v>109.27752955</v>
      </c>
    </row>
    <row r="528" spans="1:6" ht="12.75" customHeight="1" x14ac:dyDescent="0.2">
      <c r="A528" s="78" t="s">
        <v>201</v>
      </c>
      <c r="B528" s="78">
        <v>6</v>
      </c>
      <c r="C528" s="79">
        <v>2098.22965845</v>
      </c>
      <c r="D528" s="79">
        <v>2093.96417587</v>
      </c>
      <c r="E528" s="79">
        <v>104.69820879</v>
      </c>
      <c r="F528" s="79">
        <v>104.69820879</v>
      </c>
    </row>
    <row r="529" spans="1:6" ht="12.75" customHeight="1" x14ac:dyDescent="0.2">
      <c r="A529" s="78" t="s">
        <v>201</v>
      </c>
      <c r="B529" s="78">
        <v>7</v>
      </c>
      <c r="C529" s="79">
        <v>1901.4341293</v>
      </c>
      <c r="D529" s="79">
        <v>1897.6715047600001</v>
      </c>
      <c r="E529" s="79">
        <v>94.883575239999999</v>
      </c>
      <c r="F529" s="79">
        <v>94.883575239999999</v>
      </c>
    </row>
    <row r="530" spans="1:6" ht="12.75" customHeight="1" x14ac:dyDescent="0.2">
      <c r="A530" s="78" t="s">
        <v>201</v>
      </c>
      <c r="B530" s="78">
        <v>8</v>
      </c>
      <c r="C530" s="79">
        <v>1947.91160178</v>
      </c>
      <c r="D530" s="79">
        <v>1943.84863946</v>
      </c>
      <c r="E530" s="79">
        <v>97.192431970000001</v>
      </c>
      <c r="F530" s="79">
        <v>97.192431970000001</v>
      </c>
    </row>
    <row r="531" spans="1:6" ht="12.75" customHeight="1" x14ac:dyDescent="0.2">
      <c r="A531" s="78" t="s">
        <v>201</v>
      </c>
      <c r="B531" s="78">
        <v>9</v>
      </c>
      <c r="C531" s="79">
        <v>1994.5725845899999</v>
      </c>
      <c r="D531" s="79">
        <v>1990.15779793</v>
      </c>
      <c r="E531" s="79">
        <v>99.507889899999995</v>
      </c>
      <c r="F531" s="79">
        <v>99.507889899999995</v>
      </c>
    </row>
    <row r="532" spans="1:6" ht="12.75" customHeight="1" x14ac:dyDescent="0.2">
      <c r="A532" s="78" t="s">
        <v>201</v>
      </c>
      <c r="B532" s="78">
        <v>10</v>
      </c>
      <c r="C532" s="79">
        <v>2084.1260505400001</v>
      </c>
      <c r="D532" s="79">
        <v>2079.5851841600002</v>
      </c>
      <c r="E532" s="79">
        <v>103.97925921</v>
      </c>
      <c r="F532" s="79">
        <v>103.97925921</v>
      </c>
    </row>
    <row r="533" spans="1:6" ht="12.75" customHeight="1" x14ac:dyDescent="0.2">
      <c r="A533" s="78" t="s">
        <v>201</v>
      </c>
      <c r="B533" s="78">
        <v>11</v>
      </c>
      <c r="C533" s="79">
        <v>2096.69735253</v>
      </c>
      <c r="D533" s="79">
        <v>2091.9491784100001</v>
      </c>
      <c r="E533" s="79">
        <v>104.59745891999999</v>
      </c>
      <c r="F533" s="79">
        <v>104.59745891999999</v>
      </c>
    </row>
    <row r="534" spans="1:6" ht="12.75" customHeight="1" x14ac:dyDescent="0.2">
      <c r="A534" s="78" t="s">
        <v>201</v>
      </c>
      <c r="B534" s="78">
        <v>12</v>
      </c>
      <c r="C534" s="79">
        <v>2105.35565903</v>
      </c>
      <c r="D534" s="79">
        <v>2100.7425419599999</v>
      </c>
      <c r="E534" s="79">
        <v>105.03712710000001</v>
      </c>
      <c r="F534" s="79">
        <v>105.03712710000001</v>
      </c>
    </row>
    <row r="535" spans="1:6" ht="12.75" customHeight="1" x14ac:dyDescent="0.2">
      <c r="A535" s="78" t="s">
        <v>201</v>
      </c>
      <c r="B535" s="78">
        <v>13</v>
      </c>
      <c r="C535" s="79">
        <v>2085.79863432</v>
      </c>
      <c r="D535" s="79">
        <v>2081.04196697</v>
      </c>
      <c r="E535" s="79">
        <v>104.05209834999999</v>
      </c>
      <c r="F535" s="79">
        <v>104.05209834999999</v>
      </c>
    </row>
    <row r="536" spans="1:6" ht="12.75" customHeight="1" x14ac:dyDescent="0.2">
      <c r="A536" s="78" t="s">
        <v>201</v>
      </c>
      <c r="B536" s="78">
        <v>14</v>
      </c>
      <c r="C536" s="79">
        <v>2077.95910632</v>
      </c>
      <c r="D536" s="79">
        <v>2073.4575209099999</v>
      </c>
      <c r="E536" s="79">
        <v>103.67287605</v>
      </c>
      <c r="F536" s="79">
        <v>103.67287605</v>
      </c>
    </row>
    <row r="537" spans="1:6" ht="12.75" customHeight="1" x14ac:dyDescent="0.2">
      <c r="A537" s="78" t="s">
        <v>201</v>
      </c>
      <c r="B537" s="78">
        <v>15</v>
      </c>
      <c r="C537" s="79">
        <v>2096.7594741600001</v>
      </c>
      <c r="D537" s="79">
        <v>2092.13264235</v>
      </c>
      <c r="E537" s="79">
        <v>104.60663212</v>
      </c>
      <c r="F537" s="79">
        <v>104.60663212</v>
      </c>
    </row>
    <row r="538" spans="1:6" ht="12.75" customHeight="1" x14ac:dyDescent="0.2">
      <c r="A538" s="78" t="s">
        <v>201</v>
      </c>
      <c r="B538" s="78">
        <v>16</v>
      </c>
      <c r="C538" s="79">
        <v>2108.2234230099998</v>
      </c>
      <c r="D538" s="79">
        <v>2103.5181849599999</v>
      </c>
      <c r="E538" s="79">
        <v>105.17590925</v>
      </c>
      <c r="F538" s="79">
        <v>105.17590925</v>
      </c>
    </row>
    <row r="539" spans="1:6" ht="12.75" customHeight="1" x14ac:dyDescent="0.2">
      <c r="A539" s="78" t="s">
        <v>201</v>
      </c>
      <c r="B539" s="78">
        <v>17</v>
      </c>
      <c r="C539" s="79">
        <v>2063.29512914</v>
      </c>
      <c r="D539" s="79">
        <v>2058.5112649299999</v>
      </c>
      <c r="E539" s="79">
        <v>102.92556325</v>
      </c>
      <c r="F539" s="79">
        <v>102.92556325</v>
      </c>
    </row>
    <row r="540" spans="1:6" ht="12.75" customHeight="1" x14ac:dyDescent="0.2">
      <c r="A540" s="78" t="s">
        <v>201</v>
      </c>
      <c r="B540" s="78">
        <v>18</v>
      </c>
      <c r="C540" s="79">
        <v>2088.5644029999999</v>
      </c>
      <c r="D540" s="79">
        <v>2083.7506751699998</v>
      </c>
      <c r="E540" s="79">
        <v>104.18753375999999</v>
      </c>
      <c r="F540" s="79">
        <v>104.18753375999999</v>
      </c>
    </row>
    <row r="541" spans="1:6" ht="12.75" customHeight="1" x14ac:dyDescent="0.2">
      <c r="A541" s="78" t="s">
        <v>201</v>
      </c>
      <c r="B541" s="78">
        <v>19</v>
      </c>
      <c r="C541" s="79">
        <v>2108.20948494</v>
      </c>
      <c r="D541" s="79">
        <v>2103.3608284799998</v>
      </c>
      <c r="E541" s="79">
        <v>105.16804141999999</v>
      </c>
      <c r="F541" s="79">
        <v>105.16804141999999</v>
      </c>
    </row>
    <row r="542" spans="1:6" ht="12.75" customHeight="1" x14ac:dyDescent="0.2">
      <c r="A542" s="78" t="s">
        <v>201</v>
      </c>
      <c r="B542" s="78">
        <v>20</v>
      </c>
      <c r="C542" s="79">
        <v>2129.8650752799999</v>
      </c>
      <c r="D542" s="79">
        <v>2125.1266172800001</v>
      </c>
      <c r="E542" s="79">
        <v>106.25633086000001</v>
      </c>
      <c r="F542" s="79">
        <v>106.25633086000001</v>
      </c>
    </row>
    <row r="543" spans="1:6" ht="12.75" customHeight="1" x14ac:dyDescent="0.2">
      <c r="A543" s="78" t="s">
        <v>201</v>
      </c>
      <c r="B543" s="78">
        <v>21</v>
      </c>
      <c r="C543" s="79">
        <v>2145.12348896</v>
      </c>
      <c r="D543" s="79">
        <v>2140.30027707</v>
      </c>
      <c r="E543" s="79">
        <v>107.01501385</v>
      </c>
      <c r="F543" s="79">
        <v>107.01501385</v>
      </c>
    </row>
    <row r="544" spans="1:6" ht="12.75" customHeight="1" x14ac:dyDescent="0.2">
      <c r="A544" s="78" t="s">
        <v>201</v>
      </c>
      <c r="B544" s="78">
        <v>22</v>
      </c>
      <c r="C544" s="79">
        <v>2107.1048848999999</v>
      </c>
      <c r="D544" s="79">
        <v>2102.5685213100001</v>
      </c>
      <c r="E544" s="79">
        <v>105.12842607</v>
      </c>
      <c r="F544" s="79">
        <v>105.12842607</v>
      </c>
    </row>
    <row r="545" spans="1:6" ht="12.75" customHeight="1" x14ac:dyDescent="0.2">
      <c r="A545" s="78" t="s">
        <v>201</v>
      </c>
      <c r="B545" s="78">
        <v>23</v>
      </c>
      <c r="C545" s="79">
        <v>2145.9641958900002</v>
      </c>
      <c r="D545" s="79">
        <v>2141.7286876600001</v>
      </c>
      <c r="E545" s="79">
        <v>107.08643438</v>
      </c>
      <c r="F545" s="79">
        <v>107.08643438</v>
      </c>
    </row>
    <row r="546" spans="1:6" ht="12.75" customHeight="1" x14ac:dyDescent="0.2">
      <c r="A546" s="78" t="s">
        <v>201</v>
      </c>
      <c r="B546" s="78">
        <v>24</v>
      </c>
      <c r="C546" s="79">
        <v>2173.14049772</v>
      </c>
      <c r="D546" s="79">
        <v>2168.6869441700001</v>
      </c>
      <c r="E546" s="79">
        <v>108.43434721</v>
      </c>
      <c r="F546" s="79">
        <v>108.43434721</v>
      </c>
    </row>
    <row r="547" spans="1:6" ht="12.75" customHeight="1" x14ac:dyDescent="0.2">
      <c r="A547" s="78" t="s">
        <v>202</v>
      </c>
      <c r="B547" s="78">
        <v>1</v>
      </c>
      <c r="C547" s="79">
        <v>2083.9262629200002</v>
      </c>
      <c r="D547" s="79">
        <v>2079.5272629400001</v>
      </c>
      <c r="E547" s="79">
        <v>103.97636315</v>
      </c>
      <c r="F547" s="79">
        <v>103.97636315</v>
      </c>
    </row>
    <row r="548" spans="1:6" ht="12.75" customHeight="1" x14ac:dyDescent="0.2">
      <c r="A548" s="78" t="s">
        <v>202</v>
      </c>
      <c r="B548" s="78">
        <v>2</v>
      </c>
      <c r="C548" s="79">
        <v>2108.6989786300001</v>
      </c>
      <c r="D548" s="79">
        <v>2104.4356822</v>
      </c>
      <c r="E548" s="79">
        <v>105.22178411</v>
      </c>
      <c r="F548" s="79">
        <v>105.22178411</v>
      </c>
    </row>
    <row r="549" spans="1:6" ht="12.75" customHeight="1" x14ac:dyDescent="0.2">
      <c r="A549" s="78" t="s">
        <v>202</v>
      </c>
      <c r="B549" s="78">
        <v>3</v>
      </c>
      <c r="C549" s="79">
        <v>2096.3580882199999</v>
      </c>
      <c r="D549" s="79">
        <v>2092.1914357800001</v>
      </c>
      <c r="E549" s="79">
        <v>104.60957179</v>
      </c>
      <c r="F549" s="79">
        <v>104.60957179</v>
      </c>
    </row>
    <row r="550" spans="1:6" ht="12.75" customHeight="1" x14ac:dyDescent="0.2">
      <c r="A550" s="78" t="s">
        <v>202</v>
      </c>
      <c r="B550" s="78">
        <v>4</v>
      </c>
      <c r="C550" s="79">
        <v>2072.4252476199999</v>
      </c>
      <c r="D550" s="79">
        <v>2068.1328963300002</v>
      </c>
      <c r="E550" s="79">
        <v>103.40664482</v>
      </c>
      <c r="F550" s="79">
        <v>103.40664482</v>
      </c>
    </row>
    <row r="551" spans="1:6" ht="12.75" customHeight="1" x14ac:dyDescent="0.2">
      <c r="A551" s="78" t="s">
        <v>202</v>
      </c>
      <c r="B551" s="78">
        <v>5</v>
      </c>
      <c r="C551" s="79">
        <v>2144.73096369</v>
      </c>
      <c r="D551" s="79">
        <v>2140.34326001</v>
      </c>
      <c r="E551" s="79">
        <v>107.017163</v>
      </c>
      <c r="F551" s="79">
        <v>107.017163</v>
      </c>
    </row>
    <row r="552" spans="1:6" ht="12.75" customHeight="1" x14ac:dyDescent="0.2">
      <c r="A552" s="78" t="s">
        <v>202</v>
      </c>
      <c r="B552" s="78">
        <v>6</v>
      </c>
      <c r="C552" s="79">
        <v>2147.6475894999999</v>
      </c>
      <c r="D552" s="79">
        <v>2143.36086776</v>
      </c>
      <c r="E552" s="79">
        <v>107.16804338999999</v>
      </c>
      <c r="F552" s="79">
        <v>107.16804338999999</v>
      </c>
    </row>
    <row r="553" spans="1:6" ht="12.75" customHeight="1" x14ac:dyDescent="0.2">
      <c r="A553" s="78" t="s">
        <v>202</v>
      </c>
      <c r="B553" s="78">
        <v>7</v>
      </c>
      <c r="C553" s="79">
        <v>2105.2574612499998</v>
      </c>
      <c r="D553" s="79">
        <v>2101.0185641500002</v>
      </c>
      <c r="E553" s="79">
        <v>105.05092821</v>
      </c>
      <c r="F553" s="79">
        <v>105.05092821</v>
      </c>
    </row>
    <row r="554" spans="1:6" ht="12.75" customHeight="1" x14ac:dyDescent="0.2">
      <c r="A554" s="78" t="s">
        <v>202</v>
      </c>
      <c r="B554" s="78">
        <v>8</v>
      </c>
      <c r="C554" s="79">
        <v>2064.2734176899999</v>
      </c>
      <c r="D554" s="79">
        <v>2059.8961383999999</v>
      </c>
      <c r="E554" s="79">
        <v>102.99480692</v>
      </c>
      <c r="F554" s="79">
        <v>102.99480692</v>
      </c>
    </row>
    <row r="555" spans="1:6" ht="12.75" customHeight="1" x14ac:dyDescent="0.2">
      <c r="A555" s="78" t="s">
        <v>202</v>
      </c>
      <c r="B555" s="78">
        <v>9</v>
      </c>
      <c r="C555" s="79">
        <v>2066.3554175700001</v>
      </c>
      <c r="D555" s="79">
        <v>2061.7165553200002</v>
      </c>
      <c r="E555" s="79">
        <v>103.08582776999999</v>
      </c>
      <c r="F555" s="79">
        <v>103.08582776999999</v>
      </c>
    </row>
    <row r="556" spans="1:6" ht="12.75" customHeight="1" x14ac:dyDescent="0.2">
      <c r="A556" s="78" t="s">
        <v>202</v>
      </c>
      <c r="B556" s="78">
        <v>10</v>
      </c>
      <c r="C556" s="79">
        <v>2108.0221348</v>
      </c>
      <c r="D556" s="79">
        <v>2103.4292039400002</v>
      </c>
      <c r="E556" s="79">
        <v>105.1714602</v>
      </c>
      <c r="F556" s="79">
        <v>105.1714602</v>
      </c>
    </row>
    <row r="557" spans="1:6" ht="12.75" customHeight="1" x14ac:dyDescent="0.2">
      <c r="A557" s="78" t="s">
        <v>202</v>
      </c>
      <c r="B557" s="78">
        <v>11</v>
      </c>
      <c r="C557" s="79">
        <v>2122.7337537200001</v>
      </c>
      <c r="D557" s="79">
        <v>2117.79699721</v>
      </c>
      <c r="E557" s="79">
        <v>105.88984986</v>
      </c>
      <c r="F557" s="79">
        <v>105.88984986</v>
      </c>
    </row>
    <row r="558" spans="1:6" ht="12.75" customHeight="1" x14ac:dyDescent="0.2">
      <c r="A558" s="78" t="s">
        <v>202</v>
      </c>
      <c r="B558" s="78">
        <v>12</v>
      </c>
      <c r="C558" s="79">
        <v>2144.0881413500001</v>
      </c>
      <c r="D558" s="79">
        <v>2139.39015621</v>
      </c>
      <c r="E558" s="79">
        <v>106.96950781</v>
      </c>
      <c r="F558" s="79">
        <v>106.96950781</v>
      </c>
    </row>
    <row r="559" spans="1:6" ht="12.75" customHeight="1" x14ac:dyDescent="0.2">
      <c r="A559" s="78" t="s">
        <v>202</v>
      </c>
      <c r="B559" s="78">
        <v>13</v>
      </c>
      <c r="C559" s="79">
        <v>2112.443221</v>
      </c>
      <c r="D559" s="79">
        <v>2107.6257906199999</v>
      </c>
      <c r="E559" s="79">
        <v>105.38128953</v>
      </c>
      <c r="F559" s="79">
        <v>105.38128953</v>
      </c>
    </row>
    <row r="560" spans="1:6" ht="12.75" customHeight="1" x14ac:dyDescent="0.2">
      <c r="A560" s="78" t="s">
        <v>202</v>
      </c>
      <c r="B560" s="78">
        <v>14</v>
      </c>
      <c r="C560" s="79">
        <v>2100.5123035900001</v>
      </c>
      <c r="D560" s="79">
        <v>2095.96186008</v>
      </c>
      <c r="E560" s="79">
        <v>104.79809299999999</v>
      </c>
      <c r="F560" s="79">
        <v>104.79809299999999</v>
      </c>
    </row>
    <row r="561" spans="1:6" ht="12.75" customHeight="1" x14ac:dyDescent="0.2">
      <c r="A561" s="78" t="s">
        <v>202</v>
      </c>
      <c r="B561" s="78">
        <v>15</v>
      </c>
      <c r="C561" s="79">
        <v>2122.9093778699998</v>
      </c>
      <c r="D561" s="79">
        <v>2118.1641400200001</v>
      </c>
      <c r="E561" s="79">
        <v>105.908207</v>
      </c>
      <c r="F561" s="79">
        <v>105.908207</v>
      </c>
    </row>
    <row r="562" spans="1:6" ht="12.75" customHeight="1" x14ac:dyDescent="0.2">
      <c r="A562" s="78" t="s">
        <v>202</v>
      </c>
      <c r="B562" s="78">
        <v>16</v>
      </c>
      <c r="C562" s="79">
        <v>2097.8776059400002</v>
      </c>
      <c r="D562" s="79">
        <v>2093.1954581999998</v>
      </c>
      <c r="E562" s="79">
        <v>104.65977291</v>
      </c>
      <c r="F562" s="79">
        <v>104.65977291</v>
      </c>
    </row>
    <row r="563" spans="1:6" ht="12.75" customHeight="1" x14ac:dyDescent="0.2">
      <c r="A563" s="78" t="s">
        <v>202</v>
      </c>
      <c r="B563" s="78">
        <v>17</v>
      </c>
      <c r="C563" s="79">
        <v>2082.6775043399998</v>
      </c>
      <c r="D563" s="79">
        <v>2077.7798803400001</v>
      </c>
      <c r="E563" s="79">
        <v>103.88899402</v>
      </c>
      <c r="F563" s="79">
        <v>103.88899402</v>
      </c>
    </row>
    <row r="564" spans="1:6" ht="12.75" customHeight="1" x14ac:dyDescent="0.2">
      <c r="A564" s="78" t="s">
        <v>202</v>
      </c>
      <c r="B564" s="78">
        <v>18</v>
      </c>
      <c r="C564" s="79">
        <v>2054.8295597199999</v>
      </c>
      <c r="D564" s="79">
        <v>2050.7819637399998</v>
      </c>
      <c r="E564" s="79">
        <v>102.53909819</v>
      </c>
      <c r="F564" s="79">
        <v>102.53909819</v>
      </c>
    </row>
    <row r="565" spans="1:6" ht="12.75" customHeight="1" x14ac:dyDescent="0.2">
      <c r="A565" s="78" t="s">
        <v>202</v>
      </c>
      <c r="B565" s="78">
        <v>19</v>
      </c>
      <c r="C565" s="79">
        <v>2019.31320476</v>
      </c>
      <c r="D565" s="79">
        <v>2014.5454471999999</v>
      </c>
      <c r="E565" s="79">
        <v>100.72727236</v>
      </c>
      <c r="F565" s="79">
        <v>100.72727236</v>
      </c>
    </row>
    <row r="566" spans="1:6" ht="12.75" customHeight="1" x14ac:dyDescent="0.2">
      <c r="A566" s="78" t="s">
        <v>202</v>
      </c>
      <c r="B566" s="78">
        <v>20</v>
      </c>
      <c r="C566" s="79">
        <v>2051.42645606</v>
      </c>
      <c r="D566" s="79">
        <v>2046.7360193500001</v>
      </c>
      <c r="E566" s="79">
        <v>102.33680097</v>
      </c>
      <c r="F566" s="79">
        <v>102.33680097</v>
      </c>
    </row>
    <row r="567" spans="1:6" ht="12.75" customHeight="1" x14ac:dyDescent="0.2">
      <c r="A567" s="78" t="s">
        <v>202</v>
      </c>
      <c r="B567" s="78">
        <v>21</v>
      </c>
      <c r="C567" s="79">
        <v>2079.5799861800001</v>
      </c>
      <c r="D567" s="79">
        <v>2074.9346101900001</v>
      </c>
      <c r="E567" s="79">
        <v>103.74673051000001</v>
      </c>
      <c r="F567" s="79">
        <v>103.74673051000001</v>
      </c>
    </row>
    <row r="568" spans="1:6" ht="12.75" customHeight="1" x14ac:dyDescent="0.2">
      <c r="A568" s="78" t="s">
        <v>202</v>
      </c>
      <c r="B568" s="78">
        <v>22</v>
      </c>
      <c r="C568" s="79">
        <v>2020.4241882199999</v>
      </c>
      <c r="D568" s="79">
        <v>2015.8228534499999</v>
      </c>
      <c r="E568" s="79">
        <v>100.79114267</v>
      </c>
      <c r="F568" s="79">
        <v>100.79114267</v>
      </c>
    </row>
    <row r="569" spans="1:6" ht="12.75" customHeight="1" x14ac:dyDescent="0.2">
      <c r="A569" s="78" t="s">
        <v>202</v>
      </c>
      <c r="B569" s="78">
        <v>23</v>
      </c>
      <c r="C569" s="79">
        <v>2013.8850119199999</v>
      </c>
      <c r="D569" s="79">
        <v>2009.4474820600001</v>
      </c>
      <c r="E569" s="79">
        <v>100.4723741</v>
      </c>
      <c r="F569" s="79">
        <v>100.4723741</v>
      </c>
    </row>
    <row r="570" spans="1:6" ht="12.75" customHeight="1" x14ac:dyDescent="0.2">
      <c r="A570" s="78" t="s">
        <v>202</v>
      </c>
      <c r="B570" s="78">
        <v>24</v>
      </c>
      <c r="C570" s="79">
        <v>2019.4130909200001</v>
      </c>
      <c r="D570" s="79">
        <v>2014.9569361599999</v>
      </c>
      <c r="E570" s="79">
        <v>100.74784681</v>
      </c>
      <c r="F570" s="79">
        <v>100.74784681</v>
      </c>
    </row>
    <row r="571" spans="1:6" ht="12.75" customHeight="1" x14ac:dyDescent="0.2">
      <c r="A571" s="78" t="s">
        <v>203</v>
      </c>
      <c r="B571" s="78">
        <v>1</v>
      </c>
      <c r="C571" s="79">
        <v>2033.0815977699999</v>
      </c>
      <c r="D571" s="79">
        <v>2028.5277599399999</v>
      </c>
      <c r="E571" s="79">
        <v>101.426388</v>
      </c>
      <c r="F571" s="79">
        <v>101.426388</v>
      </c>
    </row>
    <row r="572" spans="1:6" ht="12.75" customHeight="1" x14ac:dyDescent="0.2">
      <c r="A572" s="78" t="s">
        <v>203</v>
      </c>
      <c r="B572" s="78">
        <v>2</v>
      </c>
      <c r="C572" s="79">
        <v>2080.5288457500001</v>
      </c>
      <c r="D572" s="79">
        <v>2075.9265557399999</v>
      </c>
      <c r="E572" s="79">
        <v>103.79632779000001</v>
      </c>
      <c r="F572" s="79">
        <v>103.79632779000001</v>
      </c>
    </row>
    <row r="573" spans="1:6" ht="12.75" customHeight="1" x14ac:dyDescent="0.2">
      <c r="A573" s="78" t="s">
        <v>203</v>
      </c>
      <c r="B573" s="78">
        <v>3</v>
      </c>
      <c r="C573" s="79">
        <v>2105.6881274100001</v>
      </c>
      <c r="D573" s="79">
        <v>2101.1162540800001</v>
      </c>
      <c r="E573" s="79">
        <v>105.0558127</v>
      </c>
      <c r="F573" s="79">
        <v>105.0558127</v>
      </c>
    </row>
    <row r="574" spans="1:6" ht="12.75" customHeight="1" x14ac:dyDescent="0.2">
      <c r="A574" s="78" t="s">
        <v>203</v>
      </c>
      <c r="B574" s="78">
        <v>4</v>
      </c>
      <c r="C574" s="79">
        <v>2132.2714780299998</v>
      </c>
      <c r="D574" s="79">
        <v>2127.3961950799999</v>
      </c>
      <c r="E574" s="79">
        <v>106.36980975</v>
      </c>
      <c r="F574" s="79">
        <v>106.36980975</v>
      </c>
    </row>
    <row r="575" spans="1:6" ht="12.75" customHeight="1" x14ac:dyDescent="0.2">
      <c r="A575" s="78" t="s">
        <v>203</v>
      </c>
      <c r="B575" s="78">
        <v>5</v>
      </c>
      <c r="C575" s="79">
        <v>2165.02909353</v>
      </c>
      <c r="D575" s="79">
        <v>2160.3177622399999</v>
      </c>
      <c r="E575" s="79">
        <v>108.01588811000001</v>
      </c>
      <c r="F575" s="79">
        <v>108.01588811000001</v>
      </c>
    </row>
    <row r="576" spans="1:6" ht="12.75" customHeight="1" x14ac:dyDescent="0.2">
      <c r="A576" s="78" t="s">
        <v>203</v>
      </c>
      <c r="B576" s="78">
        <v>6</v>
      </c>
      <c r="C576" s="79">
        <v>2109.1392988799998</v>
      </c>
      <c r="D576" s="79">
        <v>2104.4151017099998</v>
      </c>
      <c r="E576" s="79">
        <v>105.22075509</v>
      </c>
      <c r="F576" s="79">
        <v>105.22075509</v>
      </c>
    </row>
    <row r="577" spans="1:6" ht="12.75" customHeight="1" x14ac:dyDescent="0.2">
      <c r="A577" s="78" t="s">
        <v>203</v>
      </c>
      <c r="B577" s="78">
        <v>7</v>
      </c>
      <c r="C577" s="79">
        <v>2057.86967207</v>
      </c>
      <c r="D577" s="79">
        <v>2053.3286567700002</v>
      </c>
      <c r="E577" s="79">
        <v>102.66643284</v>
      </c>
      <c r="F577" s="79">
        <v>102.66643284</v>
      </c>
    </row>
    <row r="578" spans="1:6" ht="12.75" customHeight="1" x14ac:dyDescent="0.2">
      <c r="A578" s="78" t="s">
        <v>203</v>
      </c>
      <c r="B578" s="78">
        <v>8</v>
      </c>
      <c r="C578" s="79">
        <v>1998.02919686</v>
      </c>
      <c r="D578" s="79">
        <v>1993.4904462899999</v>
      </c>
      <c r="E578" s="79">
        <v>99.67452231</v>
      </c>
      <c r="F578" s="79">
        <v>99.67452231</v>
      </c>
    </row>
    <row r="579" spans="1:6" ht="12.75" customHeight="1" x14ac:dyDescent="0.2">
      <c r="A579" s="78" t="s">
        <v>203</v>
      </c>
      <c r="B579" s="78">
        <v>9</v>
      </c>
      <c r="C579" s="79">
        <v>2015.3079005100001</v>
      </c>
      <c r="D579" s="79">
        <v>2010.6508782599999</v>
      </c>
      <c r="E579" s="79">
        <v>100.53254391</v>
      </c>
      <c r="F579" s="79">
        <v>100.53254391</v>
      </c>
    </row>
    <row r="580" spans="1:6" ht="12.75" customHeight="1" x14ac:dyDescent="0.2">
      <c r="A580" s="78" t="s">
        <v>203</v>
      </c>
      <c r="B580" s="78">
        <v>10</v>
      </c>
      <c r="C580" s="79">
        <v>2087.3993333499998</v>
      </c>
      <c r="D580" s="79">
        <v>2082.6722154899999</v>
      </c>
      <c r="E580" s="79">
        <v>104.13361077</v>
      </c>
      <c r="F580" s="79">
        <v>104.13361077</v>
      </c>
    </row>
    <row r="581" spans="1:6" ht="12.75" customHeight="1" x14ac:dyDescent="0.2">
      <c r="A581" s="78" t="s">
        <v>203</v>
      </c>
      <c r="B581" s="78">
        <v>11</v>
      </c>
      <c r="C581" s="79">
        <v>2126.2220515099998</v>
      </c>
      <c r="D581" s="79">
        <v>2121.4070158499999</v>
      </c>
      <c r="E581" s="79">
        <v>106.07035079000001</v>
      </c>
      <c r="F581" s="79">
        <v>106.07035079000001</v>
      </c>
    </row>
    <row r="582" spans="1:6" ht="12.75" customHeight="1" x14ac:dyDescent="0.2">
      <c r="A582" s="78" t="s">
        <v>203</v>
      </c>
      <c r="B582" s="78">
        <v>12</v>
      </c>
      <c r="C582" s="79">
        <v>2072.2291069100002</v>
      </c>
      <c r="D582" s="79">
        <v>2067.3603235400001</v>
      </c>
      <c r="E582" s="79">
        <v>103.36801618</v>
      </c>
      <c r="F582" s="79">
        <v>103.36801618</v>
      </c>
    </row>
    <row r="583" spans="1:6" ht="12.75" customHeight="1" x14ac:dyDescent="0.2">
      <c r="A583" s="78" t="s">
        <v>203</v>
      </c>
      <c r="B583" s="78">
        <v>13</v>
      </c>
      <c r="C583" s="79">
        <v>2048.2959417799998</v>
      </c>
      <c r="D583" s="79">
        <v>2043.72044824</v>
      </c>
      <c r="E583" s="79">
        <v>102.18602241000001</v>
      </c>
      <c r="F583" s="79">
        <v>102.18602241000001</v>
      </c>
    </row>
    <row r="584" spans="1:6" ht="12.75" customHeight="1" x14ac:dyDescent="0.2">
      <c r="A584" s="78" t="s">
        <v>203</v>
      </c>
      <c r="B584" s="78">
        <v>14</v>
      </c>
      <c r="C584" s="79">
        <v>2081.2050560600001</v>
      </c>
      <c r="D584" s="79">
        <v>2076.3108946699999</v>
      </c>
      <c r="E584" s="79">
        <v>103.81554473</v>
      </c>
      <c r="F584" s="79">
        <v>103.81554473</v>
      </c>
    </row>
    <row r="585" spans="1:6" ht="12.75" customHeight="1" x14ac:dyDescent="0.2">
      <c r="A585" s="78" t="s">
        <v>203</v>
      </c>
      <c r="B585" s="78">
        <v>15</v>
      </c>
      <c r="C585" s="79">
        <v>2063.2973039200001</v>
      </c>
      <c r="D585" s="79">
        <v>2061.8245720800001</v>
      </c>
      <c r="E585" s="79">
        <v>103.09122859999999</v>
      </c>
      <c r="F585" s="79">
        <v>103.09122859999999</v>
      </c>
    </row>
    <row r="586" spans="1:6" ht="12.75" customHeight="1" x14ac:dyDescent="0.2">
      <c r="A586" s="78" t="s">
        <v>203</v>
      </c>
      <c r="B586" s="78">
        <v>16</v>
      </c>
      <c r="C586" s="79">
        <v>2057.4026661399998</v>
      </c>
      <c r="D586" s="79">
        <v>2054.46771227</v>
      </c>
      <c r="E586" s="79">
        <v>102.72338560999999</v>
      </c>
      <c r="F586" s="79">
        <v>102.72338560999999</v>
      </c>
    </row>
    <row r="587" spans="1:6" ht="12.75" customHeight="1" x14ac:dyDescent="0.2">
      <c r="A587" s="78" t="s">
        <v>203</v>
      </c>
      <c r="B587" s="78">
        <v>17</v>
      </c>
      <c r="C587" s="79">
        <v>2038.33012562</v>
      </c>
      <c r="D587" s="79">
        <v>2035.3369829999999</v>
      </c>
      <c r="E587" s="79">
        <v>101.76684915</v>
      </c>
      <c r="F587" s="79">
        <v>101.76684915</v>
      </c>
    </row>
    <row r="588" spans="1:6" ht="12.75" customHeight="1" x14ac:dyDescent="0.2">
      <c r="A588" s="78" t="s">
        <v>203</v>
      </c>
      <c r="B588" s="78">
        <v>18</v>
      </c>
      <c r="C588" s="79">
        <v>2023.78729701</v>
      </c>
      <c r="D588" s="79">
        <v>2022.4207964699999</v>
      </c>
      <c r="E588" s="79">
        <v>101.12103981999999</v>
      </c>
      <c r="F588" s="79">
        <v>101.12103981999999</v>
      </c>
    </row>
    <row r="589" spans="1:6" ht="12.75" customHeight="1" x14ac:dyDescent="0.2">
      <c r="A589" s="78" t="s">
        <v>203</v>
      </c>
      <c r="B589" s="78">
        <v>19</v>
      </c>
      <c r="C589" s="79">
        <v>2045.36331447</v>
      </c>
      <c r="D589" s="79">
        <v>2040.59744544</v>
      </c>
      <c r="E589" s="79">
        <v>102.02987227</v>
      </c>
      <c r="F589" s="79">
        <v>102.02987227</v>
      </c>
    </row>
    <row r="590" spans="1:6" ht="12.75" customHeight="1" x14ac:dyDescent="0.2">
      <c r="A590" s="78" t="s">
        <v>203</v>
      </c>
      <c r="B590" s="78">
        <v>20</v>
      </c>
      <c r="C590" s="79">
        <v>2067.5967804699999</v>
      </c>
      <c r="D590" s="79">
        <v>2062.8029426500002</v>
      </c>
      <c r="E590" s="79">
        <v>103.14014713</v>
      </c>
      <c r="F590" s="79">
        <v>103.14014713</v>
      </c>
    </row>
    <row r="591" spans="1:6" ht="12.75" customHeight="1" x14ac:dyDescent="0.2">
      <c r="A591" s="78" t="s">
        <v>203</v>
      </c>
      <c r="B591" s="78">
        <v>21</v>
      </c>
      <c r="C591" s="79">
        <v>2024.9221009400001</v>
      </c>
      <c r="D591" s="79">
        <v>2020.3988199999999</v>
      </c>
      <c r="E591" s="79">
        <v>101.019941</v>
      </c>
      <c r="F591" s="79">
        <v>101.019941</v>
      </c>
    </row>
    <row r="592" spans="1:6" ht="12.75" customHeight="1" x14ac:dyDescent="0.2">
      <c r="A592" s="78" t="s">
        <v>203</v>
      </c>
      <c r="B592" s="78">
        <v>22</v>
      </c>
      <c r="C592" s="79">
        <v>1961.8599068999999</v>
      </c>
      <c r="D592" s="79">
        <v>1957.3919470200001</v>
      </c>
      <c r="E592" s="79">
        <v>97.869597350000006</v>
      </c>
      <c r="F592" s="79">
        <v>97.869597350000006</v>
      </c>
    </row>
    <row r="593" spans="1:6" ht="12.75" customHeight="1" x14ac:dyDescent="0.2">
      <c r="A593" s="78" t="s">
        <v>203</v>
      </c>
      <c r="B593" s="78">
        <v>23</v>
      </c>
      <c r="C593" s="79">
        <v>1972.922286</v>
      </c>
      <c r="D593" s="79">
        <v>1969.3416647900001</v>
      </c>
      <c r="E593" s="79">
        <v>98.467083239999994</v>
      </c>
      <c r="F593" s="79">
        <v>98.467083239999994</v>
      </c>
    </row>
    <row r="594" spans="1:6" ht="12.75" customHeight="1" x14ac:dyDescent="0.2">
      <c r="A594" s="78" t="s">
        <v>203</v>
      </c>
      <c r="B594" s="78">
        <v>24</v>
      </c>
      <c r="C594" s="79">
        <v>1972.5479787700001</v>
      </c>
      <c r="D594" s="79">
        <v>1967.9293690300001</v>
      </c>
      <c r="E594" s="79">
        <v>98.39646845</v>
      </c>
      <c r="F594" s="79">
        <v>98.39646845</v>
      </c>
    </row>
    <row r="595" spans="1:6" ht="12.75" customHeight="1" x14ac:dyDescent="0.2">
      <c r="A595" s="78" t="s">
        <v>204</v>
      </c>
      <c r="B595" s="78">
        <v>1</v>
      </c>
      <c r="C595" s="79">
        <v>2037.00620503</v>
      </c>
      <c r="D595" s="79">
        <v>2032.34873917</v>
      </c>
      <c r="E595" s="79">
        <v>101.61743696000001</v>
      </c>
      <c r="F595" s="79">
        <v>101.61743696000001</v>
      </c>
    </row>
    <row r="596" spans="1:6" ht="12.75" customHeight="1" x14ac:dyDescent="0.2">
      <c r="A596" s="78" t="s">
        <v>204</v>
      </c>
      <c r="B596" s="78">
        <v>2</v>
      </c>
      <c r="C596" s="79">
        <v>2075.8822060299999</v>
      </c>
      <c r="D596" s="79">
        <v>2071.2020859300001</v>
      </c>
      <c r="E596" s="79">
        <v>103.56010430000001</v>
      </c>
      <c r="F596" s="79">
        <v>103.56010430000001</v>
      </c>
    </row>
    <row r="597" spans="1:6" ht="12.75" customHeight="1" x14ac:dyDescent="0.2">
      <c r="A597" s="78" t="s">
        <v>204</v>
      </c>
      <c r="B597" s="78">
        <v>3</v>
      </c>
      <c r="C597" s="79">
        <v>2089.8811647299999</v>
      </c>
      <c r="D597" s="79">
        <v>2085.1694836900001</v>
      </c>
      <c r="E597" s="79">
        <v>104.25847417999999</v>
      </c>
      <c r="F597" s="79">
        <v>104.25847417999999</v>
      </c>
    </row>
    <row r="598" spans="1:6" ht="12.75" customHeight="1" x14ac:dyDescent="0.2">
      <c r="A598" s="78" t="s">
        <v>204</v>
      </c>
      <c r="B598" s="78">
        <v>4</v>
      </c>
      <c r="C598" s="79">
        <v>2114.9392987800002</v>
      </c>
      <c r="D598" s="79">
        <v>2110.2021103699999</v>
      </c>
      <c r="E598" s="79">
        <v>105.51010552</v>
      </c>
      <c r="F598" s="79">
        <v>105.51010552</v>
      </c>
    </row>
    <row r="599" spans="1:6" ht="12.75" customHeight="1" x14ac:dyDescent="0.2">
      <c r="A599" s="78" t="s">
        <v>204</v>
      </c>
      <c r="B599" s="78">
        <v>5</v>
      </c>
      <c r="C599" s="79">
        <v>2141.1136880899999</v>
      </c>
      <c r="D599" s="79">
        <v>2136.3533355499999</v>
      </c>
      <c r="E599" s="79">
        <v>106.81766678</v>
      </c>
      <c r="F599" s="79">
        <v>106.81766678</v>
      </c>
    </row>
    <row r="600" spans="1:6" ht="12.75" customHeight="1" x14ac:dyDescent="0.2">
      <c r="A600" s="78" t="s">
        <v>204</v>
      </c>
      <c r="B600" s="78">
        <v>6</v>
      </c>
      <c r="C600" s="79">
        <v>2135.1838350600001</v>
      </c>
      <c r="D600" s="79">
        <v>2130.3018932199998</v>
      </c>
      <c r="E600" s="79">
        <v>106.51509466</v>
      </c>
      <c r="F600" s="79">
        <v>106.51509466</v>
      </c>
    </row>
    <row r="601" spans="1:6" ht="12.75" customHeight="1" x14ac:dyDescent="0.2">
      <c r="A601" s="78" t="s">
        <v>204</v>
      </c>
      <c r="B601" s="78">
        <v>7</v>
      </c>
      <c r="C601" s="79">
        <v>2041.08552513</v>
      </c>
      <c r="D601" s="79">
        <v>2038.9164650600001</v>
      </c>
      <c r="E601" s="79">
        <v>101.94582325</v>
      </c>
      <c r="F601" s="79">
        <v>101.94582325</v>
      </c>
    </row>
    <row r="602" spans="1:6" ht="12.75" customHeight="1" x14ac:dyDescent="0.2">
      <c r="A602" s="78" t="s">
        <v>204</v>
      </c>
      <c r="B602" s="78">
        <v>8</v>
      </c>
      <c r="C602" s="79">
        <v>2049.5294510700001</v>
      </c>
      <c r="D602" s="79">
        <v>2045.66969692</v>
      </c>
      <c r="E602" s="79">
        <v>102.28348484999999</v>
      </c>
      <c r="F602" s="79">
        <v>102.28348484999999</v>
      </c>
    </row>
    <row r="603" spans="1:6" ht="12.75" customHeight="1" x14ac:dyDescent="0.2">
      <c r="A603" s="78" t="s">
        <v>204</v>
      </c>
      <c r="B603" s="78">
        <v>9</v>
      </c>
      <c r="C603" s="79">
        <v>1997.3640944599999</v>
      </c>
      <c r="D603" s="79">
        <v>1992.8152769799999</v>
      </c>
      <c r="E603" s="79">
        <v>99.640763849999999</v>
      </c>
      <c r="F603" s="79">
        <v>99.640763849999999</v>
      </c>
    </row>
    <row r="604" spans="1:6" ht="12.75" customHeight="1" x14ac:dyDescent="0.2">
      <c r="A604" s="78" t="s">
        <v>204</v>
      </c>
      <c r="B604" s="78">
        <v>10</v>
      </c>
      <c r="C604" s="79">
        <v>2009.77618269</v>
      </c>
      <c r="D604" s="79">
        <v>2005.16430479</v>
      </c>
      <c r="E604" s="79">
        <v>100.25821524</v>
      </c>
      <c r="F604" s="79">
        <v>100.25821524</v>
      </c>
    </row>
    <row r="605" spans="1:6" ht="12.75" customHeight="1" x14ac:dyDescent="0.2">
      <c r="A605" s="78" t="s">
        <v>204</v>
      </c>
      <c r="B605" s="78">
        <v>11</v>
      </c>
      <c r="C605" s="79">
        <v>2011.4105259999999</v>
      </c>
      <c r="D605" s="79">
        <v>2006.8554921499999</v>
      </c>
      <c r="E605" s="79">
        <v>100.34277461000001</v>
      </c>
      <c r="F605" s="79">
        <v>100.34277461000001</v>
      </c>
    </row>
    <row r="606" spans="1:6" ht="12.75" customHeight="1" x14ac:dyDescent="0.2">
      <c r="A606" s="78" t="s">
        <v>204</v>
      </c>
      <c r="B606" s="78">
        <v>12</v>
      </c>
      <c r="C606" s="79">
        <v>2066.6780802500002</v>
      </c>
      <c r="D606" s="79">
        <v>2061.95880833</v>
      </c>
      <c r="E606" s="79">
        <v>103.09794042</v>
      </c>
      <c r="F606" s="79">
        <v>103.09794042</v>
      </c>
    </row>
    <row r="607" spans="1:6" ht="12.75" customHeight="1" x14ac:dyDescent="0.2">
      <c r="A607" s="78" t="s">
        <v>204</v>
      </c>
      <c r="B607" s="78">
        <v>13</v>
      </c>
      <c r="C607" s="79">
        <v>2053.4239891799998</v>
      </c>
      <c r="D607" s="79">
        <v>2048.6037450700001</v>
      </c>
      <c r="E607" s="79">
        <v>102.43018725</v>
      </c>
      <c r="F607" s="79">
        <v>102.43018725</v>
      </c>
    </row>
    <row r="608" spans="1:6" ht="12.75" customHeight="1" x14ac:dyDescent="0.2">
      <c r="A608" s="78" t="s">
        <v>204</v>
      </c>
      <c r="B608" s="78">
        <v>14</v>
      </c>
      <c r="C608" s="79">
        <v>2064.09663245</v>
      </c>
      <c r="D608" s="79">
        <v>2059.44172991</v>
      </c>
      <c r="E608" s="79">
        <v>102.9720865</v>
      </c>
      <c r="F608" s="79">
        <v>102.9720865</v>
      </c>
    </row>
    <row r="609" spans="1:6" ht="12.75" customHeight="1" x14ac:dyDescent="0.2">
      <c r="A609" s="78" t="s">
        <v>204</v>
      </c>
      <c r="B609" s="78">
        <v>15</v>
      </c>
      <c r="C609" s="79">
        <v>2041.03271311</v>
      </c>
      <c r="D609" s="79">
        <v>2038.1620623199999</v>
      </c>
      <c r="E609" s="79">
        <v>101.90810312000001</v>
      </c>
      <c r="F609" s="79">
        <v>101.90810312000001</v>
      </c>
    </row>
    <row r="610" spans="1:6" ht="12.75" customHeight="1" x14ac:dyDescent="0.2">
      <c r="A610" s="78" t="s">
        <v>204</v>
      </c>
      <c r="B610" s="78">
        <v>16</v>
      </c>
      <c r="C610" s="79">
        <v>2053.0940916300001</v>
      </c>
      <c r="D610" s="79">
        <v>2048.7657133600001</v>
      </c>
      <c r="E610" s="79">
        <v>102.43828567</v>
      </c>
      <c r="F610" s="79">
        <v>102.43828567</v>
      </c>
    </row>
    <row r="611" spans="1:6" ht="12.75" customHeight="1" x14ac:dyDescent="0.2">
      <c r="A611" s="78" t="s">
        <v>204</v>
      </c>
      <c r="B611" s="78">
        <v>17</v>
      </c>
      <c r="C611" s="79">
        <v>2007.2652340699999</v>
      </c>
      <c r="D611" s="79">
        <v>2004.3177080299999</v>
      </c>
      <c r="E611" s="79">
        <v>100.2158854</v>
      </c>
      <c r="F611" s="79">
        <v>100.2158854</v>
      </c>
    </row>
    <row r="612" spans="1:6" ht="12.75" customHeight="1" x14ac:dyDescent="0.2">
      <c r="A612" s="78" t="s">
        <v>204</v>
      </c>
      <c r="B612" s="78">
        <v>18</v>
      </c>
      <c r="C612" s="79">
        <v>2000.47837869</v>
      </c>
      <c r="D612" s="79">
        <v>1997.81462586</v>
      </c>
      <c r="E612" s="79">
        <v>99.890731290000005</v>
      </c>
      <c r="F612" s="79">
        <v>99.890731290000005</v>
      </c>
    </row>
    <row r="613" spans="1:6" ht="12.75" customHeight="1" x14ac:dyDescent="0.2">
      <c r="A613" s="78" t="s">
        <v>204</v>
      </c>
      <c r="B613" s="78">
        <v>19</v>
      </c>
      <c r="C613" s="79">
        <v>2023.4184773500001</v>
      </c>
      <c r="D613" s="79">
        <v>2018.76483115</v>
      </c>
      <c r="E613" s="79">
        <v>100.93824155999999</v>
      </c>
      <c r="F613" s="79">
        <v>100.93824155999999</v>
      </c>
    </row>
    <row r="614" spans="1:6" ht="12.75" customHeight="1" x14ac:dyDescent="0.2">
      <c r="A614" s="78" t="s">
        <v>204</v>
      </c>
      <c r="B614" s="78">
        <v>20</v>
      </c>
      <c r="C614" s="79">
        <v>2033.89443712</v>
      </c>
      <c r="D614" s="79">
        <v>2029.17874005</v>
      </c>
      <c r="E614" s="79">
        <v>101.45893700000001</v>
      </c>
      <c r="F614" s="79">
        <v>101.45893700000001</v>
      </c>
    </row>
    <row r="615" spans="1:6" ht="12.75" customHeight="1" x14ac:dyDescent="0.2">
      <c r="A615" s="78" t="s">
        <v>204</v>
      </c>
      <c r="B615" s="78">
        <v>21</v>
      </c>
      <c r="C615" s="79">
        <v>2036.80964797</v>
      </c>
      <c r="D615" s="79">
        <v>2032.02840466</v>
      </c>
      <c r="E615" s="79">
        <v>101.60142023</v>
      </c>
      <c r="F615" s="79">
        <v>101.60142023</v>
      </c>
    </row>
    <row r="616" spans="1:6" ht="12.75" customHeight="1" x14ac:dyDescent="0.2">
      <c r="A616" s="78" t="s">
        <v>204</v>
      </c>
      <c r="B616" s="78">
        <v>22</v>
      </c>
      <c r="C616" s="79">
        <v>1997.93712499</v>
      </c>
      <c r="D616" s="79">
        <v>1993.5148912499999</v>
      </c>
      <c r="E616" s="79">
        <v>99.675744559999998</v>
      </c>
      <c r="F616" s="79">
        <v>99.675744559999998</v>
      </c>
    </row>
    <row r="617" spans="1:6" ht="12.75" customHeight="1" x14ac:dyDescent="0.2">
      <c r="A617" s="78" t="s">
        <v>204</v>
      </c>
      <c r="B617" s="78">
        <v>23</v>
      </c>
      <c r="C617" s="79">
        <v>1984.6679595600001</v>
      </c>
      <c r="D617" s="79">
        <v>1980.2948085200001</v>
      </c>
      <c r="E617" s="79">
        <v>99.014740430000003</v>
      </c>
      <c r="F617" s="79">
        <v>99.014740430000003</v>
      </c>
    </row>
    <row r="618" spans="1:6" ht="12.75" customHeight="1" x14ac:dyDescent="0.2">
      <c r="A618" s="78" t="s">
        <v>204</v>
      </c>
      <c r="B618" s="78">
        <v>24</v>
      </c>
      <c r="C618" s="79">
        <v>2009.9498939099999</v>
      </c>
      <c r="D618" s="79">
        <v>2005.5981243900001</v>
      </c>
      <c r="E618" s="79">
        <v>100.27990622</v>
      </c>
      <c r="F618" s="79">
        <v>100.27990622</v>
      </c>
    </row>
    <row r="619" spans="1:6" ht="12.75" customHeight="1" x14ac:dyDescent="0.2">
      <c r="A619" s="78" t="s">
        <v>205</v>
      </c>
      <c r="B619" s="78">
        <v>1</v>
      </c>
      <c r="C619" s="79">
        <v>2041.89732815</v>
      </c>
      <c r="D619" s="79">
        <v>2037.4150151199999</v>
      </c>
      <c r="E619" s="79">
        <v>101.87075076000001</v>
      </c>
      <c r="F619" s="79">
        <v>101.87075076000001</v>
      </c>
    </row>
    <row r="620" spans="1:6" ht="12.75" customHeight="1" x14ac:dyDescent="0.2">
      <c r="A620" s="78" t="s">
        <v>205</v>
      </c>
      <c r="B620" s="78">
        <v>2</v>
      </c>
      <c r="C620" s="79">
        <v>2054.86174166</v>
      </c>
      <c r="D620" s="79">
        <v>2050.7072915399999</v>
      </c>
      <c r="E620" s="79">
        <v>102.53536458000001</v>
      </c>
      <c r="F620" s="79">
        <v>102.53536458000001</v>
      </c>
    </row>
    <row r="621" spans="1:6" ht="12.75" customHeight="1" x14ac:dyDescent="0.2">
      <c r="A621" s="78" t="s">
        <v>205</v>
      </c>
      <c r="B621" s="78">
        <v>3</v>
      </c>
      <c r="C621" s="79">
        <v>2121.3219904699999</v>
      </c>
      <c r="D621" s="79">
        <v>2116.8803219400002</v>
      </c>
      <c r="E621" s="79">
        <v>105.8440161</v>
      </c>
      <c r="F621" s="79">
        <v>105.8440161</v>
      </c>
    </row>
    <row r="622" spans="1:6" ht="12.75" customHeight="1" x14ac:dyDescent="0.2">
      <c r="A622" s="78" t="s">
        <v>205</v>
      </c>
      <c r="B622" s="78">
        <v>4</v>
      </c>
      <c r="C622" s="79">
        <v>1962.5515637000001</v>
      </c>
      <c r="D622" s="79">
        <v>1958.4087758999999</v>
      </c>
      <c r="E622" s="79">
        <v>97.920438799999999</v>
      </c>
      <c r="F622" s="79">
        <v>97.920438799999999</v>
      </c>
    </row>
    <row r="623" spans="1:6" ht="12.75" customHeight="1" x14ac:dyDescent="0.2">
      <c r="A623" s="78" t="s">
        <v>205</v>
      </c>
      <c r="B623" s="78">
        <v>5</v>
      </c>
      <c r="C623" s="79">
        <v>1952.91494837</v>
      </c>
      <c r="D623" s="79">
        <v>1948.83829683</v>
      </c>
      <c r="E623" s="79">
        <v>97.441914839999995</v>
      </c>
      <c r="F623" s="79">
        <v>97.441914839999995</v>
      </c>
    </row>
    <row r="624" spans="1:6" ht="12.75" customHeight="1" x14ac:dyDescent="0.2">
      <c r="A624" s="78" t="s">
        <v>205</v>
      </c>
      <c r="B624" s="78">
        <v>6</v>
      </c>
      <c r="C624" s="79">
        <v>1964.9574558899999</v>
      </c>
      <c r="D624" s="79">
        <v>1960.96290183</v>
      </c>
      <c r="E624" s="79">
        <v>98.048145090000006</v>
      </c>
      <c r="F624" s="79">
        <v>98.048145090000006</v>
      </c>
    </row>
    <row r="625" spans="1:6" ht="12.75" customHeight="1" x14ac:dyDescent="0.2">
      <c r="A625" s="78" t="s">
        <v>205</v>
      </c>
      <c r="B625" s="78">
        <v>7</v>
      </c>
      <c r="C625" s="79">
        <v>1969.9701782699999</v>
      </c>
      <c r="D625" s="79">
        <v>1965.44964409</v>
      </c>
      <c r="E625" s="79">
        <v>98.272482199999999</v>
      </c>
      <c r="F625" s="79">
        <v>98.272482199999999</v>
      </c>
    </row>
    <row r="626" spans="1:6" ht="12.75" customHeight="1" x14ac:dyDescent="0.2">
      <c r="A626" s="78" t="s">
        <v>205</v>
      </c>
      <c r="B626" s="78">
        <v>8</v>
      </c>
      <c r="C626" s="79">
        <v>2011.3747071299999</v>
      </c>
      <c r="D626" s="79">
        <v>2006.8856208699999</v>
      </c>
      <c r="E626" s="79">
        <v>100.34428104</v>
      </c>
      <c r="F626" s="79">
        <v>100.34428104</v>
      </c>
    </row>
    <row r="627" spans="1:6" ht="12.75" customHeight="1" x14ac:dyDescent="0.2">
      <c r="A627" s="78" t="s">
        <v>205</v>
      </c>
      <c r="B627" s="78">
        <v>9</v>
      </c>
      <c r="C627" s="79">
        <v>2065.2072128999998</v>
      </c>
      <c r="D627" s="79">
        <v>2060.4348821100002</v>
      </c>
      <c r="E627" s="79">
        <v>103.02174411</v>
      </c>
      <c r="F627" s="79">
        <v>103.02174411</v>
      </c>
    </row>
    <row r="628" spans="1:6" ht="12.75" customHeight="1" x14ac:dyDescent="0.2">
      <c r="A628" s="78" t="s">
        <v>205</v>
      </c>
      <c r="B628" s="78">
        <v>10</v>
      </c>
      <c r="C628" s="79">
        <v>2143.5707969700002</v>
      </c>
      <c r="D628" s="79">
        <v>2138.7164733999998</v>
      </c>
      <c r="E628" s="79">
        <v>106.93582367</v>
      </c>
      <c r="F628" s="79">
        <v>106.93582367</v>
      </c>
    </row>
    <row r="629" spans="1:6" ht="12.75" customHeight="1" x14ac:dyDescent="0.2">
      <c r="A629" s="78" t="s">
        <v>205</v>
      </c>
      <c r="B629" s="78">
        <v>11</v>
      </c>
      <c r="C629" s="79">
        <v>2112.11994538</v>
      </c>
      <c r="D629" s="79">
        <v>2107.3368452999998</v>
      </c>
      <c r="E629" s="79">
        <v>105.36684227000001</v>
      </c>
      <c r="F629" s="79">
        <v>105.36684227000001</v>
      </c>
    </row>
    <row r="630" spans="1:6" ht="12.75" customHeight="1" x14ac:dyDescent="0.2">
      <c r="A630" s="78" t="s">
        <v>205</v>
      </c>
      <c r="B630" s="78">
        <v>12</v>
      </c>
      <c r="C630" s="79">
        <v>2129.15143076</v>
      </c>
      <c r="D630" s="79">
        <v>2124.2895005700002</v>
      </c>
      <c r="E630" s="79">
        <v>106.21447503</v>
      </c>
      <c r="F630" s="79">
        <v>106.21447503</v>
      </c>
    </row>
    <row r="631" spans="1:6" ht="12.75" customHeight="1" x14ac:dyDescent="0.2">
      <c r="A631" s="78" t="s">
        <v>205</v>
      </c>
      <c r="B631" s="78">
        <v>13</v>
      </c>
      <c r="C631" s="79">
        <v>2137.7547684900001</v>
      </c>
      <c r="D631" s="79">
        <v>2132.8091241400002</v>
      </c>
      <c r="E631" s="79">
        <v>106.64045621</v>
      </c>
      <c r="F631" s="79">
        <v>106.64045621</v>
      </c>
    </row>
    <row r="632" spans="1:6" ht="12.75" customHeight="1" x14ac:dyDescent="0.2">
      <c r="A632" s="78" t="s">
        <v>205</v>
      </c>
      <c r="B632" s="78">
        <v>14</v>
      </c>
      <c r="C632" s="79">
        <v>2139.5775150700001</v>
      </c>
      <c r="D632" s="79">
        <v>2134.6855274</v>
      </c>
      <c r="E632" s="79">
        <v>106.73427637</v>
      </c>
      <c r="F632" s="79">
        <v>106.73427637</v>
      </c>
    </row>
    <row r="633" spans="1:6" ht="12.75" customHeight="1" x14ac:dyDescent="0.2">
      <c r="A633" s="78" t="s">
        <v>205</v>
      </c>
      <c r="B633" s="78">
        <v>15</v>
      </c>
      <c r="C633" s="79">
        <v>2108.7563525</v>
      </c>
      <c r="D633" s="79">
        <v>2107.2511730900001</v>
      </c>
      <c r="E633" s="79">
        <v>105.36255865</v>
      </c>
      <c r="F633" s="79">
        <v>105.36255865</v>
      </c>
    </row>
    <row r="634" spans="1:6" ht="12.75" customHeight="1" x14ac:dyDescent="0.2">
      <c r="A634" s="78" t="s">
        <v>205</v>
      </c>
      <c r="B634" s="78">
        <v>16</v>
      </c>
      <c r="C634" s="79">
        <v>2096.57412673</v>
      </c>
      <c r="D634" s="79">
        <v>2092.1540828900002</v>
      </c>
      <c r="E634" s="79">
        <v>104.60770414</v>
      </c>
      <c r="F634" s="79">
        <v>104.60770414</v>
      </c>
    </row>
    <row r="635" spans="1:6" ht="12.75" customHeight="1" x14ac:dyDescent="0.2">
      <c r="A635" s="78" t="s">
        <v>205</v>
      </c>
      <c r="B635" s="78">
        <v>17</v>
      </c>
      <c r="C635" s="79">
        <v>2114.00237797</v>
      </c>
      <c r="D635" s="79">
        <v>2109.0310903999998</v>
      </c>
      <c r="E635" s="79">
        <v>105.45155452</v>
      </c>
      <c r="F635" s="79">
        <v>105.45155452</v>
      </c>
    </row>
    <row r="636" spans="1:6" ht="12.75" customHeight="1" x14ac:dyDescent="0.2">
      <c r="A636" s="78" t="s">
        <v>205</v>
      </c>
      <c r="B636" s="78">
        <v>18</v>
      </c>
      <c r="C636" s="79">
        <v>2022.6005962900001</v>
      </c>
      <c r="D636" s="79">
        <v>2019.90738644</v>
      </c>
      <c r="E636" s="79">
        <v>100.99536931999999</v>
      </c>
      <c r="F636" s="79">
        <v>100.99536931999999</v>
      </c>
    </row>
    <row r="637" spans="1:6" ht="12.75" customHeight="1" x14ac:dyDescent="0.2">
      <c r="A637" s="78" t="s">
        <v>205</v>
      </c>
      <c r="B637" s="78">
        <v>19</v>
      </c>
      <c r="C637" s="79">
        <v>2010.38032909</v>
      </c>
      <c r="D637" s="79">
        <v>2005.7566692400001</v>
      </c>
      <c r="E637" s="79">
        <v>100.28783346</v>
      </c>
      <c r="F637" s="79">
        <v>100.28783346</v>
      </c>
    </row>
    <row r="638" spans="1:6" ht="12.75" customHeight="1" x14ac:dyDescent="0.2">
      <c r="A638" s="78" t="s">
        <v>205</v>
      </c>
      <c r="B638" s="78">
        <v>20</v>
      </c>
      <c r="C638" s="79">
        <v>2005.5714792000001</v>
      </c>
      <c r="D638" s="79">
        <v>2000.92145048</v>
      </c>
      <c r="E638" s="79">
        <v>100.04607252</v>
      </c>
      <c r="F638" s="79">
        <v>100.04607252</v>
      </c>
    </row>
    <row r="639" spans="1:6" ht="12.75" customHeight="1" x14ac:dyDescent="0.2">
      <c r="A639" s="78" t="s">
        <v>205</v>
      </c>
      <c r="B639" s="78">
        <v>21</v>
      </c>
      <c r="C639" s="79">
        <v>2095.0635782600002</v>
      </c>
      <c r="D639" s="79">
        <v>2090.1455886399999</v>
      </c>
      <c r="E639" s="79">
        <v>104.50727943</v>
      </c>
      <c r="F639" s="79">
        <v>104.50727943</v>
      </c>
    </row>
    <row r="640" spans="1:6" ht="12.75" customHeight="1" x14ac:dyDescent="0.2">
      <c r="A640" s="78" t="s">
        <v>205</v>
      </c>
      <c r="B640" s="78">
        <v>22</v>
      </c>
      <c r="C640" s="79">
        <v>2004.0523991800001</v>
      </c>
      <c r="D640" s="79">
        <v>1999.6166298999999</v>
      </c>
      <c r="E640" s="79">
        <v>99.980831499999994</v>
      </c>
      <c r="F640" s="79">
        <v>99.980831499999994</v>
      </c>
    </row>
    <row r="641" spans="1:6" ht="12.75" customHeight="1" x14ac:dyDescent="0.2">
      <c r="A641" s="78" t="s">
        <v>205</v>
      </c>
      <c r="B641" s="78">
        <v>23</v>
      </c>
      <c r="C641" s="79">
        <v>1988.52532924</v>
      </c>
      <c r="D641" s="79">
        <v>1984.1436786199999</v>
      </c>
      <c r="E641" s="79">
        <v>99.207183929999999</v>
      </c>
      <c r="F641" s="79">
        <v>99.207183929999999</v>
      </c>
    </row>
    <row r="642" spans="1:6" ht="12.75" customHeight="1" x14ac:dyDescent="0.2">
      <c r="A642" s="78" t="s">
        <v>205</v>
      </c>
      <c r="B642" s="78">
        <v>24</v>
      </c>
      <c r="C642" s="79">
        <v>1929.11924086</v>
      </c>
      <c r="D642" s="79">
        <v>1924.86233378</v>
      </c>
      <c r="E642" s="79">
        <v>96.243116689999994</v>
      </c>
      <c r="F642" s="79">
        <v>96.243116689999994</v>
      </c>
    </row>
    <row r="643" spans="1:6" ht="12.75" customHeight="1" x14ac:dyDescent="0.2">
      <c r="A643" s="78" t="s">
        <v>206</v>
      </c>
      <c r="B643" s="78">
        <v>1</v>
      </c>
      <c r="C643" s="79">
        <v>1960.12292295</v>
      </c>
      <c r="D643" s="79">
        <v>1955.98526182</v>
      </c>
      <c r="E643" s="79">
        <v>97.799263089999997</v>
      </c>
      <c r="F643" s="79">
        <v>97.799263089999997</v>
      </c>
    </row>
    <row r="644" spans="1:6" ht="12.75" customHeight="1" x14ac:dyDescent="0.2">
      <c r="A644" s="78" t="s">
        <v>206</v>
      </c>
      <c r="B644" s="78">
        <v>2</v>
      </c>
      <c r="C644" s="79">
        <v>2028.1677196400001</v>
      </c>
      <c r="D644" s="79">
        <v>2024.0672386000001</v>
      </c>
      <c r="E644" s="79">
        <v>101.20336193</v>
      </c>
      <c r="F644" s="79">
        <v>101.20336193</v>
      </c>
    </row>
    <row r="645" spans="1:6" ht="12.75" customHeight="1" x14ac:dyDescent="0.2">
      <c r="A645" s="78" t="s">
        <v>206</v>
      </c>
      <c r="B645" s="78">
        <v>3</v>
      </c>
      <c r="C645" s="79">
        <v>1981.0561481699999</v>
      </c>
      <c r="D645" s="79">
        <v>1976.9807930300001</v>
      </c>
      <c r="E645" s="79">
        <v>98.849039649999995</v>
      </c>
      <c r="F645" s="79">
        <v>98.849039649999995</v>
      </c>
    </row>
    <row r="646" spans="1:6" ht="12.75" customHeight="1" x14ac:dyDescent="0.2">
      <c r="A646" s="78" t="s">
        <v>206</v>
      </c>
      <c r="B646" s="78">
        <v>4</v>
      </c>
      <c r="C646" s="79">
        <v>2028.65538872</v>
      </c>
      <c r="D646" s="79">
        <v>2024.37306109</v>
      </c>
      <c r="E646" s="79">
        <v>101.21865305</v>
      </c>
      <c r="F646" s="79">
        <v>101.21865305</v>
      </c>
    </row>
    <row r="647" spans="1:6" ht="12.75" customHeight="1" x14ac:dyDescent="0.2">
      <c r="A647" s="78" t="s">
        <v>206</v>
      </c>
      <c r="B647" s="78">
        <v>5</v>
      </c>
      <c r="C647" s="79">
        <v>2010.1617035700001</v>
      </c>
      <c r="D647" s="79">
        <v>2006.0493025000001</v>
      </c>
      <c r="E647" s="79">
        <v>100.30246513</v>
      </c>
      <c r="F647" s="79">
        <v>100.30246513</v>
      </c>
    </row>
    <row r="648" spans="1:6" ht="12.75" customHeight="1" x14ac:dyDescent="0.2">
      <c r="A648" s="78" t="s">
        <v>206</v>
      </c>
      <c r="B648" s="78">
        <v>6</v>
      </c>
      <c r="C648" s="79">
        <v>2010.87582079</v>
      </c>
      <c r="D648" s="79">
        <v>2006.7109490099999</v>
      </c>
      <c r="E648" s="79">
        <v>100.33554745000001</v>
      </c>
      <c r="F648" s="79">
        <v>100.33554745000001</v>
      </c>
    </row>
    <row r="649" spans="1:6" ht="12.75" customHeight="1" x14ac:dyDescent="0.2">
      <c r="A649" s="78" t="s">
        <v>206</v>
      </c>
      <c r="B649" s="78">
        <v>7</v>
      </c>
      <c r="C649" s="79">
        <v>2017.1829394900001</v>
      </c>
      <c r="D649" s="79">
        <v>2012.7317059100001</v>
      </c>
      <c r="E649" s="79">
        <v>100.63658529999999</v>
      </c>
      <c r="F649" s="79">
        <v>100.63658529999999</v>
      </c>
    </row>
    <row r="650" spans="1:6" ht="12.75" customHeight="1" x14ac:dyDescent="0.2">
      <c r="A650" s="78" t="s">
        <v>206</v>
      </c>
      <c r="B650" s="78">
        <v>8</v>
      </c>
      <c r="C650" s="79">
        <v>1971.0583827099999</v>
      </c>
      <c r="D650" s="79">
        <v>1966.6592764300001</v>
      </c>
      <c r="E650" s="79">
        <v>98.332963820000003</v>
      </c>
      <c r="F650" s="79">
        <v>98.332963820000003</v>
      </c>
    </row>
    <row r="651" spans="1:6" ht="12.75" customHeight="1" x14ac:dyDescent="0.2">
      <c r="A651" s="78" t="s">
        <v>206</v>
      </c>
      <c r="B651" s="78">
        <v>9</v>
      </c>
      <c r="C651" s="79">
        <v>2055.5234515799998</v>
      </c>
      <c r="D651" s="79">
        <v>2050.9089065399999</v>
      </c>
      <c r="E651" s="79">
        <v>102.54544533000001</v>
      </c>
      <c r="F651" s="79">
        <v>102.54544533000001</v>
      </c>
    </row>
    <row r="652" spans="1:6" ht="12.75" customHeight="1" x14ac:dyDescent="0.2">
      <c r="A652" s="78" t="s">
        <v>206</v>
      </c>
      <c r="B652" s="78">
        <v>10</v>
      </c>
      <c r="C652" s="79">
        <v>2065.81595255</v>
      </c>
      <c r="D652" s="79">
        <v>2061.1983329099999</v>
      </c>
      <c r="E652" s="79">
        <v>103.05991665000001</v>
      </c>
      <c r="F652" s="79">
        <v>103.05991665000001</v>
      </c>
    </row>
    <row r="653" spans="1:6" ht="12.75" customHeight="1" x14ac:dyDescent="0.2">
      <c r="A653" s="78" t="s">
        <v>206</v>
      </c>
      <c r="B653" s="78">
        <v>11</v>
      </c>
      <c r="C653" s="79">
        <v>2022.29656011</v>
      </c>
      <c r="D653" s="79">
        <v>2017.77621729</v>
      </c>
      <c r="E653" s="79">
        <v>100.88881086000001</v>
      </c>
      <c r="F653" s="79">
        <v>100.88881086000001</v>
      </c>
    </row>
    <row r="654" spans="1:6" ht="12.75" customHeight="1" x14ac:dyDescent="0.2">
      <c r="A654" s="78" t="s">
        <v>206</v>
      </c>
      <c r="B654" s="78">
        <v>12</v>
      </c>
      <c r="C654" s="79">
        <v>2062.9955351200001</v>
      </c>
      <c r="D654" s="79">
        <v>2058.4134503800001</v>
      </c>
      <c r="E654" s="79">
        <v>102.92067252</v>
      </c>
      <c r="F654" s="79">
        <v>102.92067252</v>
      </c>
    </row>
    <row r="655" spans="1:6" ht="12.75" customHeight="1" x14ac:dyDescent="0.2">
      <c r="A655" s="78" t="s">
        <v>206</v>
      </c>
      <c r="B655" s="78">
        <v>13</v>
      </c>
      <c r="C655" s="79">
        <v>2071.1459140000002</v>
      </c>
      <c r="D655" s="79">
        <v>2066.4890372999998</v>
      </c>
      <c r="E655" s="79">
        <v>103.32445187</v>
      </c>
      <c r="F655" s="79">
        <v>103.32445187</v>
      </c>
    </row>
    <row r="656" spans="1:6" ht="12.75" customHeight="1" x14ac:dyDescent="0.2">
      <c r="A656" s="78" t="s">
        <v>206</v>
      </c>
      <c r="B656" s="78">
        <v>14</v>
      </c>
      <c r="C656" s="79">
        <v>2075.6606603499999</v>
      </c>
      <c r="D656" s="79">
        <v>2071.1640541800002</v>
      </c>
      <c r="E656" s="79">
        <v>103.55820271</v>
      </c>
      <c r="F656" s="79">
        <v>103.55820271</v>
      </c>
    </row>
    <row r="657" spans="1:6" ht="12.75" customHeight="1" x14ac:dyDescent="0.2">
      <c r="A657" s="78" t="s">
        <v>206</v>
      </c>
      <c r="B657" s="78">
        <v>15</v>
      </c>
      <c r="C657" s="79">
        <v>2095.5111806599998</v>
      </c>
      <c r="D657" s="79">
        <v>2090.5711324399999</v>
      </c>
      <c r="E657" s="79">
        <v>104.52855662</v>
      </c>
      <c r="F657" s="79">
        <v>104.52855662</v>
      </c>
    </row>
    <row r="658" spans="1:6" ht="12.75" customHeight="1" x14ac:dyDescent="0.2">
      <c r="A658" s="78" t="s">
        <v>206</v>
      </c>
      <c r="B658" s="78">
        <v>16</v>
      </c>
      <c r="C658" s="79">
        <v>2079.3432092399999</v>
      </c>
      <c r="D658" s="79">
        <v>2074.7625646199999</v>
      </c>
      <c r="E658" s="79">
        <v>103.73812823</v>
      </c>
      <c r="F658" s="79">
        <v>103.73812823</v>
      </c>
    </row>
    <row r="659" spans="1:6" ht="12.75" customHeight="1" x14ac:dyDescent="0.2">
      <c r="A659" s="78" t="s">
        <v>206</v>
      </c>
      <c r="B659" s="78">
        <v>17</v>
      </c>
      <c r="C659" s="79">
        <v>2113.6751600399998</v>
      </c>
      <c r="D659" s="79">
        <v>2108.9727208700001</v>
      </c>
      <c r="E659" s="79">
        <v>105.44863604</v>
      </c>
      <c r="F659" s="79">
        <v>105.44863604</v>
      </c>
    </row>
    <row r="660" spans="1:6" ht="12.75" customHeight="1" x14ac:dyDescent="0.2">
      <c r="A660" s="78" t="s">
        <v>206</v>
      </c>
      <c r="B660" s="78">
        <v>18</v>
      </c>
      <c r="C660" s="79">
        <v>2118.74576381</v>
      </c>
      <c r="D660" s="79">
        <v>2113.9233761099999</v>
      </c>
      <c r="E660" s="79">
        <v>105.69616881</v>
      </c>
      <c r="F660" s="79">
        <v>105.69616881</v>
      </c>
    </row>
    <row r="661" spans="1:6" ht="12.75" customHeight="1" x14ac:dyDescent="0.2">
      <c r="A661" s="78" t="s">
        <v>206</v>
      </c>
      <c r="B661" s="78">
        <v>19</v>
      </c>
      <c r="C661" s="79">
        <v>2026.6713725699999</v>
      </c>
      <c r="D661" s="79">
        <v>2022.18465038</v>
      </c>
      <c r="E661" s="79">
        <v>101.10923252000001</v>
      </c>
      <c r="F661" s="79">
        <v>101.10923252000001</v>
      </c>
    </row>
    <row r="662" spans="1:6" ht="12.75" customHeight="1" x14ac:dyDescent="0.2">
      <c r="A662" s="78" t="s">
        <v>206</v>
      </c>
      <c r="B662" s="78">
        <v>20</v>
      </c>
      <c r="C662" s="79">
        <v>2042.7819139999999</v>
      </c>
      <c r="D662" s="79">
        <v>2038.2976591500001</v>
      </c>
      <c r="E662" s="79">
        <v>101.91488296</v>
      </c>
      <c r="F662" s="79">
        <v>101.91488296</v>
      </c>
    </row>
    <row r="663" spans="1:6" ht="12.75" customHeight="1" x14ac:dyDescent="0.2">
      <c r="A663" s="78" t="s">
        <v>206</v>
      </c>
      <c r="B663" s="78">
        <v>21</v>
      </c>
      <c r="C663" s="79">
        <v>2095.1277997799998</v>
      </c>
      <c r="D663" s="79">
        <v>2090.3498572499998</v>
      </c>
      <c r="E663" s="79">
        <v>104.51749286</v>
      </c>
      <c r="F663" s="79">
        <v>104.51749286</v>
      </c>
    </row>
    <row r="664" spans="1:6" ht="12.75" customHeight="1" x14ac:dyDescent="0.2">
      <c r="A664" s="78" t="s">
        <v>206</v>
      </c>
      <c r="B664" s="78">
        <v>22</v>
      </c>
      <c r="C664" s="79">
        <v>2003.0665771700001</v>
      </c>
      <c r="D664" s="79">
        <v>1998.6944331</v>
      </c>
      <c r="E664" s="79">
        <v>99.934721659999994</v>
      </c>
      <c r="F664" s="79">
        <v>99.934721659999994</v>
      </c>
    </row>
    <row r="665" spans="1:6" ht="12.75" customHeight="1" x14ac:dyDescent="0.2">
      <c r="A665" s="78" t="s">
        <v>206</v>
      </c>
      <c r="B665" s="78">
        <v>23</v>
      </c>
      <c r="C665" s="79">
        <v>1966.8816143199999</v>
      </c>
      <c r="D665" s="79">
        <v>1962.6185494399999</v>
      </c>
      <c r="E665" s="79">
        <v>98.130927470000003</v>
      </c>
      <c r="F665" s="79">
        <v>98.130927470000003</v>
      </c>
    </row>
    <row r="666" spans="1:6" ht="12.75" customHeight="1" x14ac:dyDescent="0.2">
      <c r="A666" s="78" t="s">
        <v>206</v>
      </c>
      <c r="B666" s="78">
        <v>24</v>
      </c>
      <c r="C666" s="79">
        <v>1916.6083480899999</v>
      </c>
      <c r="D666" s="79">
        <v>1912.45867361</v>
      </c>
      <c r="E666" s="79">
        <v>95.622933680000003</v>
      </c>
      <c r="F666" s="79">
        <v>95.622933680000003</v>
      </c>
    </row>
    <row r="667" spans="1:6" ht="12.75" customHeight="1" x14ac:dyDescent="0.2">
      <c r="A667" s="78" t="s">
        <v>207</v>
      </c>
      <c r="B667" s="78">
        <v>1</v>
      </c>
      <c r="C667" s="79">
        <v>1918.15592715</v>
      </c>
      <c r="D667" s="79">
        <v>1913.94524761</v>
      </c>
      <c r="E667" s="79">
        <v>95.697262379999998</v>
      </c>
      <c r="F667" s="79">
        <v>95.697262379999998</v>
      </c>
    </row>
    <row r="668" spans="1:6" ht="12.75" customHeight="1" x14ac:dyDescent="0.2">
      <c r="A668" s="78" t="s">
        <v>207</v>
      </c>
      <c r="B668" s="78">
        <v>2</v>
      </c>
      <c r="C668" s="79">
        <v>1970.04297933</v>
      </c>
      <c r="D668" s="79">
        <v>1965.84322335</v>
      </c>
      <c r="E668" s="79">
        <v>98.29216117</v>
      </c>
      <c r="F668" s="79">
        <v>98.29216117</v>
      </c>
    </row>
    <row r="669" spans="1:6" ht="12.75" customHeight="1" x14ac:dyDescent="0.2">
      <c r="A669" s="78" t="s">
        <v>207</v>
      </c>
      <c r="B669" s="78">
        <v>3</v>
      </c>
      <c r="C669" s="79">
        <v>1988.0165277799999</v>
      </c>
      <c r="D669" s="79">
        <v>1983.7001432100001</v>
      </c>
      <c r="E669" s="79">
        <v>99.185007159999998</v>
      </c>
      <c r="F669" s="79">
        <v>99.185007159999998</v>
      </c>
    </row>
    <row r="670" spans="1:6" ht="12.75" customHeight="1" x14ac:dyDescent="0.2">
      <c r="A670" s="78" t="s">
        <v>207</v>
      </c>
      <c r="B670" s="78">
        <v>4</v>
      </c>
      <c r="C670" s="79">
        <v>2027.3548827499999</v>
      </c>
      <c r="D670" s="79">
        <v>2023.07530038</v>
      </c>
      <c r="E670" s="79">
        <v>101.15376501999999</v>
      </c>
      <c r="F670" s="79">
        <v>101.15376501999999</v>
      </c>
    </row>
    <row r="671" spans="1:6" ht="12.75" customHeight="1" x14ac:dyDescent="0.2">
      <c r="A671" s="78" t="s">
        <v>207</v>
      </c>
      <c r="B671" s="78">
        <v>5</v>
      </c>
      <c r="C671" s="79">
        <v>2041.91044459</v>
      </c>
      <c r="D671" s="79">
        <v>2037.55940627</v>
      </c>
      <c r="E671" s="79">
        <v>101.87797030999999</v>
      </c>
      <c r="F671" s="79">
        <v>101.87797030999999</v>
      </c>
    </row>
    <row r="672" spans="1:6" ht="12.75" customHeight="1" x14ac:dyDescent="0.2">
      <c r="A672" s="78" t="s">
        <v>207</v>
      </c>
      <c r="B672" s="78">
        <v>6</v>
      </c>
      <c r="C672" s="79">
        <v>2025.5602955899999</v>
      </c>
      <c r="D672" s="79">
        <v>2021.2845014500001</v>
      </c>
      <c r="E672" s="79">
        <v>101.06422507000001</v>
      </c>
      <c r="F672" s="79">
        <v>101.06422507000001</v>
      </c>
    </row>
    <row r="673" spans="1:6" ht="12.75" customHeight="1" x14ac:dyDescent="0.2">
      <c r="A673" s="78" t="s">
        <v>207</v>
      </c>
      <c r="B673" s="78">
        <v>7</v>
      </c>
      <c r="C673" s="79">
        <v>1962.1819176900001</v>
      </c>
      <c r="D673" s="79">
        <v>1957.8520525700001</v>
      </c>
      <c r="E673" s="79">
        <v>97.892602629999999</v>
      </c>
      <c r="F673" s="79">
        <v>97.892602629999999</v>
      </c>
    </row>
    <row r="674" spans="1:6" ht="12.75" customHeight="1" x14ac:dyDescent="0.2">
      <c r="A674" s="78" t="s">
        <v>207</v>
      </c>
      <c r="B674" s="78">
        <v>8</v>
      </c>
      <c r="C674" s="79">
        <v>2055.0444538000002</v>
      </c>
      <c r="D674" s="79">
        <v>2050.3761865900001</v>
      </c>
      <c r="E674" s="79">
        <v>102.51880933</v>
      </c>
      <c r="F674" s="79">
        <v>102.51880933</v>
      </c>
    </row>
    <row r="675" spans="1:6" ht="12.75" customHeight="1" x14ac:dyDescent="0.2">
      <c r="A675" s="78" t="s">
        <v>207</v>
      </c>
      <c r="B675" s="78">
        <v>9</v>
      </c>
      <c r="C675" s="79">
        <v>2127.6589834000001</v>
      </c>
      <c r="D675" s="79">
        <v>2122.9496233199998</v>
      </c>
      <c r="E675" s="79">
        <v>106.14748117000001</v>
      </c>
      <c r="F675" s="79">
        <v>106.14748117000001</v>
      </c>
    </row>
    <row r="676" spans="1:6" ht="12.75" customHeight="1" x14ac:dyDescent="0.2">
      <c r="A676" s="78" t="s">
        <v>207</v>
      </c>
      <c r="B676" s="78">
        <v>10</v>
      </c>
      <c r="C676" s="79">
        <v>2156.2890378400002</v>
      </c>
      <c r="D676" s="79">
        <v>2151.6495435100001</v>
      </c>
      <c r="E676" s="79">
        <v>107.58247718</v>
      </c>
      <c r="F676" s="79">
        <v>107.58247718</v>
      </c>
    </row>
    <row r="677" spans="1:6" ht="12.75" customHeight="1" x14ac:dyDescent="0.2">
      <c r="A677" s="78" t="s">
        <v>207</v>
      </c>
      <c r="B677" s="78">
        <v>11</v>
      </c>
      <c r="C677" s="79">
        <v>2147.5343174499999</v>
      </c>
      <c r="D677" s="79">
        <v>2142.8552979699998</v>
      </c>
      <c r="E677" s="79">
        <v>107.1427649</v>
      </c>
      <c r="F677" s="79">
        <v>107.1427649</v>
      </c>
    </row>
    <row r="678" spans="1:6" ht="12.75" customHeight="1" x14ac:dyDescent="0.2">
      <c r="A678" s="78" t="s">
        <v>207</v>
      </c>
      <c r="B678" s="78">
        <v>12</v>
      </c>
      <c r="C678" s="79">
        <v>2188.9496379299999</v>
      </c>
      <c r="D678" s="79">
        <v>2184.1533552199999</v>
      </c>
      <c r="E678" s="79">
        <v>109.20766776000001</v>
      </c>
      <c r="F678" s="79">
        <v>109.20766776000001</v>
      </c>
    </row>
    <row r="679" spans="1:6" ht="12.75" customHeight="1" x14ac:dyDescent="0.2">
      <c r="A679" s="78" t="s">
        <v>207</v>
      </c>
      <c r="B679" s="78">
        <v>13</v>
      </c>
      <c r="C679" s="79">
        <v>2178.9744609200002</v>
      </c>
      <c r="D679" s="79">
        <v>2174.0751366700001</v>
      </c>
      <c r="E679" s="79">
        <v>108.70375683</v>
      </c>
      <c r="F679" s="79">
        <v>108.70375683</v>
      </c>
    </row>
    <row r="680" spans="1:6" ht="12.75" customHeight="1" x14ac:dyDescent="0.2">
      <c r="A680" s="78" t="s">
        <v>207</v>
      </c>
      <c r="B680" s="78">
        <v>14</v>
      </c>
      <c r="C680" s="79">
        <v>2160.0161178200001</v>
      </c>
      <c r="D680" s="79">
        <v>2155.3974090900001</v>
      </c>
      <c r="E680" s="79">
        <v>107.76987045</v>
      </c>
      <c r="F680" s="79">
        <v>107.76987045</v>
      </c>
    </row>
    <row r="681" spans="1:6" ht="12.75" customHeight="1" x14ac:dyDescent="0.2">
      <c r="A681" s="78" t="s">
        <v>207</v>
      </c>
      <c r="B681" s="78">
        <v>15</v>
      </c>
      <c r="C681" s="79">
        <v>2166.86303516</v>
      </c>
      <c r="D681" s="79">
        <v>2162.0195497999998</v>
      </c>
      <c r="E681" s="79">
        <v>108.10097749000001</v>
      </c>
      <c r="F681" s="79">
        <v>108.10097749000001</v>
      </c>
    </row>
    <row r="682" spans="1:6" ht="12.75" customHeight="1" x14ac:dyDescent="0.2">
      <c r="A682" s="78" t="s">
        <v>207</v>
      </c>
      <c r="B682" s="78">
        <v>16</v>
      </c>
      <c r="C682" s="79">
        <v>2117.22488071</v>
      </c>
      <c r="D682" s="79">
        <v>2112.4995527599999</v>
      </c>
      <c r="E682" s="79">
        <v>105.62497764</v>
      </c>
      <c r="F682" s="79">
        <v>105.62497764</v>
      </c>
    </row>
    <row r="683" spans="1:6" ht="12.75" customHeight="1" x14ac:dyDescent="0.2">
      <c r="A683" s="78" t="s">
        <v>207</v>
      </c>
      <c r="B683" s="78">
        <v>17</v>
      </c>
      <c r="C683" s="79">
        <v>2128.3924718100002</v>
      </c>
      <c r="D683" s="79">
        <v>2123.5260579300002</v>
      </c>
      <c r="E683" s="79">
        <v>106.1763029</v>
      </c>
      <c r="F683" s="79">
        <v>106.1763029</v>
      </c>
    </row>
    <row r="684" spans="1:6" ht="12.75" customHeight="1" x14ac:dyDescent="0.2">
      <c r="A684" s="78" t="s">
        <v>207</v>
      </c>
      <c r="B684" s="78">
        <v>18</v>
      </c>
      <c r="C684" s="79">
        <v>2085.9446333699998</v>
      </c>
      <c r="D684" s="79">
        <v>2081.1369436</v>
      </c>
      <c r="E684" s="79">
        <v>104.05684718000001</v>
      </c>
      <c r="F684" s="79">
        <v>104.05684718000001</v>
      </c>
    </row>
    <row r="685" spans="1:6" ht="12.75" customHeight="1" x14ac:dyDescent="0.2">
      <c r="A685" s="78" t="s">
        <v>207</v>
      </c>
      <c r="B685" s="78">
        <v>19</v>
      </c>
      <c r="C685" s="79">
        <v>2044.6516633799999</v>
      </c>
      <c r="D685" s="79">
        <v>2040.06796637</v>
      </c>
      <c r="E685" s="79">
        <v>102.00339832</v>
      </c>
      <c r="F685" s="79">
        <v>102.00339832</v>
      </c>
    </row>
    <row r="686" spans="1:6" ht="12.75" customHeight="1" x14ac:dyDescent="0.2">
      <c r="A686" s="78" t="s">
        <v>207</v>
      </c>
      <c r="B686" s="78">
        <v>20</v>
      </c>
      <c r="C686" s="79">
        <v>2038.6305056599999</v>
      </c>
      <c r="D686" s="79">
        <v>2034.0950235099999</v>
      </c>
      <c r="E686" s="79">
        <v>101.70475118</v>
      </c>
      <c r="F686" s="79">
        <v>101.70475118</v>
      </c>
    </row>
    <row r="687" spans="1:6" ht="12.75" customHeight="1" x14ac:dyDescent="0.2">
      <c r="A687" s="78" t="s">
        <v>207</v>
      </c>
      <c r="B687" s="78">
        <v>21</v>
      </c>
      <c r="C687" s="79">
        <v>2079.8427856399999</v>
      </c>
      <c r="D687" s="79">
        <v>2075.03111928</v>
      </c>
      <c r="E687" s="79">
        <v>103.75155596</v>
      </c>
      <c r="F687" s="79">
        <v>103.75155596</v>
      </c>
    </row>
    <row r="688" spans="1:6" ht="12.75" customHeight="1" x14ac:dyDescent="0.2">
      <c r="A688" s="78" t="s">
        <v>207</v>
      </c>
      <c r="B688" s="78">
        <v>22</v>
      </c>
      <c r="C688" s="79">
        <v>1996.4481162699999</v>
      </c>
      <c r="D688" s="79">
        <v>1992.0904184799999</v>
      </c>
      <c r="E688" s="79">
        <v>99.604520919999999</v>
      </c>
      <c r="F688" s="79">
        <v>99.604520919999999</v>
      </c>
    </row>
    <row r="689" spans="1:6" ht="12.75" customHeight="1" x14ac:dyDescent="0.2">
      <c r="A689" s="78" t="s">
        <v>207</v>
      </c>
      <c r="B689" s="78">
        <v>23</v>
      </c>
      <c r="C689" s="79">
        <v>1980.4219757400001</v>
      </c>
      <c r="D689" s="79">
        <v>1976.1295631600001</v>
      </c>
      <c r="E689" s="79">
        <v>98.806478159999998</v>
      </c>
      <c r="F689" s="79">
        <v>98.806478159999998</v>
      </c>
    </row>
    <row r="690" spans="1:6" ht="12.75" customHeight="1" x14ac:dyDescent="0.2">
      <c r="A690" s="78" t="s">
        <v>207</v>
      </c>
      <c r="B690" s="78">
        <v>24</v>
      </c>
      <c r="C690" s="79">
        <v>1923.99781009</v>
      </c>
      <c r="D690" s="79">
        <v>1919.75220425</v>
      </c>
      <c r="E690" s="79">
        <v>95.98761021</v>
      </c>
      <c r="F690" s="79">
        <v>95.98761021</v>
      </c>
    </row>
    <row r="691" spans="1:6" ht="12.75" customHeight="1" x14ac:dyDescent="0.2">
      <c r="A691" s="78" t="s">
        <v>208</v>
      </c>
      <c r="B691" s="78">
        <v>1</v>
      </c>
      <c r="C691" s="79">
        <v>1963.5988654600001</v>
      </c>
      <c r="D691" s="79">
        <v>1959.2006598999999</v>
      </c>
      <c r="E691" s="79">
        <v>97.960032999999996</v>
      </c>
      <c r="F691" s="79">
        <v>97.960032999999996</v>
      </c>
    </row>
    <row r="692" spans="1:6" ht="12.75" customHeight="1" x14ac:dyDescent="0.2">
      <c r="A692" s="78" t="s">
        <v>208</v>
      </c>
      <c r="B692" s="78">
        <v>2</v>
      </c>
      <c r="C692" s="79">
        <v>2013.93353587</v>
      </c>
      <c r="D692" s="79">
        <v>2009.71671954</v>
      </c>
      <c r="E692" s="79">
        <v>100.48583598</v>
      </c>
      <c r="F692" s="79">
        <v>100.48583598</v>
      </c>
    </row>
    <row r="693" spans="1:6" ht="12.75" customHeight="1" x14ac:dyDescent="0.2">
      <c r="A693" s="78" t="s">
        <v>208</v>
      </c>
      <c r="B693" s="78">
        <v>3</v>
      </c>
      <c r="C693" s="79">
        <v>2016.9548416299999</v>
      </c>
      <c r="D693" s="79">
        <v>2012.5756261500001</v>
      </c>
      <c r="E693" s="79">
        <v>100.62878130999999</v>
      </c>
      <c r="F693" s="79">
        <v>100.62878130999999</v>
      </c>
    </row>
    <row r="694" spans="1:6" ht="12.75" customHeight="1" x14ac:dyDescent="0.2">
      <c r="A694" s="78" t="s">
        <v>208</v>
      </c>
      <c r="B694" s="78">
        <v>4</v>
      </c>
      <c r="C694" s="79">
        <v>2045.4094657999999</v>
      </c>
      <c r="D694" s="79">
        <v>2041.0917716700001</v>
      </c>
      <c r="E694" s="79">
        <v>102.05458858</v>
      </c>
      <c r="F694" s="79">
        <v>102.05458858</v>
      </c>
    </row>
    <row r="695" spans="1:6" ht="12.75" customHeight="1" x14ac:dyDescent="0.2">
      <c r="A695" s="78" t="s">
        <v>208</v>
      </c>
      <c r="B695" s="78">
        <v>5</v>
      </c>
      <c r="C695" s="79">
        <v>2097.96259031</v>
      </c>
      <c r="D695" s="79">
        <v>2093.5831561599998</v>
      </c>
      <c r="E695" s="79">
        <v>104.67915781000001</v>
      </c>
      <c r="F695" s="79">
        <v>104.67915781000001</v>
      </c>
    </row>
    <row r="696" spans="1:6" ht="12.75" customHeight="1" x14ac:dyDescent="0.2">
      <c r="A696" s="78" t="s">
        <v>208</v>
      </c>
      <c r="B696" s="78">
        <v>6</v>
      </c>
      <c r="C696" s="79">
        <v>2072.3938163500002</v>
      </c>
      <c r="D696" s="79">
        <v>2067.84455832</v>
      </c>
      <c r="E696" s="79">
        <v>103.39222792</v>
      </c>
      <c r="F696" s="79">
        <v>103.39222792</v>
      </c>
    </row>
    <row r="697" spans="1:6" ht="12.75" customHeight="1" x14ac:dyDescent="0.2">
      <c r="A697" s="78" t="s">
        <v>208</v>
      </c>
      <c r="B697" s="78">
        <v>7</v>
      </c>
      <c r="C697" s="79">
        <v>2069.5419953000001</v>
      </c>
      <c r="D697" s="79">
        <v>2065.0612021299999</v>
      </c>
      <c r="E697" s="79">
        <v>103.25306011000001</v>
      </c>
      <c r="F697" s="79">
        <v>103.25306011000001</v>
      </c>
    </row>
    <row r="698" spans="1:6" ht="12.75" customHeight="1" x14ac:dyDescent="0.2">
      <c r="A698" s="78" t="s">
        <v>208</v>
      </c>
      <c r="B698" s="78">
        <v>8</v>
      </c>
      <c r="C698" s="79">
        <v>2054.7927379399998</v>
      </c>
      <c r="D698" s="79">
        <v>2050.0403716199999</v>
      </c>
      <c r="E698" s="79">
        <v>102.50201858</v>
      </c>
      <c r="F698" s="79">
        <v>102.50201858</v>
      </c>
    </row>
    <row r="699" spans="1:6" ht="12.75" customHeight="1" x14ac:dyDescent="0.2">
      <c r="A699" s="78" t="s">
        <v>208</v>
      </c>
      <c r="B699" s="78">
        <v>9</v>
      </c>
      <c r="C699" s="79">
        <v>2019.4295776199999</v>
      </c>
      <c r="D699" s="79">
        <v>2015.02171761</v>
      </c>
      <c r="E699" s="79">
        <v>100.75108588000001</v>
      </c>
      <c r="F699" s="79">
        <v>100.75108588000001</v>
      </c>
    </row>
    <row r="700" spans="1:6" ht="12.75" customHeight="1" x14ac:dyDescent="0.2">
      <c r="A700" s="78" t="s">
        <v>208</v>
      </c>
      <c r="B700" s="78">
        <v>10</v>
      </c>
      <c r="C700" s="79">
        <v>2073.6178341</v>
      </c>
      <c r="D700" s="79">
        <v>2069.0998628799998</v>
      </c>
      <c r="E700" s="79">
        <v>103.45499314</v>
      </c>
      <c r="F700" s="79">
        <v>103.45499314</v>
      </c>
    </row>
    <row r="701" spans="1:6" ht="12.75" customHeight="1" x14ac:dyDescent="0.2">
      <c r="A701" s="78" t="s">
        <v>208</v>
      </c>
      <c r="B701" s="78">
        <v>11</v>
      </c>
      <c r="C701" s="79">
        <v>2076.56894349</v>
      </c>
      <c r="D701" s="79">
        <v>2071.98666529</v>
      </c>
      <c r="E701" s="79">
        <v>103.59933325999999</v>
      </c>
      <c r="F701" s="79">
        <v>103.59933325999999</v>
      </c>
    </row>
    <row r="702" spans="1:6" ht="12.75" customHeight="1" x14ac:dyDescent="0.2">
      <c r="A702" s="78" t="s">
        <v>208</v>
      </c>
      <c r="B702" s="78">
        <v>12</v>
      </c>
      <c r="C702" s="79">
        <v>2087.7685870999999</v>
      </c>
      <c r="D702" s="79">
        <v>2083.3141325400002</v>
      </c>
      <c r="E702" s="79">
        <v>104.16570663</v>
      </c>
      <c r="F702" s="79">
        <v>104.16570663</v>
      </c>
    </row>
    <row r="703" spans="1:6" ht="12.75" customHeight="1" x14ac:dyDescent="0.2">
      <c r="A703" s="78" t="s">
        <v>208</v>
      </c>
      <c r="B703" s="78">
        <v>13</v>
      </c>
      <c r="C703" s="79">
        <v>2076.93848402</v>
      </c>
      <c r="D703" s="79">
        <v>2072.20202225</v>
      </c>
      <c r="E703" s="79">
        <v>103.61010111</v>
      </c>
      <c r="F703" s="79">
        <v>103.61010111</v>
      </c>
    </row>
    <row r="704" spans="1:6" ht="12.75" customHeight="1" x14ac:dyDescent="0.2">
      <c r="A704" s="78" t="s">
        <v>208</v>
      </c>
      <c r="B704" s="78">
        <v>14</v>
      </c>
      <c r="C704" s="79">
        <v>2069.3767954999998</v>
      </c>
      <c r="D704" s="79">
        <v>2064.8341603499998</v>
      </c>
      <c r="E704" s="79">
        <v>103.24170802</v>
      </c>
      <c r="F704" s="79">
        <v>103.24170802</v>
      </c>
    </row>
    <row r="705" spans="1:6" ht="12.75" customHeight="1" x14ac:dyDescent="0.2">
      <c r="A705" s="78" t="s">
        <v>208</v>
      </c>
      <c r="B705" s="78">
        <v>15</v>
      </c>
      <c r="C705" s="79">
        <v>2055.7308509600002</v>
      </c>
      <c r="D705" s="79">
        <v>2051.0135198600001</v>
      </c>
      <c r="E705" s="79">
        <v>102.55067599</v>
      </c>
      <c r="F705" s="79">
        <v>102.55067599</v>
      </c>
    </row>
    <row r="706" spans="1:6" ht="12.75" customHeight="1" x14ac:dyDescent="0.2">
      <c r="A706" s="78" t="s">
        <v>208</v>
      </c>
      <c r="B706" s="78">
        <v>16</v>
      </c>
      <c r="C706" s="79">
        <v>2052.88367978</v>
      </c>
      <c r="D706" s="79">
        <v>2048.2410001799999</v>
      </c>
      <c r="E706" s="79">
        <v>102.41205001</v>
      </c>
      <c r="F706" s="79">
        <v>102.41205001</v>
      </c>
    </row>
    <row r="707" spans="1:6" ht="12.75" customHeight="1" x14ac:dyDescent="0.2">
      <c r="A707" s="78" t="s">
        <v>208</v>
      </c>
      <c r="B707" s="78">
        <v>17</v>
      </c>
      <c r="C707" s="79">
        <v>2050.0157747600001</v>
      </c>
      <c r="D707" s="79">
        <v>2045.3285634700001</v>
      </c>
      <c r="E707" s="79">
        <v>102.26642817</v>
      </c>
      <c r="F707" s="79">
        <v>102.26642817</v>
      </c>
    </row>
    <row r="708" spans="1:6" ht="12.75" customHeight="1" x14ac:dyDescent="0.2">
      <c r="A708" s="78" t="s">
        <v>208</v>
      </c>
      <c r="B708" s="78">
        <v>18</v>
      </c>
      <c r="C708" s="79">
        <v>2057.3316638800002</v>
      </c>
      <c r="D708" s="79">
        <v>2052.4670504199999</v>
      </c>
      <c r="E708" s="79">
        <v>102.62335252</v>
      </c>
      <c r="F708" s="79">
        <v>102.62335252</v>
      </c>
    </row>
    <row r="709" spans="1:6" ht="12.75" customHeight="1" x14ac:dyDescent="0.2">
      <c r="A709" s="78" t="s">
        <v>208</v>
      </c>
      <c r="B709" s="78">
        <v>19</v>
      </c>
      <c r="C709" s="79">
        <v>2067.4799775699998</v>
      </c>
      <c r="D709" s="79">
        <v>2062.7858175400002</v>
      </c>
      <c r="E709" s="79">
        <v>103.13929088</v>
      </c>
      <c r="F709" s="79">
        <v>103.13929088</v>
      </c>
    </row>
    <row r="710" spans="1:6" ht="12.75" customHeight="1" x14ac:dyDescent="0.2">
      <c r="A710" s="78" t="s">
        <v>208</v>
      </c>
      <c r="B710" s="78">
        <v>20</v>
      </c>
      <c r="C710" s="79">
        <v>2050.3922817799998</v>
      </c>
      <c r="D710" s="79">
        <v>2045.7042096299999</v>
      </c>
      <c r="E710" s="79">
        <v>102.28521048</v>
      </c>
      <c r="F710" s="79">
        <v>102.28521048</v>
      </c>
    </row>
    <row r="711" spans="1:6" ht="12.75" customHeight="1" x14ac:dyDescent="0.2">
      <c r="A711" s="78" t="s">
        <v>208</v>
      </c>
      <c r="B711" s="78">
        <v>21</v>
      </c>
      <c r="C711" s="79">
        <v>2064.1084203999999</v>
      </c>
      <c r="D711" s="79">
        <v>2059.4012176199999</v>
      </c>
      <c r="E711" s="79">
        <v>102.97006088000001</v>
      </c>
      <c r="F711" s="79">
        <v>102.97006088000001</v>
      </c>
    </row>
    <row r="712" spans="1:6" ht="12.75" customHeight="1" x14ac:dyDescent="0.2">
      <c r="A712" s="78" t="s">
        <v>208</v>
      </c>
      <c r="B712" s="78">
        <v>22</v>
      </c>
      <c r="C712" s="79">
        <v>2049.1469540399999</v>
      </c>
      <c r="D712" s="79">
        <v>2044.79485688</v>
      </c>
      <c r="E712" s="79">
        <v>102.23974284000001</v>
      </c>
      <c r="F712" s="79">
        <v>102.23974284000001</v>
      </c>
    </row>
    <row r="713" spans="1:6" ht="12.75" customHeight="1" x14ac:dyDescent="0.2">
      <c r="A713" s="78" t="s">
        <v>208</v>
      </c>
      <c r="B713" s="78">
        <v>23</v>
      </c>
      <c r="C713" s="79">
        <v>2003.7788289</v>
      </c>
      <c r="D713" s="79">
        <v>1999.7641508700001</v>
      </c>
      <c r="E713" s="79">
        <v>99.988207540000005</v>
      </c>
      <c r="F713" s="79">
        <v>99.988207540000005</v>
      </c>
    </row>
    <row r="714" spans="1:6" ht="12.75" customHeight="1" x14ac:dyDescent="0.2">
      <c r="A714" s="78" t="s">
        <v>208</v>
      </c>
      <c r="B714" s="78">
        <v>24</v>
      </c>
      <c r="C714" s="79">
        <v>1985.1311214299999</v>
      </c>
      <c r="D714" s="79">
        <v>1980.91251145</v>
      </c>
      <c r="E714" s="79">
        <v>99.045625569999999</v>
      </c>
      <c r="F714" s="79">
        <v>99.045625569999999</v>
      </c>
    </row>
    <row r="715" spans="1:6" ht="12.75" customHeight="1" x14ac:dyDescent="0.2">
      <c r="A715" s="78" t="s">
        <v>209</v>
      </c>
      <c r="B715" s="78">
        <v>1</v>
      </c>
      <c r="C715" s="79">
        <v>1977.9571597500001</v>
      </c>
      <c r="D715" s="79">
        <v>1973.78185199</v>
      </c>
      <c r="E715" s="79">
        <v>98.689092599999995</v>
      </c>
      <c r="F715" s="79">
        <v>98.689092599999995</v>
      </c>
    </row>
    <row r="716" spans="1:6" ht="12.75" customHeight="1" x14ac:dyDescent="0.2">
      <c r="A716" s="78" t="s">
        <v>209</v>
      </c>
      <c r="B716" s="78">
        <v>2</v>
      </c>
      <c r="C716" s="79">
        <v>1978.48145131</v>
      </c>
      <c r="D716" s="79">
        <v>1974.6144979200001</v>
      </c>
      <c r="E716" s="79">
        <v>98.730724899999998</v>
      </c>
      <c r="F716" s="79">
        <v>98.730724899999998</v>
      </c>
    </row>
    <row r="717" spans="1:6" ht="12.75" customHeight="1" x14ac:dyDescent="0.2">
      <c r="A717" s="78" t="s">
        <v>209</v>
      </c>
      <c r="B717" s="78">
        <v>3</v>
      </c>
      <c r="C717" s="79">
        <v>1999.7880578100001</v>
      </c>
      <c r="D717" s="79">
        <v>1995.74495381</v>
      </c>
      <c r="E717" s="79">
        <v>99.787247690000001</v>
      </c>
      <c r="F717" s="79">
        <v>99.787247690000001</v>
      </c>
    </row>
    <row r="718" spans="1:6" ht="12.75" customHeight="1" x14ac:dyDescent="0.2">
      <c r="A718" s="78" t="s">
        <v>209</v>
      </c>
      <c r="B718" s="78">
        <v>4</v>
      </c>
      <c r="C718" s="79">
        <v>2026.76314</v>
      </c>
      <c r="D718" s="79">
        <v>2022.7898028899999</v>
      </c>
      <c r="E718" s="79">
        <v>101.13949014000001</v>
      </c>
      <c r="F718" s="79">
        <v>101.13949014000001</v>
      </c>
    </row>
    <row r="719" spans="1:6" ht="12.75" customHeight="1" x14ac:dyDescent="0.2">
      <c r="A719" s="78" t="s">
        <v>209</v>
      </c>
      <c r="B719" s="78">
        <v>5</v>
      </c>
      <c r="C719" s="79">
        <v>2022.9806337099999</v>
      </c>
      <c r="D719" s="79">
        <v>2018.9229943600001</v>
      </c>
      <c r="E719" s="79">
        <v>100.94614971999999</v>
      </c>
      <c r="F719" s="79">
        <v>100.94614971999999</v>
      </c>
    </row>
    <row r="720" spans="1:6" ht="12.75" customHeight="1" x14ac:dyDescent="0.2">
      <c r="A720" s="78" t="s">
        <v>209</v>
      </c>
      <c r="B720" s="78">
        <v>6</v>
      </c>
      <c r="C720" s="79">
        <v>2060.31503367</v>
      </c>
      <c r="D720" s="79">
        <v>2056.1266275799999</v>
      </c>
      <c r="E720" s="79">
        <v>102.80633138</v>
      </c>
      <c r="F720" s="79">
        <v>102.80633138</v>
      </c>
    </row>
    <row r="721" spans="1:6" ht="12.75" customHeight="1" x14ac:dyDescent="0.2">
      <c r="A721" s="78" t="s">
        <v>209</v>
      </c>
      <c r="B721" s="78">
        <v>7</v>
      </c>
      <c r="C721" s="79">
        <v>2021.6305501100001</v>
      </c>
      <c r="D721" s="79">
        <v>2017.5600342499999</v>
      </c>
      <c r="E721" s="79">
        <v>100.87800171000001</v>
      </c>
      <c r="F721" s="79">
        <v>100.87800171000001</v>
      </c>
    </row>
    <row r="722" spans="1:6" ht="12.75" customHeight="1" x14ac:dyDescent="0.2">
      <c r="A722" s="78" t="s">
        <v>209</v>
      </c>
      <c r="B722" s="78">
        <v>8</v>
      </c>
      <c r="C722" s="79">
        <v>2035.3452240700001</v>
      </c>
      <c r="D722" s="79">
        <v>2030.8807878600001</v>
      </c>
      <c r="E722" s="79">
        <v>101.54403938999999</v>
      </c>
      <c r="F722" s="79">
        <v>101.54403938999999</v>
      </c>
    </row>
    <row r="723" spans="1:6" ht="12.75" customHeight="1" x14ac:dyDescent="0.2">
      <c r="A723" s="78" t="s">
        <v>209</v>
      </c>
      <c r="B723" s="78">
        <v>9</v>
      </c>
      <c r="C723" s="79">
        <v>2014.8654246000001</v>
      </c>
      <c r="D723" s="79">
        <v>2010.4057217699999</v>
      </c>
      <c r="E723" s="79">
        <v>100.52028609</v>
      </c>
      <c r="F723" s="79">
        <v>100.52028609</v>
      </c>
    </row>
    <row r="724" spans="1:6" ht="12.75" customHeight="1" x14ac:dyDescent="0.2">
      <c r="A724" s="78" t="s">
        <v>209</v>
      </c>
      <c r="B724" s="78">
        <v>10</v>
      </c>
      <c r="C724" s="79">
        <v>2060.2311265399999</v>
      </c>
      <c r="D724" s="79">
        <v>2055.7423220999999</v>
      </c>
      <c r="E724" s="79">
        <v>102.78711611</v>
      </c>
      <c r="F724" s="79">
        <v>102.78711611</v>
      </c>
    </row>
    <row r="725" spans="1:6" ht="12.75" customHeight="1" x14ac:dyDescent="0.2">
      <c r="A725" s="78" t="s">
        <v>209</v>
      </c>
      <c r="B725" s="78">
        <v>11</v>
      </c>
      <c r="C725" s="79">
        <v>2067.2079431799998</v>
      </c>
      <c r="D725" s="79">
        <v>2062.70393775</v>
      </c>
      <c r="E725" s="79">
        <v>103.13519689</v>
      </c>
      <c r="F725" s="79">
        <v>103.13519689</v>
      </c>
    </row>
    <row r="726" spans="1:6" ht="12.75" customHeight="1" x14ac:dyDescent="0.2">
      <c r="A726" s="78" t="s">
        <v>209</v>
      </c>
      <c r="B726" s="78">
        <v>12</v>
      </c>
      <c r="C726" s="79">
        <v>2047.4127442399999</v>
      </c>
      <c r="D726" s="79">
        <v>2042.8652701799999</v>
      </c>
      <c r="E726" s="79">
        <v>102.14326351</v>
      </c>
      <c r="F726" s="79">
        <v>102.14326351</v>
      </c>
    </row>
    <row r="727" spans="1:6" ht="12.75" customHeight="1" x14ac:dyDescent="0.2">
      <c r="A727" s="78" t="s">
        <v>209</v>
      </c>
      <c r="B727" s="78">
        <v>13</v>
      </c>
      <c r="C727" s="79">
        <v>2045.6823168200001</v>
      </c>
      <c r="D727" s="79">
        <v>2041.0826938499999</v>
      </c>
      <c r="E727" s="79">
        <v>102.05413469</v>
      </c>
      <c r="F727" s="79">
        <v>102.05413469</v>
      </c>
    </row>
    <row r="728" spans="1:6" ht="12.75" customHeight="1" x14ac:dyDescent="0.2">
      <c r="A728" s="78" t="s">
        <v>209</v>
      </c>
      <c r="B728" s="78">
        <v>14</v>
      </c>
      <c r="C728" s="79">
        <v>2079.7764809599998</v>
      </c>
      <c r="D728" s="79">
        <v>2075.2110167199999</v>
      </c>
      <c r="E728" s="79">
        <v>103.76055083999999</v>
      </c>
      <c r="F728" s="79">
        <v>103.76055083999999</v>
      </c>
    </row>
    <row r="729" spans="1:6" ht="12.75" customHeight="1" x14ac:dyDescent="0.2">
      <c r="A729" s="78" t="s">
        <v>209</v>
      </c>
      <c r="B729" s="78">
        <v>15</v>
      </c>
      <c r="C729" s="79">
        <v>2071.45046632</v>
      </c>
      <c r="D729" s="79">
        <v>2066.8794828499999</v>
      </c>
      <c r="E729" s="79">
        <v>103.34397414</v>
      </c>
      <c r="F729" s="79">
        <v>103.34397414</v>
      </c>
    </row>
    <row r="730" spans="1:6" ht="12.75" customHeight="1" x14ac:dyDescent="0.2">
      <c r="A730" s="78" t="s">
        <v>209</v>
      </c>
      <c r="B730" s="78">
        <v>16</v>
      </c>
      <c r="C730" s="79">
        <v>2066.8519191199998</v>
      </c>
      <c r="D730" s="79">
        <v>2062.11462876</v>
      </c>
      <c r="E730" s="79">
        <v>103.10573144</v>
      </c>
      <c r="F730" s="79">
        <v>103.10573144</v>
      </c>
    </row>
    <row r="731" spans="1:6" ht="12.75" customHeight="1" x14ac:dyDescent="0.2">
      <c r="A731" s="78" t="s">
        <v>209</v>
      </c>
      <c r="B731" s="78">
        <v>17</v>
      </c>
      <c r="C731" s="79">
        <v>2031.20742597</v>
      </c>
      <c r="D731" s="79">
        <v>2026.5632185899999</v>
      </c>
      <c r="E731" s="79">
        <v>101.32816093</v>
      </c>
      <c r="F731" s="79">
        <v>101.32816093</v>
      </c>
    </row>
    <row r="732" spans="1:6" ht="12.75" customHeight="1" x14ac:dyDescent="0.2">
      <c r="A732" s="78" t="s">
        <v>209</v>
      </c>
      <c r="B732" s="78">
        <v>18</v>
      </c>
      <c r="C732" s="79">
        <v>2047.8094193899999</v>
      </c>
      <c r="D732" s="79">
        <v>2043.1484869000001</v>
      </c>
      <c r="E732" s="79">
        <v>102.15742435</v>
      </c>
      <c r="F732" s="79">
        <v>102.15742435</v>
      </c>
    </row>
    <row r="733" spans="1:6" ht="12.75" customHeight="1" x14ac:dyDescent="0.2">
      <c r="A733" s="78" t="s">
        <v>209</v>
      </c>
      <c r="B733" s="78">
        <v>19</v>
      </c>
      <c r="C733" s="79">
        <v>2069.8534872599998</v>
      </c>
      <c r="D733" s="79">
        <v>2065.2132928400001</v>
      </c>
      <c r="E733" s="79">
        <v>103.26066464</v>
      </c>
      <c r="F733" s="79">
        <v>103.26066464</v>
      </c>
    </row>
    <row r="734" spans="1:6" ht="12.75" customHeight="1" x14ac:dyDescent="0.2">
      <c r="A734" s="78" t="s">
        <v>209</v>
      </c>
      <c r="B734" s="78">
        <v>20</v>
      </c>
      <c r="C734" s="79">
        <v>2057.2791132399998</v>
      </c>
      <c r="D734" s="79">
        <v>2052.6395854100001</v>
      </c>
      <c r="E734" s="79">
        <v>102.63197927</v>
      </c>
      <c r="F734" s="79">
        <v>102.63197927</v>
      </c>
    </row>
    <row r="735" spans="1:6" ht="12.75" customHeight="1" x14ac:dyDescent="0.2">
      <c r="A735" s="78" t="s">
        <v>209</v>
      </c>
      <c r="B735" s="78">
        <v>21</v>
      </c>
      <c r="C735" s="79">
        <v>2051.62178855</v>
      </c>
      <c r="D735" s="79">
        <v>2047.00881095</v>
      </c>
      <c r="E735" s="79">
        <v>102.35044055</v>
      </c>
      <c r="F735" s="79">
        <v>102.35044055</v>
      </c>
    </row>
    <row r="736" spans="1:6" ht="12.75" customHeight="1" x14ac:dyDescent="0.2">
      <c r="A736" s="78" t="s">
        <v>209</v>
      </c>
      <c r="B736" s="78">
        <v>22</v>
      </c>
      <c r="C736" s="79">
        <v>2022.1626199299999</v>
      </c>
      <c r="D736" s="79">
        <v>2017.8678336600001</v>
      </c>
      <c r="E736" s="79">
        <v>100.89339167999999</v>
      </c>
      <c r="F736" s="79">
        <v>100.89339167999999</v>
      </c>
    </row>
    <row r="737" spans="1:6" ht="12.75" customHeight="1" x14ac:dyDescent="0.2">
      <c r="A737" s="78" t="s">
        <v>209</v>
      </c>
      <c r="B737" s="78">
        <v>23</v>
      </c>
      <c r="C737" s="79">
        <v>1962.89280876</v>
      </c>
      <c r="D737" s="79">
        <v>1958.8996671299999</v>
      </c>
      <c r="E737" s="79">
        <v>97.944983359999995</v>
      </c>
      <c r="F737" s="79">
        <v>97.944983359999995</v>
      </c>
    </row>
    <row r="738" spans="1:6" ht="12.75" customHeight="1" x14ac:dyDescent="0.2">
      <c r="A738" s="78" t="s">
        <v>209</v>
      </c>
      <c r="B738" s="78">
        <v>24</v>
      </c>
      <c r="C738" s="79">
        <v>1935.5187955900001</v>
      </c>
      <c r="D738" s="79">
        <v>1931.4056169600001</v>
      </c>
      <c r="E738" s="79">
        <v>96.570280850000003</v>
      </c>
      <c r="F738" s="79">
        <v>96.570280850000003</v>
      </c>
    </row>
    <row r="739" spans="1:6" ht="12.75" customHeight="1" x14ac:dyDescent="0.2">
      <c r="A739" s="78" t="s">
        <v>210</v>
      </c>
      <c r="B739" s="78">
        <v>1</v>
      </c>
      <c r="C739" s="79">
        <v>1989.00768429</v>
      </c>
      <c r="D739" s="79">
        <v>1984.8090497600001</v>
      </c>
      <c r="E739" s="79">
        <v>99.240452489999996</v>
      </c>
      <c r="F739" s="79">
        <v>99.240452489999996</v>
      </c>
    </row>
    <row r="740" spans="1:6" ht="12.75" customHeight="1" x14ac:dyDescent="0.2">
      <c r="A740" s="78" t="s">
        <v>210</v>
      </c>
      <c r="B740" s="78">
        <v>2</v>
      </c>
      <c r="C740" s="79">
        <v>1989.5676783399999</v>
      </c>
      <c r="D740" s="79">
        <v>1985.6790568500001</v>
      </c>
      <c r="E740" s="79">
        <v>99.283952839999998</v>
      </c>
      <c r="F740" s="79">
        <v>99.283952839999998</v>
      </c>
    </row>
    <row r="741" spans="1:6" ht="12.75" customHeight="1" x14ac:dyDescent="0.2">
      <c r="A741" s="78" t="s">
        <v>210</v>
      </c>
      <c r="B741" s="78">
        <v>3</v>
      </c>
      <c r="C741" s="79">
        <v>1992.7941904500001</v>
      </c>
      <c r="D741" s="79">
        <v>1988.8333782100001</v>
      </c>
      <c r="E741" s="79">
        <v>99.441668910000004</v>
      </c>
      <c r="F741" s="79">
        <v>99.441668910000004</v>
      </c>
    </row>
    <row r="742" spans="1:6" ht="12.75" customHeight="1" x14ac:dyDescent="0.2">
      <c r="A742" s="78" t="s">
        <v>210</v>
      </c>
      <c r="B742" s="78">
        <v>4</v>
      </c>
      <c r="C742" s="79">
        <v>2041.1211608199999</v>
      </c>
      <c r="D742" s="79">
        <v>2036.9717738700001</v>
      </c>
      <c r="E742" s="79">
        <v>101.84858869</v>
      </c>
      <c r="F742" s="79">
        <v>101.84858869</v>
      </c>
    </row>
    <row r="743" spans="1:6" ht="12.75" customHeight="1" x14ac:dyDescent="0.2">
      <c r="A743" s="78" t="s">
        <v>210</v>
      </c>
      <c r="B743" s="78">
        <v>5</v>
      </c>
      <c r="C743" s="79">
        <v>2029.3784553800001</v>
      </c>
      <c r="D743" s="79">
        <v>2025.4612896799999</v>
      </c>
      <c r="E743" s="79">
        <v>101.27306448</v>
      </c>
      <c r="F743" s="79">
        <v>101.27306448</v>
      </c>
    </row>
    <row r="744" spans="1:6" ht="12.75" customHeight="1" x14ac:dyDescent="0.2">
      <c r="A744" s="78" t="s">
        <v>210</v>
      </c>
      <c r="B744" s="78">
        <v>6</v>
      </c>
      <c r="C744" s="79">
        <v>2068.4518418799998</v>
      </c>
      <c r="D744" s="79">
        <v>2064.2468945000001</v>
      </c>
      <c r="E744" s="79">
        <v>103.21234473</v>
      </c>
      <c r="F744" s="79">
        <v>103.21234473</v>
      </c>
    </row>
    <row r="745" spans="1:6" ht="12.75" customHeight="1" x14ac:dyDescent="0.2">
      <c r="A745" s="78" t="s">
        <v>210</v>
      </c>
      <c r="B745" s="78">
        <v>7</v>
      </c>
      <c r="C745" s="79">
        <v>2030.4041558700001</v>
      </c>
      <c r="D745" s="79">
        <v>2026.3159745200001</v>
      </c>
      <c r="E745" s="79">
        <v>101.31579873</v>
      </c>
      <c r="F745" s="79">
        <v>101.31579873</v>
      </c>
    </row>
    <row r="746" spans="1:6" ht="12.75" customHeight="1" x14ac:dyDescent="0.2">
      <c r="A746" s="78" t="s">
        <v>210</v>
      </c>
      <c r="B746" s="78">
        <v>8</v>
      </c>
      <c r="C746" s="79">
        <v>2039.1883544299999</v>
      </c>
      <c r="D746" s="79">
        <v>2034.8642678599999</v>
      </c>
      <c r="E746" s="79">
        <v>101.74321338999999</v>
      </c>
      <c r="F746" s="79">
        <v>101.74321338999999</v>
      </c>
    </row>
    <row r="747" spans="1:6" ht="12.75" customHeight="1" x14ac:dyDescent="0.2">
      <c r="A747" s="78" t="s">
        <v>210</v>
      </c>
      <c r="B747" s="78">
        <v>9</v>
      </c>
      <c r="C747" s="79">
        <v>2051.3709161100001</v>
      </c>
      <c r="D747" s="79">
        <v>2046.7656933000001</v>
      </c>
      <c r="E747" s="79">
        <v>102.33828466999999</v>
      </c>
      <c r="F747" s="79">
        <v>102.33828466999999</v>
      </c>
    </row>
    <row r="748" spans="1:6" ht="12.75" customHeight="1" x14ac:dyDescent="0.2">
      <c r="A748" s="78" t="s">
        <v>210</v>
      </c>
      <c r="B748" s="78">
        <v>10</v>
      </c>
      <c r="C748" s="79">
        <v>2067.4361347899999</v>
      </c>
      <c r="D748" s="79">
        <v>2062.9316321800002</v>
      </c>
      <c r="E748" s="79">
        <v>103.14658161</v>
      </c>
      <c r="F748" s="79">
        <v>103.14658161</v>
      </c>
    </row>
    <row r="749" spans="1:6" ht="12.75" customHeight="1" x14ac:dyDescent="0.2">
      <c r="A749" s="78" t="s">
        <v>210</v>
      </c>
      <c r="B749" s="78">
        <v>11</v>
      </c>
      <c r="C749" s="79">
        <v>2123.6976510600002</v>
      </c>
      <c r="D749" s="79">
        <v>2119.0113759000001</v>
      </c>
      <c r="E749" s="79">
        <v>105.9505688</v>
      </c>
      <c r="F749" s="79">
        <v>105.9505688</v>
      </c>
    </row>
    <row r="750" spans="1:6" ht="12.75" customHeight="1" x14ac:dyDescent="0.2">
      <c r="A750" s="78" t="s">
        <v>210</v>
      </c>
      <c r="B750" s="78">
        <v>12</v>
      </c>
      <c r="C750" s="79">
        <v>2129.9340573200002</v>
      </c>
      <c r="D750" s="79">
        <v>2125.26708568</v>
      </c>
      <c r="E750" s="79">
        <v>106.26335428</v>
      </c>
      <c r="F750" s="79">
        <v>106.26335428</v>
      </c>
    </row>
    <row r="751" spans="1:6" ht="12.75" customHeight="1" x14ac:dyDescent="0.2">
      <c r="A751" s="78" t="s">
        <v>210</v>
      </c>
      <c r="B751" s="78">
        <v>13</v>
      </c>
      <c r="C751" s="79">
        <v>2104.4755427999999</v>
      </c>
      <c r="D751" s="79">
        <v>2099.6762827299999</v>
      </c>
      <c r="E751" s="79">
        <v>104.98381414000001</v>
      </c>
      <c r="F751" s="79">
        <v>104.98381414000001</v>
      </c>
    </row>
    <row r="752" spans="1:6" ht="12.75" customHeight="1" x14ac:dyDescent="0.2">
      <c r="A752" s="78" t="s">
        <v>210</v>
      </c>
      <c r="B752" s="78">
        <v>14</v>
      </c>
      <c r="C752" s="79">
        <v>2095.1612385799999</v>
      </c>
      <c r="D752" s="79">
        <v>2090.4999886099999</v>
      </c>
      <c r="E752" s="79">
        <v>104.52499942999999</v>
      </c>
      <c r="F752" s="79">
        <v>104.52499942999999</v>
      </c>
    </row>
    <row r="753" spans="1:6" ht="12.75" customHeight="1" x14ac:dyDescent="0.2">
      <c r="A753" s="78" t="s">
        <v>210</v>
      </c>
      <c r="B753" s="78">
        <v>15</v>
      </c>
      <c r="C753" s="79">
        <v>2053.9143944699999</v>
      </c>
      <c r="D753" s="79">
        <v>2049.38210712</v>
      </c>
      <c r="E753" s="79">
        <v>102.46910536</v>
      </c>
      <c r="F753" s="79">
        <v>102.46910536</v>
      </c>
    </row>
    <row r="754" spans="1:6" ht="12.75" customHeight="1" x14ac:dyDescent="0.2">
      <c r="A754" s="78" t="s">
        <v>210</v>
      </c>
      <c r="B754" s="78">
        <v>16</v>
      </c>
      <c r="C754" s="79">
        <v>2033.1435569499999</v>
      </c>
      <c r="D754" s="79">
        <v>2028.54552044</v>
      </c>
      <c r="E754" s="79">
        <v>101.42727601999999</v>
      </c>
      <c r="F754" s="79">
        <v>101.42727601999999</v>
      </c>
    </row>
    <row r="755" spans="1:6" ht="12.75" customHeight="1" x14ac:dyDescent="0.2">
      <c r="A755" s="78" t="s">
        <v>210</v>
      </c>
      <c r="B755" s="78">
        <v>17</v>
      </c>
      <c r="C755" s="79">
        <v>1986.0329155899999</v>
      </c>
      <c r="D755" s="79">
        <v>1981.4281881100001</v>
      </c>
      <c r="E755" s="79">
        <v>99.071409410000001</v>
      </c>
      <c r="F755" s="79">
        <v>99.071409410000001</v>
      </c>
    </row>
    <row r="756" spans="1:6" ht="12.75" customHeight="1" x14ac:dyDescent="0.2">
      <c r="A756" s="78" t="s">
        <v>210</v>
      </c>
      <c r="B756" s="78">
        <v>18</v>
      </c>
      <c r="C756" s="79">
        <v>2011.63801377</v>
      </c>
      <c r="D756" s="79">
        <v>2006.9422834300001</v>
      </c>
      <c r="E756" s="79">
        <v>100.34711417</v>
      </c>
      <c r="F756" s="79">
        <v>100.34711417</v>
      </c>
    </row>
    <row r="757" spans="1:6" ht="12.75" customHeight="1" x14ac:dyDescent="0.2">
      <c r="A757" s="78" t="s">
        <v>210</v>
      </c>
      <c r="B757" s="78">
        <v>19</v>
      </c>
      <c r="C757" s="79">
        <v>2041.1630804900001</v>
      </c>
      <c r="D757" s="79">
        <v>2036.5872041800001</v>
      </c>
      <c r="E757" s="79">
        <v>101.82936021</v>
      </c>
      <c r="F757" s="79">
        <v>101.82936021</v>
      </c>
    </row>
    <row r="758" spans="1:6" ht="12.75" customHeight="1" x14ac:dyDescent="0.2">
      <c r="A758" s="78" t="s">
        <v>210</v>
      </c>
      <c r="B758" s="78">
        <v>20</v>
      </c>
      <c r="C758" s="79">
        <v>2027.3570927400001</v>
      </c>
      <c r="D758" s="79">
        <v>2022.6565528599999</v>
      </c>
      <c r="E758" s="79">
        <v>101.13282764</v>
      </c>
      <c r="F758" s="79">
        <v>101.13282764</v>
      </c>
    </row>
    <row r="759" spans="1:6" ht="12.75" customHeight="1" x14ac:dyDescent="0.2">
      <c r="A759" s="78" t="s">
        <v>210</v>
      </c>
      <c r="B759" s="78">
        <v>21</v>
      </c>
      <c r="C759" s="79">
        <v>2053.98961577</v>
      </c>
      <c r="D759" s="79">
        <v>2049.30548894</v>
      </c>
      <c r="E759" s="79">
        <v>102.46527445</v>
      </c>
      <c r="F759" s="79">
        <v>102.46527445</v>
      </c>
    </row>
    <row r="760" spans="1:6" ht="12.75" customHeight="1" x14ac:dyDescent="0.2">
      <c r="A760" s="78" t="s">
        <v>210</v>
      </c>
      <c r="B760" s="78">
        <v>22</v>
      </c>
      <c r="C760" s="79">
        <v>2051.2662730799998</v>
      </c>
      <c r="D760" s="79">
        <v>2046.72600061</v>
      </c>
      <c r="E760" s="79">
        <v>102.33630003</v>
      </c>
      <c r="F760" s="79">
        <v>102.33630003</v>
      </c>
    </row>
    <row r="761" spans="1:6" ht="12.75" customHeight="1" x14ac:dyDescent="0.2">
      <c r="A761" s="78" t="s">
        <v>210</v>
      </c>
      <c r="B761" s="78">
        <v>23</v>
      </c>
      <c r="C761" s="79">
        <v>1970.4893405400001</v>
      </c>
      <c r="D761" s="79">
        <v>1966.2184561900001</v>
      </c>
      <c r="E761" s="79">
        <v>98.310922809999994</v>
      </c>
      <c r="F761" s="79">
        <v>98.310922809999994</v>
      </c>
    </row>
    <row r="762" spans="1:6" ht="12.75" customHeight="1" x14ac:dyDescent="0.2">
      <c r="A762" s="78" t="s">
        <v>210</v>
      </c>
      <c r="B762" s="78">
        <v>24</v>
      </c>
      <c r="C762" s="79">
        <v>1964.42069268</v>
      </c>
      <c r="D762" s="79">
        <v>1960.0010824000001</v>
      </c>
      <c r="E762" s="79">
        <v>98.000054120000001</v>
      </c>
      <c r="F762" s="79">
        <v>98.000054120000001</v>
      </c>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row r="783" spans="1:6" ht="12.75" customHeight="1" x14ac:dyDescent="0.2">
      <c r="A783" s="78"/>
      <c r="B783" s="78"/>
      <c r="C783" s="79"/>
      <c r="D783" s="79"/>
      <c r="E783" s="79"/>
      <c r="F783" s="79"/>
    </row>
    <row r="784" spans="1:6" ht="12.75" customHeight="1" x14ac:dyDescent="0.2">
      <c r="A784" s="78"/>
      <c r="B784" s="78"/>
      <c r="C784" s="79"/>
      <c r="D784" s="79"/>
      <c r="E784" s="79"/>
      <c r="F784" s="79"/>
    </row>
    <row r="785" spans="1:6" ht="12.75" customHeight="1" x14ac:dyDescent="0.2">
      <c r="A785" s="78"/>
      <c r="B785" s="78"/>
      <c r="C785" s="79"/>
      <c r="D785" s="79"/>
      <c r="E785" s="79"/>
      <c r="F785" s="79"/>
    </row>
    <row r="786" spans="1:6" ht="12.75" customHeight="1" x14ac:dyDescent="0.2">
      <c r="A786" s="78"/>
      <c r="B786" s="78"/>
      <c r="C786" s="79"/>
      <c r="D786" s="79"/>
      <c r="E786" s="79"/>
      <c r="F786" s="79"/>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49" zoomScale="90" zoomScaleNormal="90" zoomScaleSheetLayoutView="90" workbookViewId="0">
      <selection activeCell="K53" sqref="K53"/>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v>45352</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8"/>
      <c r="B12" s="178"/>
      <c r="C12" s="150" t="s">
        <v>92</v>
      </c>
      <c r="D12" s="150" t="s">
        <v>37</v>
      </c>
      <c r="E12" s="175" t="s">
        <v>30</v>
      </c>
      <c r="F12" s="176"/>
      <c r="G12" s="176"/>
      <c r="H12" s="177"/>
    </row>
    <row r="13" spans="1:11" ht="52.5" customHeight="1" x14ac:dyDescent="0.25">
      <c r="A13" s="178"/>
      <c r="B13" s="178"/>
      <c r="C13" s="150"/>
      <c r="D13" s="150"/>
      <c r="E13" s="10" t="s">
        <v>31</v>
      </c>
      <c r="F13" s="10" t="s">
        <v>32</v>
      </c>
      <c r="G13" s="10" t="s">
        <v>33</v>
      </c>
      <c r="H13" s="10" t="s">
        <v>34</v>
      </c>
      <c r="J13" s="91"/>
      <c r="K13" s="92"/>
    </row>
    <row r="14" spans="1:11" ht="36" customHeight="1" x14ac:dyDescent="0.25">
      <c r="A14" s="179" t="s">
        <v>93</v>
      </c>
      <c r="B14" s="179"/>
      <c r="C14" s="21"/>
      <c r="D14" s="19"/>
      <c r="E14" s="20"/>
      <c r="F14" s="20"/>
      <c r="G14" s="20"/>
      <c r="H14" s="20"/>
      <c r="J14" s="90"/>
    </row>
    <row r="15" spans="1:11" ht="36" customHeight="1" x14ac:dyDescent="0.3">
      <c r="A15" s="146" t="s">
        <v>143</v>
      </c>
      <c r="B15" s="146"/>
      <c r="C15" s="21"/>
      <c r="D15" s="19" t="s">
        <v>63</v>
      </c>
      <c r="E15" s="47">
        <f>G18+G49+G51+G55</f>
        <v>4779.2859850599998</v>
      </c>
      <c r="F15" s="47">
        <f>G18+H49+G51+G55</f>
        <v>5523.6159850599997</v>
      </c>
      <c r="G15" s="47">
        <f>G18+I49+G55+G51</f>
        <v>6652.29598506</v>
      </c>
      <c r="H15" s="47">
        <f>G18+J49+G55+G51</f>
        <v>7821.0259850599996</v>
      </c>
      <c r="I15" s="93"/>
      <c r="J15" s="93"/>
    </row>
    <row r="17" spans="1:13" s="11" customFormat="1" ht="25.5" x14ac:dyDescent="0.2">
      <c r="A17" s="14" t="s">
        <v>38</v>
      </c>
      <c r="B17" s="150" t="s">
        <v>36</v>
      </c>
      <c r="C17" s="150"/>
      <c r="D17" s="150"/>
      <c r="E17" s="10" t="s">
        <v>92</v>
      </c>
      <c r="F17" s="10" t="s">
        <v>37</v>
      </c>
      <c r="G17" s="14" t="s">
        <v>72</v>
      </c>
      <c r="I17" s="94"/>
      <c r="K17" s="94"/>
    </row>
    <row r="18" spans="1:13" ht="57" customHeight="1" x14ac:dyDescent="0.35">
      <c r="A18" s="17" t="s">
        <v>21</v>
      </c>
      <c r="B18" s="147" t="s">
        <v>40</v>
      </c>
      <c r="C18" s="148"/>
      <c r="D18" s="149"/>
      <c r="E18" s="18"/>
      <c r="F18" s="19" t="s">
        <v>63</v>
      </c>
      <c r="G18" s="47">
        <f>G20+G21*G22</f>
        <v>2104.94398783</v>
      </c>
      <c r="H18" s="51"/>
      <c r="I18" s="95"/>
      <c r="J18" s="96"/>
      <c r="K18" s="97"/>
      <c r="L18" s="143"/>
      <c r="M18" s="144"/>
    </row>
    <row r="19" spans="1:13" ht="54.75" customHeight="1" x14ac:dyDescent="0.25">
      <c r="A19" s="6" t="s">
        <v>23</v>
      </c>
      <c r="B19" s="151" t="s">
        <v>41</v>
      </c>
      <c r="C19" s="152"/>
      <c r="D19" s="153"/>
      <c r="E19" s="9"/>
      <c r="F19" s="8"/>
      <c r="G19" s="46"/>
      <c r="I19" s="95"/>
      <c r="J19" s="91"/>
      <c r="K19" s="91"/>
    </row>
    <row r="20" spans="1:13" ht="61.5" customHeight="1" x14ac:dyDescent="0.35">
      <c r="A20" s="7" t="s">
        <v>42</v>
      </c>
      <c r="B20" s="151" t="s">
        <v>43</v>
      </c>
      <c r="C20" s="152"/>
      <c r="D20" s="153"/>
      <c r="E20" s="9"/>
      <c r="F20" s="8" t="s">
        <v>63</v>
      </c>
      <c r="G20" s="46">
        <f>'Данные ком.оператора'!D15</f>
        <v>2104.94398783</v>
      </c>
      <c r="J20" s="91"/>
      <c r="K20" s="97"/>
    </row>
    <row r="21" spans="1:13" ht="65.25" customHeight="1" x14ac:dyDescent="0.45">
      <c r="A21" s="7" t="s">
        <v>44</v>
      </c>
      <c r="B21" s="151" t="s">
        <v>45</v>
      </c>
      <c r="C21" s="152"/>
      <c r="D21" s="153"/>
      <c r="E21" s="9"/>
      <c r="F21" s="8" t="s">
        <v>83</v>
      </c>
      <c r="G21" s="46">
        <f>'Данные ком.оператора'!D16</f>
        <v>567968.30985915498</v>
      </c>
      <c r="K21" s="98"/>
      <c r="L21" s="92"/>
    </row>
    <row r="22" spans="1:13" ht="30" customHeight="1" x14ac:dyDescent="0.25">
      <c r="A22" s="7" t="s">
        <v>46</v>
      </c>
      <c r="B22" s="151" t="s">
        <v>48</v>
      </c>
      <c r="C22" s="152"/>
      <c r="D22" s="153"/>
      <c r="E22" s="9"/>
      <c r="F22" s="8" t="s">
        <v>47</v>
      </c>
      <c r="G22" s="53">
        <v>0</v>
      </c>
    </row>
    <row r="23" spans="1:13" ht="30" customHeight="1" x14ac:dyDescent="0.25">
      <c r="A23" s="7" t="s">
        <v>49</v>
      </c>
      <c r="B23" s="151" t="s">
        <v>90</v>
      </c>
      <c r="C23" s="152"/>
      <c r="D23" s="153"/>
      <c r="E23" s="9"/>
      <c r="F23" s="8" t="s">
        <v>50</v>
      </c>
      <c r="G23" s="99">
        <f>'Данные ком.оператора'!D31</f>
        <v>7.0999999999999994E-2</v>
      </c>
    </row>
    <row r="24" spans="1:13" ht="45" customHeight="1" x14ac:dyDescent="0.25">
      <c r="A24" s="7" t="s">
        <v>51</v>
      </c>
      <c r="B24" s="151" t="s">
        <v>52</v>
      </c>
      <c r="C24" s="152"/>
      <c r="D24" s="153"/>
      <c r="E24" s="9"/>
      <c r="F24" s="8" t="s">
        <v>50</v>
      </c>
      <c r="G24" s="100">
        <f>SUM(G25:G29)</f>
        <v>7.0999999999999994E-2</v>
      </c>
    </row>
    <row r="25" spans="1:13" ht="30" customHeight="1" x14ac:dyDescent="0.25">
      <c r="A25" s="7"/>
      <c r="B25" s="154" t="s">
        <v>53</v>
      </c>
      <c r="C25" s="155"/>
      <c r="D25" s="156"/>
      <c r="E25" s="81"/>
      <c r="F25" s="8" t="s">
        <v>50</v>
      </c>
      <c r="G25" s="46">
        <v>0</v>
      </c>
    </row>
    <row r="26" spans="1:13" ht="30" customHeight="1" x14ac:dyDescent="0.25">
      <c r="A26" s="7"/>
      <c r="B26" s="154" t="s">
        <v>54</v>
      </c>
      <c r="C26" s="155"/>
      <c r="D26" s="156"/>
      <c r="E26" s="81"/>
      <c r="F26" s="8" t="s">
        <v>50</v>
      </c>
      <c r="G26" s="46">
        <v>0</v>
      </c>
      <c r="I26"/>
    </row>
    <row r="27" spans="1:13" ht="30" customHeight="1" x14ac:dyDescent="0.25">
      <c r="A27" s="7"/>
      <c r="B27" s="154" t="s">
        <v>55</v>
      </c>
      <c r="C27" s="155"/>
      <c r="D27" s="156"/>
      <c r="E27" s="81"/>
      <c r="F27" s="8" t="s">
        <v>50</v>
      </c>
      <c r="G27" s="46">
        <f>'Данные ком.оператора'!D31</f>
        <v>7.0999999999999994E-2</v>
      </c>
      <c r="I27"/>
    </row>
    <row r="28" spans="1:13" ht="30" customHeight="1" x14ac:dyDescent="0.25">
      <c r="A28" s="7"/>
      <c r="B28" s="154" t="s">
        <v>56</v>
      </c>
      <c r="C28" s="155"/>
      <c r="D28" s="156"/>
      <c r="E28" s="81"/>
      <c r="F28" s="8" t="s">
        <v>50</v>
      </c>
      <c r="G28" s="46">
        <v>0</v>
      </c>
    </row>
    <row r="29" spans="1:13" ht="30" customHeight="1" x14ac:dyDescent="0.25">
      <c r="A29" s="7"/>
      <c r="B29" s="154" t="s">
        <v>57</v>
      </c>
      <c r="C29" s="155"/>
      <c r="D29" s="156"/>
      <c r="E29" s="81"/>
      <c r="F29" s="8" t="s">
        <v>50</v>
      </c>
      <c r="G29" s="46">
        <v>0</v>
      </c>
    </row>
    <row r="30" spans="1:13" ht="30" customHeight="1" x14ac:dyDescent="0.25">
      <c r="A30" s="7" t="s">
        <v>58</v>
      </c>
      <c r="B30" s="151" t="s">
        <v>59</v>
      </c>
      <c r="C30" s="152"/>
      <c r="D30" s="153"/>
      <c r="E30" s="9"/>
      <c r="F30" s="8" t="s">
        <v>50</v>
      </c>
      <c r="G30" s="46">
        <v>0</v>
      </c>
    </row>
    <row r="31" spans="1:13" ht="30" customHeight="1" x14ac:dyDescent="0.25">
      <c r="A31" s="7" t="s">
        <v>60</v>
      </c>
      <c r="B31" s="151" t="s">
        <v>61</v>
      </c>
      <c r="C31" s="152"/>
      <c r="D31" s="153"/>
      <c r="E31" s="9"/>
      <c r="F31" s="8" t="s">
        <v>62</v>
      </c>
      <c r="G31" s="99">
        <f>'Данные ком.оператора'!D30</f>
        <v>43.953000000000003</v>
      </c>
    </row>
    <row r="32" spans="1:13" ht="30" customHeight="1" x14ac:dyDescent="0.25">
      <c r="A32" s="7" t="s">
        <v>64</v>
      </c>
      <c r="B32" s="151" t="s">
        <v>65</v>
      </c>
      <c r="C32" s="152"/>
      <c r="D32" s="153"/>
      <c r="E32" s="9"/>
      <c r="F32" s="8" t="s">
        <v>62</v>
      </c>
      <c r="G32" s="99">
        <f>SUM(G33:G37)</f>
        <v>43.953000000000003</v>
      </c>
    </row>
    <row r="33" spans="1:10" ht="30" customHeight="1" x14ac:dyDescent="0.25">
      <c r="A33" s="7"/>
      <c r="B33" s="154" t="s">
        <v>53</v>
      </c>
      <c r="C33" s="155"/>
      <c r="D33" s="156"/>
      <c r="E33" s="81"/>
      <c r="F33" s="8" t="s">
        <v>62</v>
      </c>
      <c r="G33" s="46">
        <v>0</v>
      </c>
    </row>
    <row r="34" spans="1:10" ht="30" customHeight="1" x14ac:dyDescent="0.25">
      <c r="A34" s="7"/>
      <c r="B34" s="154" t="s">
        <v>54</v>
      </c>
      <c r="C34" s="155"/>
      <c r="D34" s="156"/>
      <c r="E34" s="81"/>
      <c r="F34" s="8" t="s">
        <v>62</v>
      </c>
      <c r="G34" s="46">
        <v>0</v>
      </c>
    </row>
    <row r="35" spans="1:10" ht="30" customHeight="1" x14ac:dyDescent="0.25">
      <c r="A35" s="7"/>
      <c r="B35" s="154" t="s">
        <v>55</v>
      </c>
      <c r="C35" s="155"/>
      <c r="D35" s="156"/>
      <c r="E35" s="81"/>
      <c r="F35" s="8" t="s">
        <v>62</v>
      </c>
      <c r="G35" s="46">
        <f>G31</f>
        <v>43.953000000000003</v>
      </c>
    </row>
    <row r="36" spans="1:10" ht="30" customHeight="1" x14ac:dyDescent="0.25">
      <c r="A36" s="7"/>
      <c r="B36" s="154" t="s">
        <v>56</v>
      </c>
      <c r="C36" s="155"/>
      <c r="D36" s="156"/>
      <c r="E36" s="81"/>
      <c r="F36" s="8" t="s">
        <v>62</v>
      </c>
      <c r="G36" s="46">
        <v>0</v>
      </c>
    </row>
    <row r="37" spans="1:10" ht="30" customHeight="1" x14ac:dyDescent="0.25">
      <c r="A37" s="7"/>
      <c r="B37" s="154" t="s">
        <v>57</v>
      </c>
      <c r="C37" s="155"/>
      <c r="D37" s="156"/>
      <c r="E37" s="81"/>
      <c r="F37" s="8" t="s">
        <v>62</v>
      </c>
      <c r="G37" s="46">
        <v>0</v>
      </c>
    </row>
    <row r="38" spans="1:10" ht="30" customHeight="1" x14ac:dyDescent="0.25">
      <c r="A38" s="7" t="s">
        <v>66</v>
      </c>
      <c r="B38" s="151" t="s">
        <v>67</v>
      </c>
      <c r="C38" s="152"/>
      <c r="D38" s="153"/>
      <c r="E38" s="9"/>
      <c r="F38" s="8" t="s">
        <v>62</v>
      </c>
      <c r="G38" s="46">
        <v>0</v>
      </c>
    </row>
    <row r="39" spans="1:10" ht="30" customHeight="1" x14ac:dyDescent="0.25">
      <c r="A39" s="7" t="s">
        <v>68</v>
      </c>
      <c r="B39" s="151" t="s">
        <v>70</v>
      </c>
      <c r="C39" s="152"/>
      <c r="D39" s="153"/>
      <c r="E39" s="9"/>
      <c r="F39" s="8" t="s">
        <v>63</v>
      </c>
      <c r="G39" s="46">
        <v>0</v>
      </c>
    </row>
    <row r="40" spans="1:10" ht="60" customHeight="1" x14ac:dyDescent="0.25">
      <c r="A40" s="7" t="s">
        <v>69</v>
      </c>
      <c r="B40" s="151" t="s">
        <v>167</v>
      </c>
      <c r="C40" s="152"/>
      <c r="D40" s="153"/>
      <c r="E40" s="9"/>
      <c r="F40" s="8" t="s">
        <v>50</v>
      </c>
      <c r="G40" s="46">
        <v>0</v>
      </c>
    </row>
    <row r="41" spans="1:10" ht="60" customHeight="1" x14ac:dyDescent="0.25">
      <c r="A41" s="7" t="s">
        <v>71</v>
      </c>
      <c r="B41" s="151" t="s">
        <v>168</v>
      </c>
      <c r="C41" s="152"/>
      <c r="D41" s="153"/>
      <c r="E41" s="9"/>
      <c r="F41" s="8" t="s">
        <v>62</v>
      </c>
      <c r="G41" s="46">
        <v>0</v>
      </c>
    </row>
    <row r="42" spans="1:10" x14ac:dyDescent="0.25">
      <c r="G42" s="51"/>
    </row>
    <row r="43" spans="1:10" ht="30" customHeight="1" x14ac:dyDescent="0.25">
      <c r="A43" s="80"/>
      <c r="B43" s="147" t="s">
        <v>94</v>
      </c>
      <c r="C43" s="148"/>
      <c r="D43" s="149"/>
      <c r="E43" s="18"/>
      <c r="F43" s="19" t="s">
        <v>63</v>
      </c>
      <c r="G43" s="47">
        <v>0</v>
      </c>
    </row>
    <row r="44" spans="1:10" ht="60" customHeight="1" x14ac:dyDescent="0.25">
      <c r="A44" s="7"/>
      <c r="B44" s="151" t="s">
        <v>100</v>
      </c>
      <c r="C44" s="152"/>
      <c r="D44" s="153"/>
      <c r="E44" s="9"/>
      <c r="F44" s="8" t="s">
        <v>101</v>
      </c>
      <c r="G44" s="46">
        <v>0</v>
      </c>
    </row>
    <row r="45" spans="1:10" ht="120" customHeight="1" x14ac:dyDescent="0.25">
      <c r="A45" s="7"/>
      <c r="B45" s="151" t="s">
        <v>169</v>
      </c>
      <c r="C45" s="152"/>
      <c r="D45" s="153"/>
      <c r="E45" s="9"/>
      <c r="F45" s="8" t="s">
        <v>63</v>
      </c>
      <c r="G45" s="46">
        <v>0</v>
      </c>
    </row>
    <row r="47" spans="1:10" ht="30" customHeight="1" x14ac:dyDescent="0.25">
      <c r="A47" s="12"/>
      <c r="B47" s="145"/>
      <c r="C47" s="145"/>
      <c r="D47" s="145"/>
      <c r="E47" s="23"/>
      <c r="F47" s="13"/>
      <c r="G47" s="150" t="s">
        <v>30</v>
      </c>
      <c r="H47" s="150"/>
      <c r="I47" s="150"/>
      <c r="J47" s="150"/>
    </row>
    <row r="48" spans="1:10" ht="30" customHeight="1" x14ac:dyDescent="0.25">
      <c r="A48" s="12"/>
      <c r="B48" s="145"/>
      <c r="C48" s="145"/>
      <c r="D48" s="145"/>
      <c r="E48" s="23"/>
      <c r="F48" s="13"/>
      <c r="G48" s="10" t="s">
        <v>31</v>
      </c>
      <c r="H48" s="10" t="s">
        <v>32</v>
      </c>
      <c r="I48" s="10" t="s">
        <v>33</v>
      </c>
      <c r="J48" s="10" t="s">
        <v>34</v>
      </c>
    </row>
    <row r="49" spans="1:13" s="22" customFormat="1" ht="75" customHeight="1" x14ac:dyDescent="0.25">
      <c r="A49" s="80"/>
      <c r="B49" s="157" t="s">
        <v>170</v>
      </c>
      <c r="C49" s="157"/>
      <c r="D49" s="157"/>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7" t="s">
        <v>95</v>
      </c>
      <c r="C51" s="148"/>
      <c r="D51" s="149"/>
      <c r="E51" s="18"/>
      <c r="F51" s="19" t="s">
        <v>63</v>
      </c>
      <c r="G51" s="47">
        <f>'Данные ком.оператора'!D10</f>
        <v>4.3019972299999996</v>
      </c>
      <c r="H51" s="102"/>
      <c r="I51" s="101"/>
      <c r="J51" s="52"/>
      <c r="K51"/>
      <c r="L51"/>
      <c r="M51"/>
    </row>
    <row r="53" spans="1:13" ht="30" customHeight="1" x14ac:dyDescent="0.25">
      <c r="A53" s="12"/>
      <c r="B53" s="145"/>
      <c r="C53" s="145"/>
      <c r="D53" s="145"/>
      <c r="E53" s="23"/>
      <c r="F53" s="13"/>
      <c r="G53" s="150" t="s">
        <v>96</v>
      </c>
      <c r="H53" s="150"/>
      <c r="I53" s="150"/>
      <c r="J53" s="57"/>
    </row>
    <row r="54" spans="1:13" ht="30" customHeight="1" x14ac:dyDescent="0.25">
      <c r="A54" s="12"/>
      <c r="B54" s="145"/>
      <c r="C54" s="145"/>
      <c r="D54" s="145"/>
      <c r="E54" s="23"/>
      <c r="F54" s="13"/>
      <c r="G54" s="10" t="s">
        <v>144</v>
      </c>
      <c r="H54" s="10" t="s">
        <v>18</v>
      </c>
      <c r="I54" s="10" t="s">
        <v>19</v>
      </c>
    </row>
    <row r="55" spans="1:13" s="22" customFormat="1" ht="60" customHeight="1" x14ac:dyDescent="0.25">
      <c r="A55" s="80"/>
      <c r="B55" s="147" t="s">
        <v>171</v>
      </c>
      <c r="C55" s="148"/>
      <c r="D55" s="149"/>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59"/>
      <c r="B59" s="166" t="s">
        <v>73</v>
      </c>
      <c r="C59" s="167"/>
      <c r="D59" s="168"/>
      <c r="E59" s="163" t="s">
        <v>92</v>
      </c>
      <c r="F59" s="163" t="s">
        <v>37</v>
      </c>
      <c r="G59" s="158" t="s">
        <v>72</v>
      </c>
      <c r="H59" s="158"/>
      <c r="I59" s="158"/>
      <c r="J59" s="158"/>
      <c r="K59" s="158"/>
    </row>
    <row r="60" spans="1:13" ht="22.5" customHeight="1" x14ac:dyDescent="0.25">
      <c r="A60" s="160"/>
      <c r="B60" s="169"/>
      <c r="C60" s="170"/>
      <c r="D60" s="171"/>
      <c r="E60" s="164"/>
      <c r="F60" s="164"/>
      <c r="G60" s="162" t="s">
        <v>74</v>
      </c>
      <c r="H60" s="158" t="s">
        <v>76</v>
      </c>
      <c r="I60" s="158"/>
      <c r="J60" s="158"/>
      <c r="K60" s="158"/>
    </row>
    <row r="61" spans="1:13" ht="22.5" customHeight="1" x14ac:dyDescent="0.25">
      <c r="A61" s="161"/>
      <c r="B61" s="172"/>
      <c r="C61" s="173"/>
      <c r="D61" s="174"/>
      <c r="E61" s="165"/>
      <c r="F61" s="165"/>
      <c r="G61" s="158"/>
      <c r="H61" s="61"/>
      <c r="I61" s="103"/>
      <c r="J61" s="61"/>
      <c r="K61" s="61"/>
    </row>
    <row r="62" spans="1:13" ht="30" customHeight="1" x14ac:dyDescent="0.25">
      <c r="A62" s="7"/>
      <c r="B62" s="151" t="s">
        <v>75</v>
      </c>
      <c r="C62" s="152"/>
      <c r="D62" s="153"/>
      <c r="E62" s="9"/>
      <c r="F62" s="8" t="s">
        <v>63</v>
      </c>
      <c r="G62" s="44" t="s">
        <v>142</v>
      </c>
      <c r="H62" s="69"/>
      <c r="I62" s="104"/>
      <c r="J62" s="69"/>
      <c r="K62" s="69"/>
      <c r="L62" s="121"/>
    </row>
    <row r="63" spans="1:13" ht="60" customHeight="1" x14ac:dyDescent="0.25">
      <c r="A63" s="7"/>
      <c r="B63" s="151" t="s">
        <v>77</v>
      </c>
      <c r="C63" s="152"/>
      <c r="D63" s="153"/>
      <c r="E63" s="9"/>
      <c r="F63" s="8" t="s">
        <v>62</v>
      </c>
      <c r="G63" s="44" t="s">
        <v>142</v>
      </c>
      <c r="H63" s="72"/>
      <c r="I63" s="105"/>
      <c r="J63" s="72"/>
      <c r="K63" s="72"/>
      <c r="L63" s="121"/>
    </row>
    <row r="64" spans="1:13" ht="45" customHeight="1" x14ac:dyDescent="0.25">
      <c r="A64" s="7"/>
      <c r="B64" s="151" t="s">
        <v>78</v>
      </c>
      <c r="C64" s="152"/>
      <c r="D64" s="153"/>
      <c r="E64" s="9"/>
      <c r="F64" s="8" t="s">
        <v>63</v>
      </c>
      <c r="G64" s="44" t="s">
        <v>142</v>
      </c>
      <c r="H64" s="68"/>
      <c r="I64" s="106"/>
      <c r="J64" s="70"/>
      <c r="K64" s="70"/>
      <c r="L64" s="121"/>
    </row>
    <row r="65" spans="1:14" ht="45" customHeight="1" x14ac:dyDescent="0.25">
      <c r="A65" s="7"/>
      <c r="B65" s="151" t="s">
        <v>79</v>
      </c>
      <c r="C65" s="152"/>
      <c r="D65" s="153"/>
      <c r="E65" s="9"/>
      <c r="F65" s="8" t="s">
        <v>63</v>
      </c>
      <c r="G65" s="44" t="s">
        <v>142</v>
      </c>
      <c r="H65" s="68"/>
      <c r="I65" s="106"/>
      <c r="J65" s="70"/>
      <c r="K65" s="70"/>
      <c r="L65" s="121"/>
    </row>
    <row r="66" spans="1:14" ht="45" customHeight="1" x14ac:dyDescent="0.25">
      <c r="A66" s="7"/>
      <c r="B66" s="151" t="s">
        <v>80</v>
      </c>
      <c r="C66" s="152"/>
      <c r="D66" s="153"/>
      <c r="E66" s="9"/>
      <c r="F66" s="8" t="s">
        <v>62</v>
      </c>
      <c r="G66" s="44" t="s">
        <v>142</v>
      </c>
      <c r="H66" s="72"/>
      <c r="I66" s="105"/>
      <c r="J66" s="72"/>
      <c r="K66" s="72"/>
      <c r="L66" s="52"/>
    </row>
    <row r="67" spans="1:14" ht="135" customHeight="1" x14ac:dyDescent="0.25">
      <c r="A67" s="7"/>
      <c r="B67" s="151" t="s">
        <v>81</v>
      </c>
      <c r="C67" s="152"/>
      <c r="D67" s="153"/>
      <c r="E67" s="9"/>
      <c r="F67" s="8" t="s">
        <v>63</v>
      </c>
      <c r="G67" s="44" t="s">
        <v>142</v>
      </c>
      <c r="H67" s="62"/>
      <c r="I67" s="107"/>
      <c r="J67" s="2"/>
      <c r="K67" s="2"/>
    </row>
    <row r="68" spans="1:14" ht="60" customHeight="1" x14ac:dyDescent="0.25">
      <c r="A68" s="7"/>
      <c r="B68" s="151" t="s">
        <v>82</v>
      </c>
      <c r="C68" s="152"/>
      <c r="D68" s="153"/>
      <c r="E68" s="9"/>
      <c r="F68" s="8" t="s">
        <v>83</v>
      </c>
      <c r="G68" s="44" t="s">
        <v>142</v>
      </c>
      <c r="H68" s="62"/>
      <c r="I68" s="107"/>
      <c r="J68" s="2"/>
      <c r="K68" s="2"/>
    </row>
    <row r="69" spans="1:14" ht="45" customHeight="1" x14ac:dyDescent="0.25">
      <c r="A69" s="7"/>
      <c r="B69" s="151" t="s">
        <v>84</v>
      </c>
      <c r="C69" s="152"/>
      <c r="D69" s="153"/>
      <c r="E69" s="9"/>
      <c r="F69" s="8" t="s">
        <v>47</v>
      </c>
      <c r="G69" s="44" t="s">
        <v>142</v>
      </c>
      <c r="H69" s="53"/>
      <c r="I69" s="108"/>
      <c r="J69" s="53"/>
      <c r="K69" s="53"/>
    </row>
    <row r="70" spans="1:14" ht="45" customHeight="1" x14ac:dyDescent="0.25">
      <c r="A70" s="7"/>
      <c r="B70" s="151" t="s">
        <v>85</v>
      </c>
      <c r="C70" s="152"/>
      <c r="D70" s="153"/>
      <c r="E70" s="9"/>
      <c r="F70" s="8" t="s">
        <v>50</v>
      </c>
      <c r="G70" s="44" t="s">
        <v>142</v>
      </c>
      <c r="H70" s="67"/>
      <c r="I70" s="109"/>
      <c r="J70" s="46"/>
      <c r="K70" s="46"/>
    </row>
    <row r="71" spans="1:14" ht="30" customHeight="1" x14ac:dyDescent="0.25">
      <c r="A71" s="7"/>
      <c r="B71" s="154" t="s">
        <v>53</v>
      </c>
      <c r="C71" s="155"/>
      <c r="D71" s="156"/>
      <c r="E71" s="81"/>
      <c r="F71" s="8" t="s">
        <v>50</v>
      </c>
      <c r="G71" s="44" t="s">
        <v>142</v>
      </c>
      <c r="H71" s="67"/>
      <c r="I71" s="109"/>
      <c r="J71" s="46"/>
      <c r="K71" s="46"/>
      <c r="L71" s="71"/>
      <c r="M71" s="71"/>
      <c r="N71" s="71"/>
    </row>
    <row r="72" spans="1:14" ht="30" customHeight="1" x14ac:dyDescent="0.25">
      <c r="A72" s="7"/>
      <c r="B72" s="154" t="s">
        <v>54</v>
      </c>
      <c r="C72" s="155"/>
      <c r="D72" s="156"/>
      <c r="E72" s="81"/>
      <c r="F72" s="8" t="s">
        <v>50</v>
      </c>
      <c r="G72" s="44" t="s">
        <v>142</v>
      </c>
      <c r="H72" s="67"/>
      <c r="I72" s="109"/>
      <c r="J72" s="46"/>
      <c r="K72" s="46"/>
      <c r="L72" s="71"/>
      <c r="M72" s="71"/>
      <c r="N72" s="71"/>
    </row>
    <row r="73" spans="1:14" ht="30" customHeight="1" x14ac:dyDescent="0.25">
      <c r="A73" s="7"/>
      <c r="B73" s="154" t="s">
        <v>55</v>
      </c>
      <c r="C73" s="155"/>
      <c r="D73" s="156"/>
      <c r="E73" s="81"/>
      <c r="F73" s="8" t="s">
        <v>50</v>
      </c>
      <c r="G73" s="44" t="s">
        <v>142</v>
      </c>
      <c r="H73" s="67"/>
      <c r="I73" s="109"/>
      <c r="J73" s="46"/>
      <c r="K73" s="46"/>
      <c r="L73" s="71"/>
      <c r="M73" s="71"/>
      <c r="N73" s="71"/>
    </row>
    <row r="74" spans="1:14" ht="30" customHeight="1" x14ac:dyDescent="0.25">
      <c r="A74" s="7"/>
      <c r="B74" s="154" t="s">
        <v>56</v>
      </c>
      <c r="C74" s="155"/>
      <c r="D74" s="156"/>
      <c r="E74" s="81"/>
      <c r="F74" s="8" t="s">
        <v>50</v>
      </c>
      <c r="G74" s="44" t="s">
        <v>142</v>
      </c>
      <c r="H74" s="67"/>
      <c r="I74" s="109"/>
      <c r="J74" s="46"/>
      <c r="K74" s="46"/>
      <c r="L74" s="71"/>
      <c r="M74" s="71"/>
      <c r="N74" s="71"/>
    </row>
    <row r="75" spans="1:14" ht="30" customHeight="1" x14ac:dyDescent="0.25">
      <c r="A75" s="7"/>
      <c r="B75" s="154" t="s">
        <v>57</v>
      </c>
      <c r="C75" s="155"/>
      <c r="D75" s="156"/>
      <c r="E75" s="81"/>
      <c r="F75" s="8" t="s">
        <v>50</v>
      </c>
      <c r="G75" s="44" t="s">
        <v>142</v>
      </c>
      <c r="H75" s="67"/>
      <c r="I75" s="109"/>
      <c r="J75" s="46"/>
      <c r="K75" s="46"/>
    </row>
    <row r="76" spans="1:14" ht="30" customHeight="1" x14ac:dyDescent="0.25">
      <c r="A76" s="7"/>
      <c r="B76" s="151" t="s">
        <v>86</v>
      </c>
      <c r="C76" s="152"/>
      <c r="D76" s="153"/>
      <c r="E76" s="9"/>
      <c r="F76" s="8" t="s">
        <v>50</v>
      </c>
      <c r="G76" s="44" t="s">
        <v>142</v>
      </c>
      <c r="H76" s="67"/>
      <c r="I76" s="109"/>
      <c r="J76" s="46"/>
      <c r="K76" s="46"/>
    </row>
    <row r="77" spans="1:14" ht="30" customHeight="1" x14ac:dyDescent="0.25">
      <c r="A77" s="7"/>
      <c r="B77" s="151" t="s">
        <v>89</v>
      </c>
      <c r="C77" s="152"/>
      <c r="D77" s="153"/>
      <c r="E77" s="9"/>
      <c r="F77" s="8" t="s">
        <v>62</v>
      </c>
      <c r="G77" s="44" t="s">
        <v>142</v>
      </c>
      <c r="H77" s="67"/>
      <c r="I77" s="109"/>
      <c r="J77" s="46"/>
      <c r="K77" s="46"/>
    </row>
    <row r="78" spans="1:14" ht="45" customHeight="1" x14ac:dyDescent="0.25">
      <c r="A78" s="7"/>
      <c r="B78" s="151" t="s">
        <v>87</v>
      </c>
      <c r="C78" s="152"/>
      <c r="D78" s="153"/>
      <c r="E78" s="9"/>
      <c r="F78" s="8" t="s">
        <v>62</v>
      </c>
      <c r="G78" s="44" t="s">
        <v>142</v>
      </c>
      <c r="H78" s="67"/>
      <c r="I78" s="109"/>
      <c r="J78" s="46"/>
      <c r="K78" s="46"/>
    </row>
    <row r="79" spans="1:14" ht="30" customHeight="1" x14ac:dyDescent="0.25">
      <c r="A79" s="7"/>
      <c r="B79" s="154" t="s">
        <v>53</v>
      </c>
      <c r="C79" s="155"/>
      <c r="D79" s="156"/>
      <c r="E79" s="81"/>
      <c r="F79" s="8" t="s">
        <v>62</v>
      </c>
      <c r="G79" s="44" t="s">
        <v>142</v>
      </c>
      <c r="H79" s="67"/>
      <c r="I79" s="109"/>
      <c r="J79" s="46"/>
      <c r="K79" s="46"/>
    </row>
    <row r="80" spans="1:14" ht="30" customHeight="1" x14ac:dyDescent="0.25">
      <c r="A80" s="7"/>
      <c r="B80" s="154" t="s">
        <v>54</v>
      </c>
      <c r="C80" s="155"/>
      <c r="D80" s="156"/>
      <c r="E80" s="81"/>
      <c r="F80" s="8" t="s">
        <v>62</v>
      </c>
      <c r="G80" s="44" t="s">
        <v>142</v>
      </c>
      <c r="H80" s="67"/>
      <c r="I80" s="109"/>
      <c r="J80" s="46"/>
      <c r="K80" s="46"/>
    </row>
    <row r="81" spans="1:13" ht="30" customHeight="1" x14ac:dyDescent="0.25">
      <c r="A81" s="7"/>
      <c r="B81" s="154" t="s">
        <v>55</v>
      </c>
      <c r="C81" s="155"/>
      <c r="D81" s="156"/>
      <c r="E81" s="81"/>
      <c r="F81" s="8" t="s">
        <v>62</v>
      </c>
      <c r="G81" s="44" t="s">
        <v>142</v>
      </c>
      <c r="H81" s="67"/>
      <c r="I81" s="109"/>
      <c r="J81" s="46"/>
      <c r="K81" s="46"/>
    </row>
    <row r="82" spans="1:13" ht="30" customHeight="1" x14ac:dyDescent="0.25">
      <c r="A82" s="7"/>
      <c r="B82" s="154" t="s">
        <v>56</v>
      </c>
      <c r="C82" s="155"/>
      <c r="D82" s="156"/>
      <c r="E82" s="81"/>
      <c r="F82" s="8" t="s">
        <v>62</v>
      </c>
      <c r="G82" s="44" t="s">
        <v>142</v>
      </c>
      <c r="H82" s="67"/>
      <c r="I82" s="109"/>
      <c r="J82" s="46"/>
      <c r="K82" s="46"/>
    </row>
    <row r="83" spans="1:13" ht="30" customHeight="1" x14ac:dyDescent="0.25">
      <c r="A83" s="7"/>
      <c r="B83" s="154" t="s">
        <v>57</v>
      </c>
      <c r="C83" s="155"/>
      <c r="D83" s="156"/>
      <c r="E83" s="81"/>
      <c r="F83" s="8" t="s">
        <v>62</v>
      </c>
      <c r="G83" s="44" t="s">
        <v>142</v>
      </c>
      <c r="H83" s="67"/>
      <c r="I83" s="109"/>
      <c r="J83" s="46"/>
      <c r="K83" s="46"/>
    </row>
    <row r="84" spans="1:13" ht="30" customHeight="1" x14ac:dyDescent="0.25">
      <c r="A84" s="7"/>
      <c r="B84" s="151" t="s">
        <v>88</v>
      </c>
      <c r="C84" s="152"/>
      <c r="D84" s="153"/>
      <c r="E84" s="9"/>
      <c r="F84" s="8" t="s">
        <v>62</v>
      </c>
      <c r="G84" s="44" t="s">
        <v>142</v>
      </c>
      <c r="H84" s="67"/>
      <c r="I84" s="109"/>
      <c r="J84" s="46"/>
      <c r="K84" s="46"/>
    </row>
    <row r="87" spans="1:13" ht="15" customHeight="1" x14ac:dyDescent="0.25">
      <c r="H87" s="158" t="s">
        <v>76</v>
      </c>
      <c r="I87" s="158"/>
      <c r="J87" s="158"/>
      <c r="K87" s="158"/>
    </row>
    <row r="88" spans="1:13" x14ac:dyDescent="0.25">
      <c r="H88" s="61"/>
      <c r="I88" s="103"/>
      <c r="J88" s="61"/>
      <c r="K88" s="61"/>
    </row>
    <row r="89" spans="1:13" ht="90" customHeight="1" x14ac:dyDescent="0.25">
      <c r="A89" s="7"/>
      <c r="B89" s="151" t="s">
        <v>134</v>
      </c>
      <c r="C89" s="152"/>
      <c r="D89" s="153"/>
      <c r="E89" s="9"/>
      <c r="F89" s="8"/>
      <c r="G89" s="15"/>
      <c r="H89" s="2"/>
      <c r="I89" s="113"/>
      <c r="J89" s="16"/>
      <c r="K89" s="2"/>
    </row>
    <row r="90" spans="1:13" s="43" customFormat="1" ht="45" customHeight="1" x14ac:dyDescent="0.25">
      <c r="A90" s="37" t="s">
        <v>127</v>
      </c>
      <c r="B90" s="180" t="s">
        <v>130</v>
      </c>
      <c r="C90" s="181"/>
      <c r="D90" s="182"/>
      <c r="E90" s="38"/>
      <c r="F90" s="39"/>
      <c r="G90" s="40"/>
      <c r="H90" s="41"/>
      <c r="I90" s="110"/>
      <c r="J90" s="42"/>
      <c r="K90" s="41"/>
      <c r="L90"/>
      <c r="M90"/>
    </row>
    <row r="91" spans="1:13" ht="45" customHeight="1" x14ac:dyDescent="0.25">
      <c r="A91" s="7"/>
      <c r="B91" s="151" t="s">
        <v>129</v>
      </c>
      <c r="C91" s="152"/>
      <c r="D91" s="153"/>
      <c r="E91" s="9"/>
      <c r="F91" s="8" t="s">
        <v>50</v>
      </c>
      <c r="G91" s="45" t="s">
        <v>142</v>
      </c>
      <c r="H91" s="2">
        <v>0</v>
      </c>
      <c r="I91" s="107">
        <v>0</v>
      </c>
      <c r="J91" s="2">
        <v>0</v>
      </c>
      <c r="K91" s="2">
        <v>0</v>
      </c>
    </row>
    <row r="92" spans="1:13" ht="30" customHeight="1" x14ac:dyDescent="0.25">
      <c r="A92" s="7"/>
      <c r="B92" s="154" t="s">
        <v>53</v>
      </c>
      <c r="C92" s="155"/>
      <c r="D92" s="156"/>
      <c r="E92" s="81"/>
      <c r="F92" s="8" t="s">
        <v>50</v>
      </c>
      <c r="G92" s="45" t="s">
        <v>142</v>
      </c>
      <c r="H92" s="2"/>
      <c r="I92" s="107"/>
      <c r="J92" s="2"/>
      <c r="K92" s="2"/>
    </row>
    <row r="93" spans="1:13" ht="30" customHeight="1" x14ac:dyDescent="0.25">
      <c r="A93" s="7"/>
      <c r="B93" s="154" t="s">
        <v>54</v>
      </c>
      <c r="C93" s="155"/>
      <c r="D93" s="156"/>
      <c r="E93" s="81"/>
      <c r="F93" s="8" t="s">
        <v>50</v>
      </c>
      <c r="G93" s="45" t="s">
        <v>142</v>
      </c>
      <c r="H93" s="2"/>
      <c r="I93" s="107"/>
      <c r="J93" s="16"/>
      <c r="K93" s="2"/>
    </row>
    <row r="94" spans="1:13" ht="30" customHeight="1" x14ac:dyDescent="0.25">
      <c r="A94" s="7"/>
      <c r="B94" s="154" t="s">
        <v>55</v>
      </c>
      <c r="C94" s="155"/>
      <c r="D94" s="156"/>
      <c r="E94" s="81"/>
      <c r="F94" s="8" t="s">
        <v>50</v>
      </c>
      <c r="G94" s="45" t="s">
        <v>142</v>
      </c>
      <c r="H94" s="2"/>
      <c r="I94" s="107"/>
      <c r="J94" s="16"/>
      <c r="K94" s="2"/>
    </row>
    <row r="95" spans="1:13" ht="30" customHeight="1" x14ac:dyDescent="0.25">
      <c r="A95" s="7"/>
      <c r="B95" s="154" t="s">
        <v>56</v>
      </c>
      <c r="C95" s="155"/>
      <c r="D95" s="156"/>
      <c r="E95" s="81"/>
      <c r="F95" s="8" t="s">
        <v>50</v>
      </c>
      <c r="G95" s="45" t="s">
        <v>142</v>
      </c>
      <c r="H95" s="2"/>
      <c r="I95" s="107"/>
      <c r="J95" s="16"/>
      <c r="K95" s="2"/>
    </row>
    <row r="96" spans="1:13" ht="30" customHeight="1" x14ac:dyDescent="0.25">
      <c r="A96" s="7"/>
      <c r="B96" s="154" t="s">
        <v>57</v>
      </c>
      <c r="C96" s="155"/>
      <c r="D96" s="156"/>
      <c r="E96" s="81"/>
      <c r="F96" s="8" t="s">
        <v>50</v>
      </c>
      <c r="G96" s="45" t="s">
        <v>142</v>
      </c>
      <c r="H96" s="2"/>
      <c r="I96" s="107"/>
      <c r="J96" s="16"/>
      <c r="K96" s="2"/>
    </row>
    <row r="97" spans="1:13" ht="45" customHeight="1" x14ac:dyDescent="0.25">
      <c r="A97" s="7"/>
      <c r="B97" s="151" t="s">
        <v>128</v>
      </c>
      <c r="C97" s="152"/>
      <c r="D97" s="153"/>
      <c r="E97" s="9"/>
      <c r="F97" s="8" t="s">
        <v>62</v>
      </c>
      <c r="G97" s="45" t="s">
        <v>142</v>
      </c>
      <c r="H97" s="2">
        <v>0</v>
      </c>
      <c r="I97" s="107">
        <v>0</v>
      </c>
      <c r="J97" s="2">
        <v>0</v>
      </c>
      <c r="K97" s="2">
        <v>0</v>
      </c>
    </row>
    <row r="98" spans="1:13" ht="30" customHeight="1" x14ac:dyDescent="0.25">
      <c r="A98" s="7"/>
      <c r="B98" s="154" t="s">
        <v>53</v>
      </c>
      <c r="C98" s="155"/>
      <c r="D98" s="156"/>
      <c r="E98" s="81"/>
      <c r="F98" s="8" t="s">
        <v>62</v>
      </c>
      <c r="G98" s="45" t="s">
        <v>142</v>
      </c>
      <c r="H98" s="2"/>
      <c r="I98" s="107"/>
      <c r="J98" s="2"/>
      <c r="K98" s="2"/>
    </row>
    <row r="99" spans="1:13" ht="30" customHeight="1" x14ac:dyDescent="0.25">
      <c r="A99" s="7"/>
      <c r="B99" s="154" t="s">
        <v>54</v>
      </c>
      <c r="C99" s="155"/>
      <c r="D99" s="156"/>
      <c r="E99" s="81"/>
      <c r="F99" s="8" t="s">
        <v>62</v>
      </c>
      <c r="G99" s="45" t="s">
        <v>142</v>
      </c>
      <c r="H99" s="2"/>
      <c r="I99" s="107"/>
      <c r="J99" s="16"/>
      <c r="K99" s="2"/>
    </row>
    <row r="100" spans="1:13" ht="30" customHeight="1" x14ac:dyDescent="0.25">
      <c r="A100" s="7"/>
      <c r="B100" s="154" t="s">
        <v>55</v>
      </c>
      <c r="C100" s="155"/>
      <c r="D100" s="156"/>
      <c r="E100" s="81"/>
      <c r="F100" s="8" t="s">
        <v>62</v>
      </c>
      <c r="G100" s="45" t="s">
        <v>142</v>
      </c>
      <c r="H100" s="2"/>
      <c r="I100" s="107"/>
      <c r="J100" s="16"/>
      <c r="K100" s="2"/>
    </row>
    <row r="101" spans="1:13" ht="30" customHeight="1" x14ac:dyDescent="0.25">
      <c r="A101" s="7"/>
      <c r="B101" s="154" t="s">
        <v>56</v>
      </c>
      <c r="C101" s="155"/>
      <c r="D101" s="156"/>
      <c r="E101" s="81"/>
      <c r="F101" s="8" t="s">
        <v>62</v>
      </c>
      <c r="G101" s="45" t="s">
        <v>142</v>
      </c>
      <c r="H101" s="2"/>
      <c r="I101" s="107"/>
      <c r="J101" s="16"/>
      <c r="K101" s="2"/>
    </row>
    <row r="102" spans="1:13" ht="30" customHeight="1" x14ac:dyDescent="0.25">
      <c r="A102" s="7"/>
      <c r="B102" s="154" t="s">
        <v>57</v>
      </c>
      <c r="C102" s="155"/>
      <c r="D102" s="156"/>
      <c r="E102" s="81"/>
      <c r="F102" s="8" t="s">
        <v>62</v>
      </c>
      <c r="G102" s="45" t="s">
        <v>142</v>
      </c>
      <c r="H102" s="2"/>
      <c r="I102" s="107"/>
      <c r="J102" s="16"/>
      <c r="K102" s="2"/>
    </row>
    <row r="103" spans="1:13" s="43" customFormat="1" ht="60" customHeight="1" x14ac:dyDescent="0.25">
      <c r="A103" s="37" t="s">
        <v>131</v>
      </c>
      <c r="B103" s="180" t="s">
        <v>132</v>
      </c>
      <c r="C103" s="181"/>
      <c r="D103" s="182"/>
      <c r="E103" s="38"/>
      <c r="F103" s="39"/>
      <c r="G103" s="40"/>
      <c r="H103" s="41"/>
      <c r="I103" s="110"/>
      <c r="J103" s="42"/>
      <c r="K103" s="41"/>
      <c r="L103"/>
      <c r="M103"/>
    </row>
    <row r="104" spans="1:13" ht="45" customHeight="1" x14ac:dyDescent="0.25">
      <c r="A104" s="7"/>
      <c r="B104" s="151" t="s">
        <v>129</v>
      </c>
      <c r="C104" s="152"/>
      <c r="D104" s="153"/>
      <c r="E104" s="9"/>
      <c r="F104" s="8" t="s">
        <v>50</v>
      </c>
      <c r="G104" s="45" t="s">
        <v>142</v>
      </c>
      <c r="H104" s="2">
        <v>0</v>
      </c>
      <c r="I104" s="107">
        <v>0</v>
      </c>
      <c r="J104" s="16"/>
      <c r="K104" s="2"/>
    </row>
    <row r="105" spans="1:13" ht="30" customHeight="1" x14ac:dyDescent="0.25">
      <c r="A105" s="7"/>
      <c r="B105" s="154" t="s">
        <v>53</v>
      </c>
      <c r="C105" s="155"/>
      <c r="D105" s="156"/>
      <c r="E105" s="81"/>
      <c r="F105" s="8" t="s">
        <v>50</v>
      </c>
      <c r="G105" s="45" t="s">
        <v>142</v>
      </c>
      <c r="H105" s="2"/>
      <c r="I105" s="111"/>
      <c r="J105" s="16"/>
      <c r="K105" s="2"/>
    </row>
    <row r="106" spans="1:13" ht="30" customHeight="1" x14ac:dyDescent="0.25">
      <c r="A106" s="7"/>
      <c r="B106" s="154" t="s">
        <v>54</v>
      </c>
      <c r="C106" s="155"/>
      <c r="D106" s="156"/>
      <c r="E106" s="81"/>
      <c r="F106" s="8" t="s">
        <v>50</v>
      </c>
      <c r="G106" s="45" t="s">
        <v>142</v>
      </c>
      <c r="H106" s="2"/>
      <c r="I106" s="111"/>
      <c r="J106" s="16"/>
      <c r="K106" s="2"/>
    </row>
    <row r="107" spans="1:13" ht="30" customHeight="1" x14ac:dyDescent="0.25">
      <c r="A107" s="7"/>
      <c r="B107" s="154" t="s">
        <v>55</v>
      </c>
      <c r="C107" s="155"/>
      <c r="D107" s="156"/>
      <c r="E107" s="81"/>
      <c r="F107" s="8" t="s">
        <v>50</v>
      </c>
      <c r="G107" s="45" t="s">
        <v>142</v>
      </c>
      <c r="H107" s="2"/>
      <c r="I107" s="111"/>
      <c r="J107" s="16"/>
      <c r="K107" s="2"/>
    </row>
    <row r="108" spans="1:13" ht="30" customHeight="1" x14ac:dyDescent="0.25">
      <c r="A108" s="7"/>
      <c r="B108" s="154" t="s">
        <v>56</v>
      </c>
      <c r="C108" s="155"/>
      <c r="D108" s="156"/>
      <c r="E108" s="81"/>
      <c r="F108" s="8" t="s">
        <v>50</v>
      </c>
      <c r="G108" s="45" t="s">
        <v>142</v>
      </c>
      <c r="H108" s="2"/>
      <c r="I108" s="111"/>
      <c r="J108" s="16"/>
      <c r="K108" s="2"/>
    </row>
    <row r="109" spans="1:13" ht="30" customHeight="1" x14ac:dyDescent="0.25">
      <c r="A109" s="7"/>
      <c r="B109" s="154" t="s">
        <v>57</v>
      </c>
      <c r="C109" s="155"/>
      <c r="D109" s="156"/>
      <c r="E109" s="81"/>
      <c r="F109" s="8" t="s">
        <v>50</v>
      </c>
      <c r="G109" s="45" t="s">
        <v>142</v>
      </c>
      <c r="H109" s="2"/>
      <c r="I109" s="111"/>
      <c r="J109" s="16"/>
      <c r="K109" s="2"/>
    </row>
    <row r="110" spans="1:13" ht="45" customHeight="1" x14ac:dyDescent="0.25">
      <c r="A110" s="7"/>
      <c r="B110" s="151" t="s">
        <v>128</v>
      </c>
      <c r="C110" s="152"/>
      <c r="D110" s="153"/>
      <c r="E110" s="9"/>
      <c r="F110" s="8" t="s">
        <v>62</v>
      </c>
      <c r="G110" s="45" t="s">
        <v>142</v>
      </c>
      <c r="H110" s="2">
        <v>0</v>
      </c>
      <c r="I110" s="112">
        <v>0</v>
      </c>
      <c r="J110" s="16"/>
      <c r="K110" s="2"/>
    </row>
    <row r="111" spans="1:13" ht="30" customHeight="1" x14ac:dyDescent="0.25">
      <c r="A111" s="7"/>
      <c r="B111" s="154" t="s">
        <v>53</v>
      </c>
      <c r="C111" s="155"/>
      <c r="D111" s="156"/>
      <c r="E111" s="81"/>
      <c r="F111" s="8" t="s">
        <v>62</v>
      </c>
      <c r="G111" s="45" t="s">
        <v>142</v>
      </c>
      <c r="H111" s="2"/>
      <c r="I111" s="111"/>
      <c r="J111" s="16"/>
      <c r="K111" s="2"/>
    </row>
    <row r="112" spans="1:13" ht="30" customHeight="1" x14ac:dyDescent="0.25">
      <c r="A112" s="7"/>
      <c r="B112" s="154" t="s">
        <v>54</v>
      </c>
      <c r="C112" s="155"/>
      <c r="D112" s="156"/>
      <c r="E112" s="81"/>
      <c r="F112" s="8" t="s">
        <v>62</v>
      </c>
      <c r="G112" s="45" t="s">
        <v>142</v>
      </c>
      <c r="H112" s="2"/>
      <c r="I112" s="111"/>
      <c r="J112" s="16"/>
      <c r="K112" s="2"/>
    </row>
    <row r="113" spans="1:13" ht="30" customHeight="1" x14ac:dyDescent="0.25">
      <c r="A113" s="7"/>
      <c r="B113" s="154" t="s">
        <v>55</v>
      </c>
      <c r="C113" s="155"/>
      <c r="D113" s="156"/>
      <c r="E113" s="81"/>
      <c r="F113" s="8" t="s">
        <v>62</v>
      </c>
      <c r="G113" s="45" t="s">
        <v>142</v>
      </c>
      <c r="H113" s="2"/>
      <c r="I113" s="111"/>
      <c r="J113" s="16"/>
      <c r="K113" s="2"/>
    </row>
    <row r="114" spans="1:13" ht="30" customHeight="1" x14ac:dyDescent="0.25">
      <c r="A114" s="7"/>
      <c r="B114" s="154" t="s">
        <v>56</v>
      </c>
      <c r="C114" s="155"/>
      <c r="D114" s="156"/>
      <c r="E114" s="81"/>
      <c r="F114" s="8" t="s">
        <v>62</v>
      </c>
      <c r="G114" s="45" t="s">
        <v>142</v>
      </c>
      <c r="H114" s="2"/>
      <c r="I114" s="111"/>
      <c r="J114" s="16"/>
      <c r="K114" s="2"/>
    </row>
    <row r="115" spans="1:13" ht="30" customHeight="1" x14ac:dyDescent="0.25">
      <c r="A115" s="7"/>
      <c r="B115" s="154" t="s">
        <v>57</v>
      </c>
      <c r="C115" s="155"/>
      <c r="D115" s="156"/>
      <c r="E115" s="81"/>
      <c r="F115" s="8" t="s">
        <v>62</v>
      </c>
      <c r="G115" s="45" t="s">
        <v>142</v>
      </c>
      <c r="H115" s="2"/>
      <c r="I115" s="111"/>
      <c r="J115" s="16"/>
      <c r="K115" s="2"/>
    </row>
    <row r="116" spans="1:13" s="43" customFormat="1" ht="75" customHeight="1" x14ac:dyDescent="0.25">
      <c r="A116" s="37" t="s">
        <v>133</v>
      </c>
      <c r="B116" s="180" t="s">
        <v>140</v>
      </c>
      <c r="C116" s="181"/>
      <c r="D116" s="182"/>
      <c r="E116" s="38"/>
      <c r="F116" s="39"/>
      <c r="G116" s="40"/>
      <c r="H116" s="41"/>
      <c r="I116" s="110"/>
      <c r="J116" s="42"/>
      <c r="K116" s="41"/>
      <c r="L116"/>
      <c r="M116"/>
    </row>
    <row r="117" spans="1:13" ht="45" customHeight="1" x14ac:dyDescent="0.25">
      <c r="A117" s="7"/>
      <c r="B117" s="154" t="s">
        <v>138</v>
      </c>
      <c r="C117" s="155"/>
      <c r="D117" s="156"/>
      <c r="E117" s="9"/>
      <c r="F117" s="8"/>
      <c r="G117" s="45" t="s">
        <v>142</v>
      </c>
      <c r="H117" s="2"/>
      <c r="I117" s="113"/>
      <c r="J117" s="16"/>
      <c r="K117" s="2"/>
    </row>
    <row r="118" spans="1:13" ht="30" customHeight="1" x14ac:dyDescent="0.25">
      <c r="A118" s="7"/>
      <c r="B118" s="154" t="s">
        <v>136</v>
      </c>
      <c r="C118" s="155"/>
      <c r="D118" s="156"/>
      <c r="E118" s="9"/>
      <c r="F118" s="8" t="s">
        <v>63</v>
      </c>
      <c r="G118" s="45" t="s">
        <v>142</v>
      </c>
      <c r="H118" s="2"/>
      <c r="I118" s="113"/>
      <c r="J118" s="16"/>
      <c r="K118" s="2"/>
    </row>
    <row r="119" spans="1:13" ht="30" customHeight="1" x14ac:dyDescent="0.25">
      <c r="A119" s="7"/>
      <c r="B119" s="154" t="s">
        <v>137</v>
      </c>
      <c r="C119" s="155"/>
      <c r="D119" s="156"/>
      <c r="E119" s="9"/>
      <c r="F119" s="8" t="s">
        <v>63</v>
      </c>
      <c r="G119" s="45" t="s">
        <v>142</v>
      </c>
      <c r="H119" s="2"/>
      <c r="I119" s="113"/>
      <c r="J119" s="16"/>
      <c r="K119" s="2"/>
    </row>
    <row r="120" spans="1:13" ht="105" customHeight="1" x14ac:dyDescent="0.25">
      <c r="A120" s="7"/>
      <c r="B120" s="154" t="s">
        <v>135</v>
      </c>
      <c r="C120" s="155"/>
      <c r="D120" s="156"/>
      <c r="E120" s="9"/>
      <c r="F120" s="8"/>
      <c r="G120" s="15"/>
      <c r="H120" s="2"/>
      <c r="I120" s="113"/>
      <c r="J120" s="16"/>
      <c r="K120" s="2"/>
    </row>
    <row r="121" spans="1:13" ht="30" customHeight="1" x14ac:dyDescent="0.25">
      <c r="A121" s="7"/>
      <c r="B121" s="154" t="s">
        <v>136</v>
      </c>
      <c r="C121" s="155"/>
      <c r="D121" s="156"/>
      <c r="E121" s="9"/>
      <c r="F121" s="8" t="s">
        <v>63</v>
      </c>
      <c r="G121" s="45" t="s">
        <v>142</v>
      </c>
      <c r="H121" s="2"/>
      <c r="I121" s="113"/>
      <c r="J121" s="16"/>
      <c r="K121" s="2"/>
    </row>
    <row r="122" spans="1:13" ht="30" customHeight="1" x14ac:dyDescent="0.25">
      <c r="A122" s="7"/>
      <c r="B122" s="154" t="s">
        <v>137</v>
      </c>
      <c r="C122" s="155"/>
      <c r="D122" s="156"/>
      <c r="E122" s="9"/>
      <c r="F122" s="8" t="s">
        <v>63</v>
      </c>
      <c r="G122" s="45" t="s">
        <v>142</v>
      </c>
      <c r="H122" s="2"/>
      <c r="I122" s="113"/>
      <c r="J122" s="16"/>
      <c r="K122" s="2"/>
    </row>
    <row r="123" spans="1:13" ht="60" customHeight="1" x14ac:dyDescent="0.25">
      <c r="A123" s="7"/>
      <c r="B123" s="154" t="s">
        <v>139</v>
      </c>
      <c r="C123" s="155"/>
      <c r="D123" s="156"/>
      <c r="E123" s="9"/>
      <c r="F123" s="8"/>
      <c r="G123" s="15"/>
      <c r="H123" s="2"/>
      <c r="I123" s="113"/>
      <c r="J123" s="16"/>
      <c r="K123" s="2"/>
    </row>
    <row r="124" spans="1:13" ht="30" customHeight="1" x14ac:dyDescent="0.25">
      <c r="A124" s="7"/>
      <c r="B124" s="154" t="s">
        <v>136</v>
      </c>
      <c r="C124" s="155"/>
      <c r="D124" s="156"/>
      <c r="E124" s="9"/>
      <c r="F124" s="8" t="s">
        <v>83</v>
      </c>
      <c r="G124" s="45" t="s">
        <v>142</v>
      </c>
      <c r="H124" s="2"/>
      <c r="I124" s="113"/>
      <c r="J124" s="16"/>
      <c r="K124" s="2"/>
    </row>
    <row r="125" spans="1:13" ht="30" customHeight="1" x14ac:dyDescent="0.25">
      <c r="A125" s="7"/>
      <c r="B125" s="154" t="s">
        <v>137</v>
      </c>
      <c r="C125" s="155"/>
      <c r="D125" s="156"/>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52" zoomScale="90" zoomScaleNormal="90" zoomScaleSheetLayoutView="90" workbookViewId="0">
      <selection activeCell="B772" sqref="B772"/>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f>'Конечная РЦ 1ЦК'!C5</f>
        <v>45352</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114</v>
      </c>
      <c r="C14" s="194"/>
      <c r="D14" s="195"/>
      <c r="E14" s="29"/>
      <c r="F14" s="30" t="s">
        <v>63</v>
      </c>
      <c r="G14" s="30" t="s">
        <v>107</v>
      </c>
    </row>
    <row r="15" spans="1:7" ht="90" customHeight="1" x14ac:dyDescent="0.25">
      <c r="A15" s="17" t="s">
        <v>20</v>
      </c>
      <c r="B15" s="147" t="s">
        <v>109</v>
      </c>
      <c r="C15" s="148"/>
      <c r="D15" s="149"/>
      <c r="E15" s="18"/>
      <c r="F15" s="19" t="s">
        <v>63</v>
      </c>
      <c r="G15" s="27" t="s">
        <v>107</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3.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5" customHeight="1" x14ac:dyDescent="0.25">
      <c r="A22" s="17" t="s">
        <v>98</v>
      </c>
      <c r="B22" s="157" t="s">
        <v>150</v>
      </c>
      <c r="C22" s="157"/>
      <c r="D22" s="157"/>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7" t="s">
        <v>95</v>
      </c>
      <c r="C24" s="148"/>
      <c r="D24" s="149"/>
      <c r="E24" s="18"/>
      <c r="F24" s="19" t="s">
        <v>63</v>
      </c>
      <c r="G24" s="47">
        <f>'Конечная РЦ 1ЦК'!G51</f>
        <v>4.3019972299999996</v>
      </c>
      <c r="H24" s="35"/>
      <c r="I24" s="35"/>
      <c r="J24" s="35"/>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ht="30" customHeight="1" x14ac:dyDescent="0.25">
      <c r="A29" s="32"/>
      <c r="B29" s="145"/>
      <c r="C29" s="145"/>
      <c r="D29" s="145"/>
      <c r="E29" s="23"/>
      <c r="F29" s="13"/>
      <c r="G29" s="150" t="s">
        <v>96</v>
      </c>
      <c r="H29" s="150"/>
      <c r="I29" s="150"/>
      <c r="J29" s="57"/>
    </row>
    <row r="30" spans="1:10" ht="30" customHeight="1" x14ac:dyDescent="0.25">
      <c r="A30" s="32"/>
      <c r="B30" s="145"/>
      <c r="C30" s="145"/>
      <c r="D30" s="145"/>
      <c r="E30" s="23"/>
      <c r="F30" s="13"/>
      <c r="G30" s="10" t="s">
        <v>144</v>
      </c>
      <c r="H30" s="10" t="s">
        <v>18</v>
      </c>
      <c r="I30" s="10" t="s">
        <v>19</v>
      </c>
    </row>
    <row r="31" spans="1:10" s="31" customFormat="1" ht="45" customHeight="1" x14ac:dyDescent="0.25">
      <c r="A31" s="28" t="s">
        <v>21</v>
      </c>
      <c r="B31" s="193" t="s">
        <v>115</v>
      </c>
      <c r="C31" s="194"/>
      <c r="D31" s="195"/>
      <c r="E31" s="29"/>
      <c r="F31" s="30" t="s">
        <v>83</v>
      </c>
      <c r="G31" s="48">
        <f>G32</f>
        <v>567968.30985915498</v>
      </c>
      <c r="H31" s="48">
        <f>G32</f>
        <v>567968.30985915498</v>
      </c>
      <c r="I31" s="48">
        <f>G32</f>
        <v>567968.30985915498</v>
      </c>
    </row>
    <row r="32" spans="1:10" ht="45" customHeight="1" x14ac:dyDescent="0.25">
      <c r="A32" s="17" t="s">
        <v>22</v>
      </c>
      <c r="B32" s="147" t="s">
        <v>110</v>
      </c>
      <c r="C32" s="148"/>
      <c r="D32" s="149"/>
      <c r="E32" s="18"/>
      <c r="F32" s="19" t="s">
        <v>83</v>
      </c>
      <c r="G32" s="196">
        <f>'Конечная РЦ 1ЦК'!G21</f>
        <v>567968.30985915498</v>
      </c>
      <c r="H32" s="196"/>
      <c r="I32" s="19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89" t="s">
        <v>30</v>
      </c>
      <c r="E38" s="190"/>
      <c r="F38" s="190"/>
      <c r="G38" s="190"/>
      <c r="H38" s="190"/>
      <c r="I38" s="190"/>
      <c r="J38" s="190"/>
      <c r="K38" s="190"/>
      <c r="L38" s="190"/>
      <c r="M38" s="190"/>
      <c r="N38" s="190"/>
      <c r="O38" s="191"/>
      <c r="P38" s="183" t="s">
        <v>112</v>
      </c>
    </row>
    <row r="39" spans="1:16" ht="55.5" customHeight="1" x14ac:dyDescent="0.25">
      <c r="B39" s="186" t="s">
        <v>1</v>
      </c>
      <c r="C39" s="186" t="s">
        <v>2</v>
      </c>
      <c r="D39" s="192" t="s">
        <v>31</v>
      </c>
      <c r="E39" s="192"/>
      <c r="F39" s="192"/>
      <c r="G39" s="192" t="s">
        <v>32</v>
      </c>
      <c r="H39" s="192"/>
      <c r="I39" s="192"/>
      <c r="J39" s="192" t="s">
        <v>33</v>
      </c>
      <c r="K39" s="192"/>
      <c r="L39" s="192"/>
      <c r="M39" s="192" t="s">
        <v>34</v>
      </c>
      <c r="N39" s="192"/>
      <c r="O39" s="192"/>
      <c r="P39" s="184"/>
    </row>
    <row r="40" spans="1:16" ht="55.5" customHeight="1" x14ac:dyDescent="0.25">
      <c r="B40" s="187"/>
      <c r="C40" s="187"/>
      <c r="D40" s="150" t="s">
        <v>96</v>
      </c>
      <c r="E40" s="150"/>
      <c r="F40" s="150"/>
      <c r="G40" s="150" t="s">
        <v>96</v>
      </c>
      <c r="H40" s="150"/>
      <c r="I40" s="150"/>
      <c r="J40" s="150" t="s">
        <v>96</v>
      </c>
      <c r="K40" s="150"/>
      <c r="L40" s="150"/>
      <c r="M40" s="150" t="s">
        <v>96</v>
      </c>
      <c r="N40" s="150"/>
      <c r="O40" s="150"/>
      <c r="P40" s="184"/>
    </row>
    <row r="41" spans="1:16" ht="55.5" customHeight="1" x14ac:dyDescent="0.25">
      <c r="B41" s="188"/>
      <c r="C41" s="188"/>
      <c r="D41" s="10" t="s">
        <v>144</v>
      </c>
      <c r="E41" s="10" t="s">
        <v>18</v>
      </c>
      <c r="F41" s="10" t="s">
        <v>19</v>
      </c>
      <c r="G41" s="10" t="s">
        <v>144</v>
      </c>
      <c r="H41" s="10" t="s">
        <v>18</v>
      </c>
      <c r="I41" s="10" t="s">
        <v>19</v>
      </c>
      <c r="J41" s="10" t="s">
        <v>144</v>
      </c>
      <c r="K41" s="10" t="s">
        <v>18</v>
      </c>
      <c r="L41" s="10" t="s">
        <v>19</v>
      </c>
      <c r="M41" s="10" t="s">
        <v>144</v>
      </c>
      <c r="N41" s="10" t="s">
        <v>18</v>
      </c>
      <c r="O41" s="10" t="s">
        <v>19</v>
      </c>
      <c r="P41" s="185"/>
    </row>
    <row r="42" spans="1:16" s="32" customFormat="1" ht="15.75" x14ac:dyDescent="0.25">
      <c r="B42" s="34" t="str">
        <f>'Данные ком.оператора'!A43</f>
        <v>01.04.2024</v>
      </c>
      <c r="C42" s="6">
        <v>1</v>
      </c>
      <c r="D42" s="46">
        <f>P42+$G$22+$G$28+$G$24</f>
        <v>4753.7089134999987</v>
      </c>
      <c r="E42" s="46">
        <f>P42+$G$22+$H$28+$G$24</f>
        <v>4753.7089134999987</v>
      </c>
      <c r="F42" s="46">
        <f>P42+$G$22+$I$28+$G$24</f>
        <v>4378.468913499999</v>
      </c>
      <c r="G42" s="46">
        <f>P42+$H$22+$G$24+$G$28</f>
        <v>5498.0389134999996</v>
      </c>
      <c r="H42" s="46">
        <f>P42+$H$22+$G$24+$H$28</f>
        <v>5498.0389134999996</v>
      </c>
      <c r="I42" s="46">
        <f>P42+$H$22+$G$24+$I$28</f>
        <v>5122.7989134999998</v>
      </c>
      <c r="J42" s="46">
        <f>P42+$I$22+$G$24+$G$28</f>
        <v>6626.718913499999</v>
      </c>
      <c r="K42" s="46">
        <f>P42+$I$22+$G$24+$H$28</f>
        <v>6626.718913499999</v>
      </c>
      <c r="L42" s="46">
        <f>P42+$I$22+$G$24+$I$28</f>
        <v>6251.4789134999992</v>
      </c>
      <c r="M42" s="46">
        <f>P42+$J$22+$G$24+$G$28</f>
        <v>7795.4489134999994</v>
      </c>
      <c r="N42" s="46">
        <f>P42+$J$22+$G$24+$H$28</f>
        <v>7795.4489134999994</v>
      </c>
      <c r="O42" s="46">
        <f>P42+$J$22+$G$24+$I$28</f>
        <v>7420.2089134999997</v>
      </c>
      <c r="P42" s="46">
        <f>'Данные ком.оператора'!C43</f>
        <v>2079.3669162699998</v>
      </c>
    </row>
    <row r="43" spans="1:16" s="32" customFormat="1" ht="15.75" x14ac:dyDescent="0.25">
      <c r="B43" s="34" t="str">
        <f>'Данные ком.оператора'!A44</f>
        <v>01.04.2024</v>
      </c>
      <c r="C43" s="6">
        <v>2</v>
      </c>
      <c r="D43" s="46">
        <f t="shared" ref="D43:D106" si="0">P43+$G$22+$G$28+$G$24</f>
        <v>4766.8079202199988</v>
      </c>
      <c r="E43" s="46">
        <f t="shared" ref="E43:E106" si="1">P43+$G$22+$H$28+$G$24</f>
        <v>4766.8079202199988</v>
      </c>
      <c r="F43" s="46">
        <f t="shared" ref="F43:F106" si="2">P43+$G$22+$I$28+$G$24</f>
        <v>4391.567920219999</v>
      </c>
      <c r="G43" s="46">
        <f t="shared" ref="G43:G106" si="3">P43+$H$22+$G$24+$G$28</f>
        <v>5511.1379202199996</v>
      </c>
      <c r="H43" s="46">
        <f t="shared" ref="H43:H106" si="4">P43+$H$22+$G$24+$H$28</f>
        <v>5511.1379202199996</v>
      </c>
      <c r="I43" s="46">
        <f t="shared" ref="I43:I106" si="5">P43+$H$22+$G$24+$I$28</f>
        <v>5135.8979202199998</v>
      </c>
      <c r="J43" s="46">
        <f t="shared" ref="J43:J106" si="6">P43+$I$22+$G$24+$G$28</f>
        <v>6639.817920219999</v>
      </c>
      <c r="K43" s="46">
        <f t="shared" ref="K43:K106" si="7">P43+$I$22+$G$24+$H$28</f>
        <v>6639.817920219999</v>
      </c>
      <c r="L43" s="46">
        <f t="shared" ref="L43:L106" si="8">P43+$I$22+$G$24+$I$28</f>
        <v>6264.5779202199992</v>
      </c>
      <c r="M43" s="46">
        <f t="shared" ref="M43:M106" si="9">P43+$J$22+$G$24+$G$28</f>
        <v>7808.5479202199995</v>
      </c>
      <c r="N43" s="46">
        <f t="shared" ref="N43:N106" si="10">P43+$J$22+$G$24+$H$28</f>
        <v>7808.5479202199995</v>
      </c>
      <c r="O43" s="46">
        <f t="shared" ref="O43:O106" si="11">P43+$J$22+$G$24+$I$28</f>
        <v>7433.3079202199997</v>
      </c>
      <c r="P43" s="46">
        <f>'Данные ком.оператора'!C44</f>
        <v>2092.4659229899999</v>
      </c>
    </row>
    <row r="44" spans="1:16" s="32" customFormat="1" ht="15.75" x14ac:dyDescent="0.25">
      <c r="B44" s="34" t="str">
        <f>'Данные ком.оператора'!A45</f>
        <v>01.04.2024</v>
      </c>
      <c r="C44" s="6">
        <v>3</v>
      </c>
      <c r="D44" s="46">
        <f t="shared" si="0"/>
        <v>4816.5312244599991</v>
      </c>
      <c r="E44" s="46">
        <f t="shared" si="1"/>
        <v>4816.5312244599991</v>
      </c>
      <c r="F44" s="46">
        <f t="shared" si="2"/>
        <v>4441.2912244599993</v>
      </c>
      <c r="G44" s="46">
        <f t="shared" si="3"/>
        <v>5560.8612244599999</v>
      </c>
      <c r="H44" s="46">
        <f t="shared" si="4"/>
        <v>5560.8612244599999</v>
      </c>
      <c r="I44" s="46">
        <f t="shared" si="5"/>
        <v>5185.6212244600001</v>
      </c>
      <c r="J44" s="46">
        <f t="shared" si="6"/>
        <v>6689.5412244599993</v>
      </c>
      <c r="K44" s="46">
        <f t="shared" si="7"/>
        <v>6689.5412244599993</v>
      </c>
      <c r="L44" s="46">
        <f t="shared" si="8"/>
        <v>6314.3012244599995</v>
      </c>
      <c r="M44" s="46">
        <f t="shared" si="9"/>
        <v>7858.2712244599998</v>
      </c>
      <c r="N44" s="46">
        <f t="shared" si="10"/>
        <v>7858.2712244599998</v>
      </c>
      <c r="O44" s="46">
        <f t="shared" si="11"/>
        <v>7483.03122446</v>
      </c>
      <c r="P44" s="46">
        <f>'Данные ком.оператора'!C45</f>
        <v>2142.1892272300001</v>
      </c>
    </row>
    <row r="45" spans="1:16" s="32" customFormat="1" ht="15.75" x14ac:dyDescent="0.25">
      <c r="B45" s="34" t="str">
        <f>'Данные ком.оператора'!A46</f>
        <v>01.04.2024</v>
      </c>
      <c r="C45" s="6">
        <v>4</v>
      </c>
      <c r="D45" s="46">
        <f t="shared" si="0"/>
        <v>4822.3021015399991</v>
      </c>
      <c r="E45" s="46">
        <f t="shared" si="1"/>
        <v>4822.3021015399991</v>
      </c>
      <c r="F45" s="46">
        <f t="shared" si="2"/>
        <v>4447.0621015399993</v>
      </c>
      <c r="G45" s="46">
        <f t="shared" si="3"/>
        <v>5566.6321015399999</v>
      </c>
      <c r="H45" s="46">
        <f t="shared" si="4"/>
        <v>5566.6321015399999</v>
      </c>
      <c r="I45" s="46">
        <f t="shared" si="5"/>
        <v>5191.3921015400001</v>
      </c>
      <c r="J45" s="46">
        <f t="shared" si="6"/>
        <v>6695.3121015399993</v>
      </c>
      <c r="K45" s="46">
        <f t="shared" si="7"/>
        <v>6695.3121015399993</v>
      </c>
      <c r="L45" s="46">
        <f t="shared" si="8"/>
        <v>6320.0721015399995</v>
      </c>
      <c r="M45" s="46">
        <f t="shared" si="9"/>
        <v>7864.0421015399997</v>
      </c>
      <c r="N45" s="46">
        <f t="shared" si="10"/>
        <v>7864.0421015399997</v>
      </c>
      <c r="O45" s="46">
        <f t="shared" si="11"/>
        <v>7488.80210154</v>
      </c>
      <c r="P45" s="46">
        <f>'Данные ком.оператора'!C46</f>
        <v>2147.9601043100001</v>
      </c>
    </row>
    <row r="46" spans="1:16" s="32" customFormat="1" ht="15.75" x14ac:dyDescent="0.25">
      <c r="B46" s="34" t="str">
        <f>'Данные ком.оператора'!A47</f>
        <v>01.04.2024</v>
      </c>
      <c r="C46" s="6">
        <v>5</v>
      </c>
      <c r="D46" s="46">
        <f t="shared" si="0"/>
        <v>4823.6594447999996</v>
      </c>
      <c r="E46" s="46">
        <f t="shared" si="1"/>
        <v>4823.6594447999996</v>
      </c>
      <c r="F46" s="46">
        <f t="shared" si="2"/>
        <v>4448.4194447999998</v>
      </c>
      <c r="G46" s="46">
        <f t="shared" si="3"/>
        <v>5567.9894447999995</v>
      </c>
      <c r="H46" s="46">
        <f t="shared" si="4"/>
        <v>5567.9894447999995</v>
      </c>
      <c r="I46" s="46">
        <f t="shared" si="5"/>
        <v>5192.7494447999998</v>
      </c>
      <c r="J46" s="46">
        <f t="shared" si="6"/>
        <v>6696.6694447999998</v>
      </c>
      <c r="K46" s="46">
        <f t="shared" si="7"/>
        <v>6696.6694447999998</v>
      </c>
      <c r="L46" s="46">
        <f t="shared" si="8"/>
        <v>6321.4294448000001</v>
      </c>
      <c r="M46" s="46">
        <f t="shared" si="9"/>
        <v>7865.3994447999994</v>
      </c>
      <c r="N46" s="46">
        <f t="shared" si="10"/>
        <v>7865.3994447999994</v>
      </c>
      <c r="O46" s="46">
        <f t="shared" si="11"/>
        <v>7490.1594447999996</v>
      </c>
      <c r="P46" s="46">
        <f>'Данные ком.оператора'!C47</f>
        <v>2149.3174475699998</v>
      </c>
    </row>
    <row r="47" spans="1:16" s="32" customFormat="1" ht="15.75" x14ac:dyDescent="0.25">
      <c r="B47" s="34" t="str">
        <f>'Данные ком.оператора'!A48</f>
        <v>01.04.2024</v>
      </c>
      <c r="C47" s="6">
        <v>6</v>
      </c>
      <c r="D47" s="46">
        <f t="shared" si="0"/>
        <v>4777.91919194</v>
      </c>
      <c r="E47" s="46">
        <f t="shared" si="1"/>
        <v>4777.91919194</v>
      </c>
      <c r="F47" s="46">
        <f t="shared" si="2"/>
        <v>4402.6791919400002</v>
      </c>
      <c r="G47" s="46">
        <f t="shared" si="3"/>
        <v>5522.2491919399999</v>
      </c>
      <c r="H47" s="46">
        <f t="shared" si="4"/>
        <v>5522.2491919399999</v>
      </c>
      <c r="I47" s="46">
        <f t="shared" si="5"/>
        <v>5147.0091919400002</v>
      </c>
      <c r="J47" s="46">
        <f t="shared" si="6"/>
        <v>6650.9291919400002</v>
      </c>
      <c r="K47" s="46">
        <f t="shared" si="7"/>
        <v>6650.9291919400002</v>
      </c>
      <c r="L47" s="46">
        <f t="shared" si="8"/>
        <v>6275.6891919400005</v>
      </c>
      <c r="M47" s="46">
        <f t="shared" si="9"/>
        <v>7819.6591919399998</v>
      </c>
      <c r="N47" s="46">
        <f t="shared" si="10"/>
        <v>7819.6591919399998</v>
      </c>
      <c r="O47" s="46">
        <f t="shared" si="11"/>
        <v>7444.41919194</v>
      </c>
      <c r="P47" s="46">
        <f>'Данные ком.оператора'!C48</f>
        <v>2103.5771947100002</v>
      </c>
    </row>
    <row r="48" spans="1:16" s="32" customFormat="1" ht="15.75" x14ac:dyDescent="0.25">
      <c r="B48" s="34" t="str">
        <f>'Данные ком.оператора'!A49</f>
        <v>01.04.2024</v>
      </c>
      <c r="C48" s="6">
        <v>7</v>
      </c>
      <c r="D48" s="46">
        <f t="shared" si="0"/>
        <v>4760.9099529199993</v>
      </c>
      <c r="E48" s="46">
        <f t="shared" si="1"/>
        <v>4760.9099529199993</v>
      </c>
      <c r="F48" s="46">
        <f t="shared" si="2"/>
        <v>4385.6699529199996</v>
      </c>
      <c r="G48" s="46">
        <f t="shared" si="3"/>
        <v>5505.2399529199993</v>
      </c>
      <c r="H48" s="46">
        <f t="shared" si="4"/>
        <v>5505.2399529199993</v>
      </c>
      <c r="I48" s="46">
        <f t="shared" si="5"/>
        <v>5129.9999529199995</v>
      </c>
      <c r="J48" s="46">
        <f t="shared" si="6"/>
        <v>6633.9199529199996</v>
      </c>
      <c r="K48" s="46">
        <f t="shared" si="7"/>
        <v>6633.9199529199996</v>
      </c>
      <c r="L48" s="46">
        <f t="shared" si="8"/>
        <v>6258.6799529199998</v>
      </c>
      <c r="M48" s="46">
        <f t="shared" si="9"/>
        <v>7802.6499529199991</v>
      </c>
      <c r="N48" s="46">
        <f t="shared" si="10"/>
        <v>7802.6499529199991</v>
      </c>
      <c r="O48" s="46">
        <f t="shared" si="11"/>
        <v>7427.4099529199993</v>
      </c>
      <c r="P48" s="46">
        <f>'Данные ком.оператора'!C49</f>
        <v>2086.56795569</v>
      </c>
    </row>
    <row r="49" spans="2:16" s="32" customFormat="1" ht="15.75" x14ac:dyDescent="0.25">
      <c r="B49" s="34" t="str">
        <f>'Данные ком.оператора'!A50</f>
        <v>01.04.2024</v>
      </c>
      <c r="C49" s="6">
        <v>8</v>
      </c>
      <c r="D49" s="46">
        <f t="shared" si="0"/>
        <v>4811.6355865899995</v>
      </c>
      <c r="E49" s="46">
        <f t="shared" si="1"/>
        <v>4811.6355865899995</v>
      </c>
      <c r="F49" s="46">
        <f t="shared" si="2"/>
        <v>4436.3955865899998</v>
      </c>
      <c r="G49" s="46">
        <f t="shared" si="3"/>
        <v>5555.9655865900004</v>
      </c>
      <c r="H49" s="46">
        <f t="shared" si="4"/>
        <v>5555.9655865900004</v>
      </c>
      <c r="I49" s="46">
        <f t="shared" si="5"/>
        <v>5180.7255865900006</v>
      </c>
      <c r="J49" s="46">
        <f t="shared" si="6"/>
        <v>6684.6455865899998</v>
      </c>
      <c r="K49" s="46">
        <f t="shared" si="7"/>
        <v>6684.6455865899998</v>
      </c>
      <c r="L49" s="46">
        <f t="shared" si="8"/>
        <v>6309.40558659</v>
      </c>
      <c r="M49" s="46">
        <f t="shared" si="9"/>
        <v>7853.3755865900002</v>
      </c>
      <c r="N49" s="46">
        <f t="shared" si="10"/>
        <v>7853.3755865900002</v>
      </c>
      <c r="O49" s="46">
        <f t="shared" si="11"/>
        <v>7478.1355865900005</v>
      </c>
      <c r="P49" s="46">
        <f>'Данные ком.оператора'!C50</f>
        <v>2137.2935893600002</v>
      </c>
    </row>
    <row r="50" spans="2:16" s="32" customFormat="1" ht="15.75" x14ac:dyDescent="0.25">
      <c r="B50" s="34" t="str">
        <f>'Данные ком.оператора'!A51</f>
        <v>01.04.2024</v>
      </c>
      <c r="C50" s="6">
        <v>9</v>
      </c>
      <c r="D50" s="46">
        <f t="shared" si="0"/>
        <v>4830.6229168399996</v>
      </c>
      <c r="E50" s="46">
        <f t="shared" si="1"/>
        <v>4830.6229168399996</v>
      </c>
      <c r="F50" s="46">
        <f t="shared" si="2"/>
        <v>4455.3829168399998</v>
      </c>
      <c r="G50" s="46">
        <f t="shared" si="3"/>
        <v>5574.9529168400004</v>
      </c>
      <c r="H50" s="46">
        <f t="shared" si="4"/>
        <v>5574.9529168400004</v>
      </c>
      <c r="I50" s="46">
        <f t="shared" si="5"/>
        <v>5199.7129168400006</v>
      </c>
      <c r="J50" s="46">
        <f t="shared" si="6"/>
        <v>6703.6329168399998</v>
      </c>
      <c r="K50" s="46">
        <f t="shared" si="7"/>
        <v>6703.6329168399998</v>
      </c>
      <c r="L50" s="46">
        <f t="shared" si="8"/>
        <v>6328.39291684</v>
      </c>
      <c r="M50" s="46">
        <f t="shared" si="9"/>
        <v>7872.3629168400003</v>
      </c>
      <c r="N50" s="46">
        <f t="shared" si="10"/>
        <v>7872.3629168400003</v>
      </c>
      <c r="O50" s="46">
        <f t="shared" si="11"/>
        <v>7497.1229168400005</v>
      </c>
      <c r="P50" s="46">
        <f>'Данные ком.оператора'!C51</f>
        <v>2156.2809196100002</v>
      </c>
    </row>
    <row r="51" spans="2:16" s="32" customFormat="1" ht="15.75" x14ac:dyDescent="0.25">
      <c r="B51" s="34" t="str">
        <f>'Данные ком.оператора'!A52</f>
        <v>01.04.2024</v>
      </c>
      <c r="C51" s="6">
        <v>10</v>
      </c>
      <c r="D51" s="46">
        <f t="shared" si="0"/>
        <v>4893.5730613899996</v>
      </c>
      <c r="E51" s="46">
        <f t="shared" si="1"/>
        <v>4893.5730613899996</v>
      </c>
      <c r="F51" s="46">
        <f t="shared" si="2"/>
        <v>4518.3330613899998</v>
      </c>
      <c r="G51" s="46">
        <f t="shared" si="3"/>
        <v>5637.9030613899995</v>
      </c>
      <c r="H51" s="46">
        <f t="shared" si="4"/>
        <v>5637.9030613899995</v>
      </c>
      <c r="I51" s="46">
        <f t="shared" si="5"/>
        <v>5262.6630613899997</v>
      </c>
      <c r="J51" s="46">
        <f t="shared" si="6"/>
        <v>6766.5830613899998</v>
      </c>
      <c r="K51" s="46">
        <f t="shared" si="7"/>
        <v>6766.5830613899998</v>
      </c>
      <c r="L51" s="46">
        <f t="shared" si="8"/>
        <v>6391.34306139</v>
      </c>
      <c r="M51" s="46">
        <f t="shared" si="9"/>
        <v>7935.3130613899993</v>
      </c>
      <c r="N51" s="46">
        <f t="shared" si="10"/>
        <v>7935.3130613899993</v>
      </c>
      <c r="O51" s="46">
        <f t="shared" si="11"/>
        <v>7560.0730613899996</v>
      </c>
      <c r="P51" s="46">
        <f>'Данные ком.оператора'!C52</f>
        <v>2219.2310641600002</v>
      </c>
    </row>
    <row r="52" spans="2:16" s="32" customFormat="1" ht="15.75" x14ac:dyDescent="0.25">
      <c r="B52" s="34" t="str">
        <f>'Данные ком.оператора'!A53</f>
        <v>01.04.2024</v>
      </c>
      <c r="C52" s="6">
        <v>11</v>
      </c>
      <c r="D52" s="46">
        <f t="shared" si="0"/>
        <v>4866.1933351600001</v>
      </c>
      <c r="E52" s="46">
        <f t="shared" si="1"/>
        <v>4866.1933351600001</v>
      </c>
      <c r="F52" s="46">
        <f t="shared" si="2"/>
        <v>4490.9533351600003</v>
      </c>
      <c r="G52" s="46">
        <f t="shared" si="3"/>
        <v>5610.52333516</v>
      </c>
      <c r="H52" s="46">
        <f t="shared" si="4"/>
        <v>5610.52333516</v>
      </c>
      <c r="I52" s="46">
        <f t="shared" si="5"/>
        <v>5235.2833351600002</v>
      </c>
      <c r="J52" s="46">
        <f t="shared" si="6"/>
        <v>6739.2033351600003</v>
      </c>
      <c r="K52" s="46">
        <f t="shared" si="7"/>
        <v>6739.2033351600003</v>
      </c>
      <c r="L52" s="46">
        <f t="shared" si="8"/>
        <v>6363.9633351600005</v>
      </c>
      <c r="M52" s="46">
        <f t="shared" si="9"/>
        <v>7907.9333351599998</v>
      </c>
      <c r="N52" s="46">
        <f t="shared" si="10"/>
        <v>7907.9333351599998</v>
      </c>
      <c r="O52" s="46">
        <f t="shared" si="11"/>
        <v>7532.6933351600001</v>
      </c>
      <c r="P52" s="46">
        <f>'Данные ком.оператора'!C53</f>
        <v>2191.8513379300002</v>
      </c>
    </row>
    <row r="53" spans="2:16" s="32" customFormat="1" ht="15.75" x14ac:dyDescent="0.25">
      <c r="B53" s="34" t="str">
        <f>'Данные ком.оператора'!A54</f>
        <v>01.04.2024</v>
      </c>
      <c r="C53" s="6">
        <v>12</v>
      </c>
      <c r="D53" s="46">
        <f t="shared" si="0"/>
        <v>4831.8048905699998</v>
      </c>
      <c r="E53" s="46">
        <f t="shared" si="1"/>
        <v>4831.8048905699998</v>
      </c>
      <c r="F53" s="46">
        <f t="shared" si="2"/>
        <v>4456.56489057</v>
      </c>
      <c r="G53" s="46">
        <f t="shared" si="3"/>
        <v>5576.1348905699997</v>
      </c>
      <c r="H53" s="46">
        <f t="shared" si="4"/>
        <v>5576.1348905699997</v>
      </c>
      <c r="I53" s="46">
        <f t="shared" si="5"/>
        <v>5200.8948905699999</v>
      </c>
      <c r="J53" s="46">
        <f t="shared" si="6"/>
        <v>6704.81489057</v>
      </c>
      <c r="K53" s="46">
        <f t="shared" si="7"/>
        <v>6704.81489057</v>
      </c>
      <c r="L53" s="46">
        <f t="shared" si="8"/>
        <v>6329.5748905700002</v>
      </c>
      <c r="M53" s="46">
        <f t="shared" si="9"/>
        <v>7873.5448905699996</v>
      </c>
      <c r="N53" s="46">
        <f t="shared" si="10"/>
        <v>7873.5448905699996</v>
      </c>
      <c r="O53" s="46">
        <f t="shared" si="11"/>
        <v>7498.3048905699998</v>
      </c>
      <c r="P53" s="46">
        <f>'Данные ком.оператора'!C54</f>
        <v>2157.4628933399999</v>
      </c>
    </row>
    <row r="54" spans="2:16" s="32" customFormat="1" ht="15.75" x14ac:dyDescent="0.25">
      <c r="B54" s="34" t="str">
        <f>'Данные ком.оператора'!A55</f>
        <v>01.04.2024</v>
      </c>
      <c r="C54" s="6">
        <v>13</v>
      </c>
      <c r="D54" s="46">
        <f t="shared" si="0"/>
        <v>4824.7971150199992</v>
      </c>
      <c r="E54" s="46">
        <f t="shared" si="1"/>
        <v>4824.7971150199992</v>
      </c>
      <c r="F54" s="46">
        <f t="shared" si="2"/>
        <v>4449.5571150199994</v>
      </c>
      <c r="G54" s="46">
        <f t="shared" si="3"/>
        <v>5569.1271150199991</v>
      </c>
      <c r="H54" s="46">
        <f t="shared" si="4"/>
        <v>5569.1271150199991</v>
      </c>
      <c r="I54" s="46">
        <f t="shared" si="5"/>
        <v>5193.8871150199993</v>
      </c>
      <c r="J54" s="46">
        <f t="shared" si="6"/>
        <v>6697.8071150199994</v>
      </c>
      <c r="K54" s="46">
        <f t="shared" si="7"/>
        <v>6697.8071150199994</v>
      </c>
      <c r="L54" s="46">
        <f t="shared" si="8"/>
        <v>6322.5671150199996</v>
      </c>
      <c r="M54" s="46">
        <f t="shared" si="9"/>
        <v>7866.537115019999</v>
      </c>
      <c r="N54" s="46">
        <f t="shared" si="10"/>
        <v>7866.537115019999</v>
      </c>
      <c r="O54" s="46">
        <f t="shared" si="11"/>
        <v>7491.2971150199992</v>
      </c>
      <c r="P54" s="46">
        <f>'Данные ком.оператора'!C55</f>
        <v>2150.4551177899998</v>
      </c>
    </row>
    <row r="55" spans="2:16" s="32" customFormat="1" ht="15.75" x14ac:dyDescent="0.25">
      <c r="B55" s="34" t="str">
        <f>'Данные ком.оператора'!A56</f>
        <v>01.04.2024</v>
      </c>
      <c r="C55" s="6">
        <v>14</v>
      </c>
      <c r="D55" s="46">
        <f t="shared" si="0"/>
        <v>4803.8126199599992</v>
      </c>
      <c r="E55" s="46">
        <f t="shared" si="1"/>
        <v>4803.8126199599992</v>
      </c>
      <c r="F55" s="46">
        <f t="shared" si="2"/>
        <v>4428.5726199599994</v>
      </c>
      <c r="G55" s="46">
        <f t="shared" si="3"/>
        <v>5548.1426199599991</v>
      </c>
      <c r="H55" s="46">
        <f t="shared" si="4"/>
        <v>5548.1426199599991</v>
      </c>
      <c r="I55" s="46">
        <f t="shared" si="5"/>
        <v>5172.9026199599994</v>
      </c>
      <c r="J55" s="46">
        <f t="shared" si="6"/>
        <v>6676.8226199599994</v>
      </c>
      <c r="K55" s="46">
        <f t="shared" si="7"/>
        <v>6676.8226199599994</v>
      </c>
      <c r="L55" s="46">
        <f t="shared" si="8"/>
        <v>6301.5826199599996</v>
      </c>
      <c r="M55" s="46">
        <f t="shared" si="9"/>
        <v>7845.552619959999</v>
      </c>
      <c r="N55" s="46">
        <f t="shared" si="10"/>
        <v>7845.552619959999</v>
      </c>
      <c r="O55" s="46">
        <f t="shared" si="11"/>
        <v>7470.3126199599992</v>
      </c>
      <c r="P55" s="46">
        <f>'Данные ком.оператора'!C56</f>
        <v>2129.4706227299998</v>
      </c>
    </row>
    <row r="56" spans="2:16" s="32" customFormat="1" ht="15.75" x14ac:dyDescent="0.25">
      <c r="B56" s="34" t="str">
        <f>'Данные ком.оператора'!A57</f>
        <v>01.04.2024</v>
      </c>
      <c r="C56" s="6">
        <v>15</v>
      </c>
      <c r="D56" s="46">
        <f t="shared" si="0"/>
        <v>4814.0083697699993</v>
      </c>
      <c r="E56" s="46">
        <f t="shared" si="1"/>
        <v>4814.0083697699993</v>
      </c>
      <c r="F56" s="46">
        <f t="shared" si="2"/>
        <v>4438.7683697699995</v>
      </c>
      <c r="G56" s="46">
        <f t="shared" si="3"/>
        <v>5558.3383697699992</v>
      </c>
      <c r="H56" s="46">
        <f t="shared" si="4"/>
        <v>5558.3383697699992</v>
      </c>
      <c r="I56" s="46">
        <f t="shared" si="5"/>
        <v>5183.0983697699994</v>
      </c>
      <c r="J56" s="46">
        <f t="shared" si="6"/>
        <v>6687.0183697699995</v>
      </c>
      <c r="K56" s="46">
        <f t="shared" si="7"/>
        <v>6687.0183697699995</v>
      </c>
      <c r="L56" s="46">
        <f t="shared" si="8"/>
        <v>6311.7783697699997</v>
      </c>
      <c r="M56" s="46">
        <f t="shared" si="9"/>
        <v>7855.748369769999</v>
      </c>
      <c r="N56" s="46">
        <f t="shared" si="10"/>
        <v>7855.748369769999</v>
      </c>
      <c r="O56" s="46">
        <f t="shared" si="11"/>
        <v>7480.5083697699993</v>
      </c>
      <c r="P56" s="46">
        <f>'Данные ком.оператора'!C57</f>
        <v>2139.6663725399999</v>
      </c>
    </row>
    <row r="57" spans="2:16" s="32" customFormat="1" ht="15.75" x14ac:dyDescent="0.25">
      <c r="B57" s="34" t="str">
        <f>'Данные ком.оператора'!A58</f>
        <v>01.04.2024</v>
      </c>
      <c r="C57" s="6">
        <v>16</v>
      </c>
      <c r="D57" s="46">
        <f t="shared" si="0"/>
        <v>4817.8579141199989</v>
      </c>
      <c r="E57" s="46">
        <f t="shared" si="1"/>
        <v>4817.8579141199989</v>
      </c>
      <c r="F57" s="46">
        <f t="shared" si="2"/>
        <v>4442.6179141199991</v>
      </c>
      <c r="G57" s="46">
        <f t="shared" si="3"/>
        <v>5562.1879141199997</v>
      </c>
      <c r="H57" s="46">
        <f t="shared" si="4"/>
        <v>5562.1879141199997</v>
      </c>
      <c r="I57" s="46">
        <f t="shared" si="5"/>
        <v>5186.94791412</v>
      </c>
      <c r="J57" s="46">
        <f t="shared" si="6"/>
        <v>6690.8679141199991</v>
      </c>
      <c r="K57" s="46">
        <f t="shared" si="7"/>
        <v>6690.8679141199991</v>
      </c>
      <c r="L57" s="46">
        <f t="shared" si="8"/>
        <v>6315.6279141199993</v>
      </c>
      <c r="M57" s="46">
        <f t="shared" si="9"/>
        <v>7859.5979141199996</v>
      </c>
      <c r="N57" s="46">
        <f t="shared" si="10"/>
        <v>7859.5979141199996</v>
      </c>
      <c r="O57" s="46">
        <f t="shared" si="11"/>
        <v>7484.3579141199998</v>
      </c>
      <c r="P57" s="46">
        <f>'Данные ком.оператора'!C58</f>
        <v>2143.51591689</v>
      </c>
    </row>
    <row r="58" spans="2:16" s="32" customFormat="1" ht="15.75" x14ac:dyDescent="0.25">
      <c r="B58" s="34" t="str">
        <f>'Данные ком.оператора'!A59</f>
        <v>01.04.2024</v>
      </c>
      <c r="C58" s="6">
        <v>17</v>
      </c>
      <c r="D58" s="46">
        <f t="shared" si="0"/>
        <v>4787.2709663499991</v>
      </c>
      <c r="E58" s="46">
        <f t="shared" si="1"/>
        <v>4787.2709663499991</v>
      </c>
      <c r="F58" s="46">
        <f t="shared" si="2"/>
        <v>4412.0309663499993</v>
      </c>
      <c r="G58" s="46">
        <f t="shared" si="3"/>
        <v>5531.6009663499999</v>
      </c>
      <c r="H58" s="46">
        <f t="shared" si="4"/>
        <v>5531.6009663499999</v>
      </c>
      <c r="I58" s="46">
        <f t="shared" si="5"/>
        <v>5156.3609663500001</v>
      </c>
      <c r="J58" s="46">
        <f t="shared" si="6"/>
        <v>6660.2809663499993</v>
      </c>
      <c r="K58" s="46">
        <f t="shared" si="7"/>
        <v>6660.2809663499993</v>
      </c>
      <c r="L58" s="46">
        <f t="shared" si="8"/>
        <v>6285.0409663499995</v>
      </c>
      <c r="M58" s="46">
        <f t="shared" si="9"/>
        <v>7829.0109663499998</v>
      </c>
      <c r="N58" s="46">
        <f t="shared" si="10"/>
        <v>7829.0109663499998</v>
      </c>
      <c r="O58" s="46">
        <f t="shared" si="11"/>
        <v>7453.77096635</v>
      </c>
      <c r="P58" s="46">
        <f>'Данные ком.оператора'!C59</f>
        <v>2112.9289691200001</v>
      </c>
    </row>
    <row r="59" spans="2:16" s="32" customFormat="1" ht="15.75" x14ac:dyDescent="0.25">
      <c r="B59" s="34" t="str">
        <f>'Данные ком.оператора'!A60</f>
        <v>01.04.2024</v>
      </c>
      <c r="C59" s="6">
        <v>18</v>
      </c>
      <c r="D59" s="46">
        <f t="shared" si="0"/>
        <v>4822.9243264099996</v>
      </c>
      <c r="E59" s="46">
        <f t="shared" si="1"/>
        <v>4822.9243264099996</v>
      </c>
      <c r="F59" s="46">
        <f t="shared" si="2"/>
        <v>4447.6843264099998</v>
      </c>
      <c r="G59" s="46">
        <f t="shared" si="3"/>
        <v>5567.2543264100004</v>
      </c>
      <c r="H59" s="46">
        <f t="shared" si="4"/>
        <v>5567.2543264100004</v>
      </c>
      <c r="I59" s="46">
        <f t="shared" si="5"/>
        <v>5192.0143264100006</v>
      </c>
      <c r="J59" s="46">
        <f t="shared" si="6"/>
        <v>6695.9343264099998</v>
      </c>
      <c r="K59" s="46">
        <f t="shared" si="7"/>
        <v>6695.9343264099998</v>
      </c>
      <c r="L59" s="46">
        <f t="shared" si="8"/>
        <v>6320.69432641</v>
      </c>
      <c r="M59" s="46">
        <f t="shared" si="9"/>
        <v>7864.6643264100003</v>
      </c>
      <c r="N59" s="46">
        <f t="shared" si="10"/>
        <v>7864.6643264100003</v>
      </c>
      <c r="O59" s="46">
        <f t="shared" si="11"/>
        <v>7489.4243264100005</v>
      </c>
      <c r="P59" s="46">
        <f>'Данные ком.оператора'!C60</f>
        <v>2148.5823291800002</v>
      </c>
    </row>
    <row r="60" spans="2:16" s="32" customFormat="1" ht="15.75" x14ac:dyDescent="0.25">
      <c r="B60" s="34" t="str">
        <f>'Данные ком.оператора'!A61</f>
        <v>01.04.2024</v>
      </c>
      <c r="C60" s="6">
        <v>19</v>
      </c>
      <c r="D60" s="46">
        <f t="shared" si="0"/>
        <v>4813.6695577499995</v>
      </c>
      <c r="E60" s="46">
        <f t="shared" si="1"/>
        <v>4813.6695577499995</v>
      </c>
      <c r="F60" s="46">
        <f t="shared" si="2"/>
        <v>4438.4295577499997</v>
      </c>
      <c r="G60" s="46">
        <f t="shared" si="3"/>
        <v>5557.9995577499994</v>
      </c>
      <c r="H60" s="46">
        <f t="shared" si="4"/>
        <v>5557.9995577499994</v>
      </c>
      <c r="I60" s="46">
        <f t="shared" si="5"/>
        <v>5182.7595577499997</v>
      </c>
      <c r="J60" s="46">
        <f t="shared" si="6"/>
        <v>6686.6795577499997</v>
      </c>
      <c r="K60" s="46">
        <f t="shared" si="7"/>
        <v>6686.6795577499997</v>
      </c>
      <c r="L60" s="46">
        <f t="shared" si="8"/>
        <v>6311.4395577499999</v>
      </c>
      <c r="M60" s="46">
        <f t="shared" si="9"/>
        <v>7855.4095577499993</v>
      </c>
      <c r="N60" s="46">
        <f t="shared" si="10"/>
        <v>7855.4095577499993</v>
      </c>
      <c r="O60" s="46">
        <f t="shared" si="11"/>
        <v>7480.1695577499995</v>
      </c>
      <c r="P60" s="46">
        <f>'Данные ком.оператора'!C61</f>
        <v>2139.3275605200001</v>
      </c>
    </row>
    <row r="61" spans="2:16" s="32" customFormat="1" ht="15.75" x14ac:dyDescent="0.25">
      <c r="B61" s="34" t="str">
        <f>'Данные ком.оператора'!A62</f>
        <v>01.04.2024</v>
      </c>
      <c r="C61" s="6">
        <v>20</v>
      </c>
      <c r="D61" s="46">
        <f t="shared" si="0"/>
        <v>4816.0925483299998</v>
      </c>
      <c r="E61" s="46">
        <f t="shared" si="1"/>
        <v>4816.0925483299998</v>
      </c>
      <c r="F61" s="46">
        <f t="shared" si="2"/>
        <v>4440.85254833</v>
      </c>
      <c r="G61" s="46">
        <f t="shared" si="3"/>
        <v>5560.4225483299997</v>
      </c>
      <c r="H61" s="46">
        <f t="shared" si="4"/>
        <v>5560.4225483299997</v>
      </c>
      <c r="I61" s="46">
        <f t="shared" si="5"/>
        <v>5185.1825483299999</v>
      </c>
      <c r="J61" s="46">
        <f t="shared" si="6"/>
        <v>6689.10254833</v>
      </c>
      <c r="K61" s="46">
        <f t="shared" si="7"/>
        <v>6689.10254833</v>
      </c>
      <c r="L61" s="46">
        <f t="shared" si="8"/>
        <v>6313.8625483300002</v>
      </c>
      <c r="M61" s="46">
        <f t="shared" si="9"/>
        <v>7857.8325483299996</v>
      </c>
      <c r="N61" s="46">
        <f t="shared" si="10"/>
        <v>7857.8325483299996</v>
      </c>
      <c r="O61" s="46">
        <f t="shared" si="11"/>
        <v>7482.5925483299998</v>
      </c>
      <c r="P61" s="46">
        <f>'Данные ком.оператора'!C62</f>
        <v>2141.7505510999999</v>
      </c>
    </row>
    <row r="62" spans="2:16" s="32" customFormat="1" ht="15.75" x14ac:dyDescent="0.25">
      <c r="B62" s="34" t="str">
        <f>'Данные ком.оператора'!A63</f>
        <v>01.04.2024</v>
      </c>
      <c r="C62" s="6">
        <v>21</v>
      </c>
      <c r="D62" s="46">
        <f t="shared" si="0"/>
        <v>4816.24087435</v>
      </c>
      <c r="E62" s="46">
        <f t="shared" si="1"/>
        <v>4816.24087435</v>
      </c>
      <c r="F62" s="46">
        <f t="shared" si="2"/>
        <v>4441.0008743500002</v>
      </c>
      <c r="G62" s="46">
        <f t="shared" si="3"/>
        <v>5560.5708743499999</v>
      </c>
      <c r="H62" s="46">
        <f t="shared" si="4"/>
        <v>5560.5708743499999</v>
      </c>
      <c r="I62" s="46">
        <f t="shared" si="5"/>
        <v>5185.3308743500002</v>
      </c>
      <c r="J62" s="46">
        <f t="shared" si="6"/>
        <v>6689.2508743500002</v>
      </c>
      <c r="K62" s="46">
        <f t="shared" si="7"/>
        <v>6689.2508743500002</v>
      </c>
      <c r="L62" s="46">
        <f t="shared" si="8"/>
        <v>6314.0108743500004</v>
      </c>
      <c r="M62" s="46">
        <f t="shared" si="9"/>
        <v>7857.9808743499998</v>
      </c>
      <c r="N62" s="46">
        <f t="shared" si="10"/>
        <v>7857.9808743499998</v>
      </c>
      <c r="O62" s="46">
        <f t="shared" si="11"/>
        <v>7482.74087435</v>
      </c>
      <c r="P62" s="46">
        <f>'Данные ком.оператора'!C63</f>
        <v>2141.8988771200002</v>
      </c>
    </row>
    <row r="63" spans="2:16" s="32" customFormat="1" ht="15.75" x14ac:dyDescent="0.25">
      <c r="B63" s="34" t="str">
        <f>'Данные ком.оператора'!A64</f>
        <v>01.04.2024</v>
      </c>
      <c r="C63" s="6">
        <v>22</v>
      </c>
      <c r="D63" s="46">
        <f t="shared" si="0"/>
        <v>4790.2541747699997</v>
      </c>
      <c r="E63" s="46">
        <f t="shared" si="1"/>
        <v>4790.2541747699997</v>
      </c>
      <c r="F63" s="46">
        <f t="shared" si="2"/>
        <v>4415.01417477</v>
      </c>
      <c r="G63" s="46">
        <f t="shared" si="3"/>
        <v>5534.5841747699997</v>
      </c>
      <c r="H63" s="46">
        <f t="shared" si="4"/>
        <v>5534.5841747699997</v>
      </c>
      <c r="I63" s="46">
        <f t="shared" si="5"/>
        <v>5159.3441747699999</v>
      </c>
      <c r="J63" s="46">
        <f t="shared" si="6"/>
        <v>6663.26417477</v>
      </c>
      <c r="K63" s="46">
        <f t="shared" si="7"/>
        <v>6663.26417477</v>
      </c>
      <c r="L63" s="46">
        <f t="shared" si="8"/>
        <v>6288.0241747700002</v>
      </c>
      <c r="M63" s="46">
        <f t="shared" si="9"/>
        <v>7831.9941747699995</v>
      </c>
      <c r="N63" s="46">
        <f t="shared" si="10"/>
        <v>7831.9941747699995</v>
      </c>
      <c r="O63" s="46">
        <f t="shared" si="11"/>
        <v>7456.7541747699997</v>
      </c>
      <c r="P63" s="46">
        <f>'Данные ком.оператора'!C64</f>
        <v>2115.9121775399999</v>
      </c>
    </row>
    <row r="64" spans="2:16" s="32" customFormat="1" ht="15.75" x14ac:dyDescent="0.25">
      <c r="B64" s="34" t="str">
        <f>'Данные ком.оператора'!A65</f>
        <v>01.04.2024</v>
      </c>
      <c r="C64" s="6">
        <v>23</v>
      </c>
      <c r="D64" s="46">
        <f t="shared" si="0"/>
        <v>4737.2367631399993</v>
      </c>
      <c r="E64" s="46">
        <f t="shared" si="1"/>
        <v>4737.2367631399993</v>
      </c>
      <c r="F64" s="46">
        <f t="shared" si="2"/>
        <v>4361.9967631399995</v>
      </c>
      <c r="G64" s="46">
        <f t="shared" si="3"/>
        <v>5481.5667631399992</v>
      </c>
      <c r="H64" s="46">
        <f t="shared" si="4"/>
        <v>5481.5667631399992</v>
      </c>
      <c r="I64" s="46">
        <f t="shared" si="5"/>
        <v>5106.3267631399995</v>
      </c>
      <c r="J64" s="46">
        <f t="shared" si="6"/>
        <v>6610.2467631399995</v>
      </c>
      <c r="K64" s="46">
        <f t="shared" si="7"/>
        <v>6610.2467631399995</v>
      </c>
      <c r="L64" s="46">
        <f t="shared" si="8"/>
        <v>6235.0067631399997</v>
      </c>
      <c r="M64" s="46">
        <f t="shared" si="9"/>
        <v>7778.9767631399991</v>
      </c>
      <c r="N64" s="46">
        <f t="shared" si="10"/>
        <v>7778.9767631399991</v>
      </c>
      <c r="O64" s="46">
        <f t="shared" si="11"/>
        <v>7403.7367631399993</v>
      </c>
      <c r="P64" s="46">
        <f>'Данные ком.оператора'!C65</f>
        <v>2062.8947659099999</v>
      </c>
    </row>
    <row r="65" spans="2:16" s="32" customFormat="1" ht="15.75" x14ac:dyDescent="0.25">
      <c r="B65" s="34" t="str">
        <f>'Данные ком.оператора'!A66</f>
        <v>01.04.2024</v>
      </c>
      <c r="C65" s="6">
        <v>24</v>
      </c>
      <c r="D65" s="46">
        <f t="shared" si="0"/>
        <v>4735.9817012899994</v>
      </c>
      <c r="E65" s="46">
        <f t="shared" si="1"/>
        <v>4735.9817012899994</v>
      </c>
      <c r="F65" s="46">
        <f t="shared" si="2"/>
        <v>4360.7417012899996</v>
      </c>
      <c r="G65" s="46">
        <f t="shared" si="3"/>
        <v>5480.3117012900002</v>
      </c>
      <c r="H65" s="46">
        <f t="shared" si="4"/>
        <v>5480.3117012900002</v>
      </c>
      <c r="I65" s="46">
        <f t="shared" si="5"/>
        <v>5105.0717012900004</v>
      </c>
      <c r="J65" s="46">
        <f t="shared" si="6"/>
        <v>6608.9917012899996</v>
      </c>
      <c r="K65" s="46">
        <f t="shared" si="7"/>
        <v>6608.9917012899996</v>
      </c>
      <c r="L65" s="46">
        <f t="shared" si="8"/>
        <v>6233.7517012899998</v>
      </c>
      <c r="M65" s="46">
        <f t="shared" si="9"/>
        <v>7777.7217012900001</v>
      </c>
      <c r="N65" s="46">
        <f t="shared" si="10"/>
        <v>7777.7217012900001</v>
      </c>
      <c r="O65" s="46">
        <f t="shared" si="11"/>
        <v>7402.4817012900003</v>
      </c>
      <c r="P65" s="46">
        <f>'Данные ком.оператора'!C66</f>
        <v>2061.63970406</v>
      </c>
    </row>
    <row r="66" spans="2:16" ht="15.75" x14ac:dyDescent="0.25">
      <c r="B66" s="34" t="str">
        <f>'Данные ком.оператора'!A67</f>
        <v>02.04.2024</v>
      </c>
      <c r="C66" s="6">
        <v>1</v>
      </c>
      <c r="D66" s="46">
        <f t="shared" si="0"/>
        <v>4754.255750029999</v>
      </c>
      <c r="E66" s="46">
        <f t="shared" si="1"/>
        <v>4754.255750029999</v>
      </c>
      <c r="F66" s="46">
        <f t="shared" si="2"/>
        <v>4379.0157500299993</v>
      </c>
      <c r="G66" s="46">
        <f t="shared" si="3"/>
        <v>5498.5857500299999</v>
      </c>
      <c r="H66" s="46">
        <f t="shared" si="4"/>
        <v>5498.5857500299999</v>
      </c>
      <c r="I66" s="46">
        <f t="shared" si="5"/>
        <v>5123.3457500300001</v>
      </c>
      <c r="J66" s="46">
        <f t="shared" si="6"/>
        <v>6627.2657500299993</v>
      </c>
      <c r="K66" s="46">
        <f t="shared" si="7"/>
        <v>6627.2657500299993</v>
      </c>
      <c r="L66" s="46">
        <f t="shared" si="8"/>
        <v>6252.0257500299995</v>
      </c>
      <c r="M66" s="46">
        <f t="shared" si="9"/>
        <v>7795.9957500299997</v>
      </c>
      <c r="N66" s="46">
        <f t="shared" si="10"/>
        <v>7795.9957500299997</v>
      </c>
      <c r="O66" s="46">
        <f t="shared" si="11"/>
        <v>7420.7557500299999</v>
      </c>
      <c r="P66" s="46">
        <f>'Данные ком.оператора'!C67</f>
        <v>2079.9137528000001</v>
      </c>
    </row>
    <row r="67" spans="2:16" ht="15.75" x14ac:dyDescent="0.25">
      <c r="B67" s="34" t="str">
        <f>'Данные ком.оператора'!A68</f>
        <v>02.04.2024</v>
      </c>
      <c r="C67" s="6">
        <v>2</v>
      </c>
      <c r="D67" s="46">
        <f t="shared" si="0"/>
        <v>4782.5776776599996</v>
      </c>
      <c r="E67" s="46">
        <f t="shared" si="1"/>
        <v>4782.5776776599996</v>
      </c>
      <c r="F67" s="46">
        <f t="shared" si="2"/>
        <v>4407.3376776599998</v>
      </c>
      <c r="G67" s="46">
        <f t="shared" si="3"/>
        <v>5526.9076776599995</v>
      </c>
      <c r="H67" s="46">
        <f t="shared" si="4"/>
        <v>5526.9076776599995</v>
      </c>
      <c r="I67" s="46">
        <f t="shared" si="5"/>
        <v>5151.6676776599998</v>
      </c>
      <c r="J67" s="46">
        <f t="shared" si="6"/>
        <v>6655.5876776599998</v>
      </c>
      <c r="K67" s="46">
        <f t="shared" si="7"/>
        <v>6655.5876776599998</v>
      </c>
      <c r="L67" s="46">
        <f t="shared" si="8"/>
        <v>6280.34767766</v>
      </c>
      <c r="M67" s="46">
        <f t="shared" si="9"/>
        <v>7824.3176776599994</v>
      </c>
      <c r="N67" s="46">
        <f t="shared" si="10"/>
        <v>7824.3176776599994</v>
      </c>
      <c r="O67" s="46">
        <f t="shared" si="11"/>
        <v>7449.0776776599996</v>
      </c>
      <c r="P67" s="46">
        <f>'Данные ком.оператора'!C68</f>
        <v>2108.2356804299998</v>
      </c>
    </row>
    <row r="68" spans="2:16" ht="15.75" x14ac:dyDescent="0.25">
      <c r="B68" s="34" t="str">
        <f>'Данные ком.оператора'!A69</f>
        <v>02.04.2024</v>
      </c>
      <c r="C68" s="6">
        <v>3</v>
      </c>
      <c r="D68" s="46">
        <f t="shared" si="0"/>
        <v>4800.7447930399994</v>
      </c>
      <c r="E68" s="46">
        <f t="shared" si="1"/>
        <v>4800.7447930399994</v>
      </c>
      <c r="F68" s="46">
        <f t="shared" si="2"/>
        <v>4425.5047930399996</v>
      </c>
      <c r="G68" s="46">
        <f t="shared" si="3"/>
        <v>5545.0747930399993</v>
      </c>
      <c r="H68" s="46">
        <f t="shared" si="4"/>
        <v>5545.0747930399993</v>
      </c>
      <c r="I68" s="46">
        <f t="shared" si="5"/>
        <v>5169.8347930399996</v>
      </c>
      <c r="J68" s="46">
        <f t="shared" si="6"/>
        <v>6673.7547930399996</v>
      </c>
      <c r="K68" s="46">
        <f t="shared" si="7"/>
        <v>6673.7547930399996</v>
      </c>
      <c r="L68" s="46">
        <f t="shared" si="8"/>
        <v>6298.5147930399999</v>
      </c>
      <c r="M68" s="46">
        <f t="shared" si="9"/>
        <v>7842.4847930399992</v>
      </c>
      <c r="N68" s="46">
        <f t="shared" si="10"/>
        <v>7842.4847930399992</v>
      </c>
      <c r="O68" s="46">
        <f t="shared" si="11"/>
        <v>7467.2447930399994</v>
      </c>
      <c r="P68" s="46">
        <f>'Данные ком.оператора'!C69</f>
        <v>2126.40279581</v>
      </c>
    </row>
    <row r="69" spans="2:16" ht="15.75" x14ac:dyDescent="0.25">
      <c r="B69" s="34" t="str">
        <f>'Данные ком.оператора'!A70</f>
        <v>02.04.2024</v>
      </c>
      <c r="C69" s="6">
        <v>4</v>
      </c>
      <c r="D69" s="46">
        <f t="shared" si="0"/>
        <v>4806.0526224099995</v>
      </c>
      <c r="E69" s="46">
        <f t="shared" si="1"/>
        <v>4806.0526224099995</v>
      </c>
      <c r="F69" s="46">
        <f t="shared" si="2"/>
        <v>4430.8126224099997</v>
      </c>
      <c r="G69" s="46">
        <f t="shared" si="3"/>
        <v>5550.3826224099994</v>
      </c>
      <c r="H69" s="46">
        <f t="shared" si="4"/>
        <v>5550.3826224099994</v>
      </c>
      <c r="I69" s="46">
        <f t="shared" si="5"/>
        <v>5175.1426224099996</v>
      </c>
      <c r="J69" s="46">
        <f t="shared" si="6"/>
        <v>6679.0626224099997</v>
      </c>
      <c r="K69" s="46">
        <f t="shared" si="7"/>
        <v>6679.0626224099997</v>
      </c>
      <c r="L69" s="46">
        <f t="shared" si="8"/>
        <v>6303.8226224099999</v>
      </c>
      <c r="M69" s="46">
        <f t="shared" si="9"/>
        <v>7847.7926224099992</v>
      </c>
      <c r="N69" s="46">
        <f t="shared" si="10"/>
        <v>7847.7926224099992</v>
      </c>
      <c r="O69" s="46">
        <f t="shared" si="11"/>
        <v>7472.5526224099995</v>
      </c>
      <c r="P69" s="46">
        <f>'Данные ком.оператора'!C70</f>
        <v>2131.7106251800001</v>
      </c>
    </row>
    <row r="70" spans="2:16" ht="15.75" x14ac:dyDescent="0.25">
      <c r="B70" s="34" t="str">
        <f>'Данные ком.оператора'!A71</f>
        <v>02.04.2024</v>
      </c>
      <c r="C70" s="6">
        <v>5</v>
      </c>
      <c r="D70" s="46">
        <f t="shared" si="0"/>
        <v>4804.7718880199991</v>
      </c>
      <c r="E70" s="46">
        <f t="shared" si="1"/>
        <v>4804.7718880199991</v>
      </c>
      <c r="F70" s="46">
        <f t="shared" si="2"/>
        <v>4429.5318880199993</v>
      </c>
      <c r="G70" s="46">
        <f t="shared" si="3"/>
        <v>5549.1018880199999</v>
      </c>
      <c r="H70" s="46">
        <f t="shared" si="4"/>
        <v>5549.1018880199999</v>
      </c>
      <c r="I70" s="46">
        <f t="shared" si="5"/>
        <v>5173.8618880200002</v>
      </c>
      <c r="J70" s="46">
        <f t="shared" si="6"/>
        <v>6677.7818880199993</v>
      </c>
      <c r="K70" s="46">
        <f t="shared" si="7"/>
        <v>6677.7818880199993</v>
      </c>
      <c r="L70" s="46">
        <f t="shared" si="8"/>
        <v>6302.5418880199995</v>
      </c>
      <c r="M70" s="46">
        <f t="shared" si="9"/>
        <v>7846.5118880199998</v>
      </c>
      <c r="N70" s="46">
        <f t="shared" si="10"/>
        <v>7846.5118880199998</v>
      </c>
      <c r="O70" s="46">
        <f t="shared" si="11"/>
        <v>7471.27188802</v>
      </c>
      <c r="P70" s="46">
        <f>'Данные ком.оператора'!C71</f>
        <v>2130.4298907900002</v>
      </c>
    </row>
    <row r="71" spans="2:16" ht="15.75" x14ac:dyDescent="0.25">
      <c r="B71" s="34" t="str">
        <f>'Данные ком.оператора'!A72</f>
        <v>02.04.2024</v>
      </c>
      <c r="C71" s="6">
        <v>6</v>
      </c>
      <c r="D71" s="46">
        <f t="shared" si="0"/>
        <v>4759.1854133899997</v>
      </c>
      <c r="E71" s="46">
        <f t="shared" si="1"/>
        <v>4759.1854133899997</v>
      </c>
      <c r="F71" s="46">
        <f t="shared" si="2"/>
        <v>4383.9454133899999</v>
      </c>
      <c r="G71" s="46">
        <f t="shared" si="3"/>
        <v>5503.5154133899996</v>
      </c>
      <c r="H71" s="46">
        <f t="shared" si="4"/>
        <v>5503.5154133899996</v>
      </c>
      <c r="I71" s="46">
        <f t="shared" si="5"/>
        <v>5128.2754133899998</v>
      </c>
      <c r="J71" s="46">
        <f t="shared" si="6"/>
        <v>6632.1954133899999</v>
      </c>
      <c r="K71" s="46">
        <f t="shared" si="7"/>
        <v>6632.1954133899999</v>
      </c>
      <c r="L71" s="46">
        <f t="shared" si="8"/>
        <v>6256.9554133900001</v>
      </c>
      <c r="M71" s="46">
        <f t="shared" si="9"/>
        <v>7800.9254133899994</v>
      </c>
      <c r="N71" s="46">
        <f t="shared" si="10"/>
        <v>7800.9254133899994</v>
      </c>
      <c r="O71" s="46">
        <f t="shared" si="11"/>
        <v>7425.6854133899997</v>
      </c>
      <c r="P71" s="46">
        <f>'Данные ком.оператора'!C72</f>
        <v>2084.8434161599998</v>
      </c>
    </row>
    <row r="72" spans="2:16" ht="15.75" x14ac:dyDescent="0.25">
      <c r="B72" s="34" t="str">
        <f>'Данные ком.оператора'!A73</f>
        <v>02.04.2024</v>
      </c>
      <c r="C72" s="6">
        <v>7</v>
      </c>
      <c r="D72" s="46">
        <f t="shared" si="0"/>
        <v>4769.4440223799993</v>
      </c>
      <c r="E72" s="46">
        <f t="shared" si="1"/>
        <v>4769.4440223799993</v>
      </c>
      <c r="F72" s="46">
        <f t="shared" si="2"/>
        <v>4394.2040223799995</v>
      </c>
      <c r="G72" s="46">
        <f t="shared" si="3"/>
        <v>5513.7740223799992</v>
      </c>
      <c r="H72" s="46">
        <f t="shared" si="4"/>
        <v>5513.7740223799992</v>
      </c>
      <c r="I72" s="46">
        <f t="shared" si="5"/>
        <v>5138.5340223799994</v>
      </c>
      <c r="J72" s="46">
        <f t="shared" si="6"/>
        <v>6642.4540223799995</v>
      </c>
      <c r="K72" s="46">
        <f t="shared" si="7"/>
        <v>6642.4540223799995</v>
      </c>
      <c r="L72" s="46">
        <f t="shared" si="8"/>
        <v>6267.2140223799997</v>
      </c>
      <c r="M72" s="46">
        <f t="shared" si="9"/>
        <v>7811.1840223799991</v>
      </c>
      <c r="N72" s="46">
        <f t="shared" si="10"/>
        <v>7811.1840223799991</v>
      </c>
      <c r="O72" s="46">
        <f t="shared" si="11"/>
        <v>7435.9440223799993</v>
      </c>
      <c r="P72" s="46">
        <f>'Данные ком.оператора'!C73</f>
        <v>2095.1020251499999</v>
      </c>
    </row>
    <row r="73" spans="2:16" ht="15.75" x14ac:dyDescent="0.25">
      <c r="B73" s="34" t="str">
        <f>'Данные ком.оператора'!A74</f>
        <v>02.04.2024</v>
      </c>
      <c r="C73" s="6">
        <v>8</v>
      </c>
      <c r="D73" s="46">
        <f t="shared" si="0"/>
        <v>4745.5226166599996</v>
      </c>
      <c r="E73" s="46">
        <f t="shared" si="1"/>
        <v>4745.5226166599996</v>
      </c>
      <c r="F73" s="46">
        <f t="shared" si="2"/>
        <v>4370.2826166599998</v>
      </c>
      <c r="G73" s="46">
        <f t="shared" si="3"/>
        <v>5489.8526166600004</v>
      </c>
      <c r="H73" s="46">
        <f t="shared" si="4"/>
        <v>5489.8526166600004</v>
      </c>
      <c r="I73" s="46">
        <f t="shared" si="5"/>
        <v>5114.6126166600006</v>
      </c>
      <c r="J73" s="46">
        <f t="shared" si="6"/>
        <v>6618.5326166599998</v>
      </c>
      <c r="K73" s="46">
        <f t="shared" si="7"/>
        <v>6618.5326166599998</v>
      </c>
      <c r="L73" s="46">
        <f t="shared" si="8"/>
        <v>6243.29261666</v>
      </c>
      <c r="M73" s="46">
        <f t="shared" si="9"/>
        <v>7787.2626166600003</v>
      </c>
      <c r="N73" s="46">
        <f t="shared" si="10"/>
        <v>7787.2626166600003</v>
      </c>
      <c r="O73" s="46">
        <f t="shared" si="11"/>
        <v>7412.0226166600005</v>
      </c>
      <c r="P73" s="46">
        <f>'Данные ком.оператора'!C74</f>
        <v>2071.1806194300002</v>
      </c>
    </row>
    <row r="74" spans="2:16" ht="15.75" x14ac:dyDescent="0.25">
      <c r="B74" s="34" t="str">
        <f>'Данные ком.оператора'!A75</f>
        <v>02.04.2024</v>
      </c>
      <c r="C74" s="6">
        <v>9</v>
      </c>
      <c r="D74" s="46">
        <f t="shared" si="0"/>
        <v>4778.6956705499997</v>
      </c>
      <c r="E74" s="46">
        <f t="shared" si="1"/>
        <v>4778.6956705499997</v>
      </c>
      <c r="F74" s="46">
        <f t="shared" si="2"/>
        <v>4403.4556705499999</v>
      </c>
      <c r="G74" s="46">
        <f t="shared" si="3"/>
        <v>5523.0256705499996</v>
      </c>
      <c r="H74" s="46">
        <f t="shared" si="4"/>
        <v>5523.0256705499996</v>
      </c>
      <c r="I74" s="46">
        <f t="shared" si="5"/>
        <v>5147.7856705499998</v>
      </c>
      <c r="J74" s="46">
        <f t="shared" si="6"/>
        <v>6651.7056705499999</v>
      </c>
      <c r="K74" s="46">
        <f t="shared" si="7"/>
        <v>6651.7056705499999</v>
      </c>
      <c r="L74" s="46">
        <f t="shared" si="8"/>
        <v>6276.4656705500001</v>
      </c>
      <c r="M74" s="46">
        <f t="shared" si="9"/>
        <v>7820.4356705499995</v>
      </c>
      <c r="N74" s="46">
        <f t="shared" si="10"/>
        <v>7820.4356705499995</v>
      </c>
      <c r="O74" s="46">
        <f t="shared" si="11"/>
        <v>7445.1956705499997</v>
      </c>
      <c r="P74" s="46">
        <f>'Данные ком.оператора'!C75</f>
        <v>2104.3536733199999</v>
      </c>
    </row>
    <row r="75" spans="2:16" ht="15.75" x14ac:dyDescent="0.25">
      <c r="B75" s="34" t="str">
        <f>'Данные ком.оператора'!A76</f>
        <v>02.04.2024</v>
      </c>
      <c r="C75" s="6">
        <v>10</v>
      </c>
      <c r="D75" s="46">
        <f t="shared" si="0"/>
        <v>4753.7422256599993</v>
      </c>
      <c r="E75" s="46">
        <f t="shared" si="1"/>
        <v>4753.7422256599993</v>
      </c>
      <c r="F75" s="46">
        <f t="shared" si="2"/>
        <v>4378.5022256599996</v>
      </c>
      <c r="G75" s="46">
        <f t="shared" si="3"/>
        <v>5498.0722256600002</v>
      </c>
      <c r="H75" s="46">
        <f t="shared" si="4"/>
        <v>5498.0722256600002</v>
      </c>
      <c r="I75" s="46">
        <f t="shared" si="5"/>
        <v>5122.8322256600004</v>
      </c>
      <c r="J75" s="46">
        <f t="shared" si="6"/>
        <v>6626.7522256599996</v>
      </c>
      <c r="K75" s="46">
        <f t="shared" si="7"/>
        <v>6626.7522256599996</v>
      </c>
      <c r="L75" s="46">
        <f t="shared" si="8"/>
        <v>6251.5122256599998</v>
      </c>
      <c r="M75" s="46">
        <f t="shared" si="9"/>
        <v>7795.48222566</v>
      </c>
      <c r="N75" s="46">
        <f t="shared" si="10"/>
        <v>7795.48222566</v>
      </c>
      <c r="O75" s="46">
        <f t="shared" si="11"/>
        <v>7420.2422256600003</v>
      </c>
      <c r="P75" s="46">
        <f>'Данные ком.оператора'!C76</f>
        <v>2079.40022843</v>
      </c>
    </row>
    <row r="76" spans="2:16" ht="15.75" x14ac:dyDescent="0.25">
      <c r="B76" s="34" t="str">
        <f>'Данные ком.оператора'!A77</f>
        <v>02.04.2024</v>
      </c>
      <c r="C76" s="6">
        <v>11</v>
      </c>
      <c r="D76" s="46">
        <f t="shared" si="0"/>
        <v>4773.47086365</v>
      </c>
      <c r="E76" s="46">
        <f t="shared" si="1"/>
        <v>4773.47086365</v>
      </c>
      <c r="F76" s="46">
        <f t="shared" si="2"/>
        <v>4398.2308636500002</v>
      </c>
      <c r="G76" s="46">
        <f t="shared" si="3"/>
        <v>5517.8008636499999</v>
      </c>
      <c r="H76" s="46">
        <f t="shared" si="4"/>
        <v>5517.8008636499999</v>
      </c>
      <c r="I76" s="46">
        <f t="shared" si="5"/>
        <v>5142.5608636500001</v>
      </c>
      <c r="J76" s="46">
        <f t="shared" si="6"/>
        <v>6646.4808636500002</v>
      </c>
      <c r="K76" s="46">
        <f t="shared" si="7"/>
        <v>6646.4808636500002</v>
      </c>
      <c r="L76" s="46">
        <f t="shared" si="8"/>
        <v>6271.2408636500004</v>
      </c>
      <c r="M76" s="46">
        <f t="shared" si="9"/>
        <v>7815.2108636499997</v>
      </c>
      <c r="N76" s="46">
        <f t="shared" si="10"/>
        <v>7815.2108636499997</v>
      </c>
      <c r="O76" s="46">
        <f t="shared" si="11"/>
        <v>7439.97086365</v>
      </c>
      <c r="P76" s="46">
        <f>'Данные ком.оператора'!C77</f>
        <v>2099.1288664200001</v>
      </c>
    </row>
    <row r="77" spans="2:16" ht="15.75" x14ac:dyDescent="0.25">
      <c r="B77" s="34" t="str">
        <f>'Данные ком.оператора'!A78</f>
        <v>02.04.2024</v>
      </c>
      <c r="C77" s="6">
        <v>12</v>
      </c>
      <c r="D77" s="46">
        <f t="shared" si="0"/>
        <v>4778.5291618299998</v>
      </c>
      <c r="E77" s="46">
        <f t="shared" si="1"/>
        <v>4778.5291618299998</v>
      </c>
      <c r="F77" s="46">
        <f t="shared" si="2"/>
        <v>4403.28916183</v>
      </c>
      <c r="G77" s="46">
        <f t="shared" si="3"/>
        <v>5522.8591618299997</v>
      </c>
      <c r="H77" s="46">
        <f t="shared" si="4"/>
        <v>5522.8591618299997</v>
      </c>
      <c r="I77" s="46">
        <f t="shared" si="5"/>
        <v>5147.6191618299999</v>
      </c>
      <c r="J77" s="46">
        <f t="shared" si="6"/>
        <v>6651.53916183</v>
      </c>
      <c r="K77" s="46">
        <f t="shared" si="7"/>
        <v>6651.53916183</v>
      </c>
      <c r="L77" s="46">
        <f t="shared" si="8"/>
        <v>6276.2991618300002</v>
      </c>
      <c r="M77" s="46">
        <f t="shared" si="9"/>
        <v>7820.2691618299996</v>
      </c>
      <c r="N77" s="46">
        <f t="shared" si="10"/>
        <v>7820.2691618299996</v>
      </c>
      <c r="O77" s="46">
        <f t="shared" si="11"/>
        <v>7445.0291618299998</v>
      </c>
      <c r="P77" s="46">
        <f>'Данные ком.оператора'!C78</f>
        <v>2104.1871646</v>
      </c>
    </row>
    <row r="78" spans="2:16" ht="15.75" x14ac:dyDescent="0.25">
      <c r="B78" s="34" t="str">
        <f>'Данные ком.оператора'!A79</f>
        <v>02.04.2024</v>
      </c>
      <c r="C78" s="6">
        <v>13</v>
      </c>
      <c r="D78" s="46">
        <f t="shared" si="0"/>
        <v>4778.8307713599988</v>
      </c>
      <c r="E78" s="46">
        <f t="shared" si="1"/>
        <v>4778.8307713599988</v>
      </c>
      <c r="F78" s="46">
        <f t="shared" si="2"/>
        <v>4403.5907713599991</v>
      </c>
      <c r="G78" s="46">
        <f t="shared" si="3"/>
        <v>5523.1607713599997</v>
      </c>
      <c r="H78" s="46">
        <f t="shared" si="4"/>
        <v>5523.1607713599997</v>
      </c>
      <c r="I78" s="46">
        <f t="shared" si="5"/>
        <v>5147.9207713599999</v>
      </c>
      <c r="J78" s="46">
        <f t="shared" si="6"/>
        <v>6651.8407713599991</v>
      </c>
      <c r="K78" s="46">
        <f t="shared" si="7"/>
        <v>6651.8407713599991</v>
      </c>
      <c r="L78" s="46">
        <f t="shared" si="8"/>
        <v>6276.6007713599993</v>
      </c>
      <c r="M78" s="46">
        <f t="shared" si="9"/>
        <v>7820.5707713599995</v>
      </c>
      <c r="N78" s="46">
        <f t="shared" si="10"/>
        <v>7820.5707713599995</v>
      </c>
      <c r="O78" s="46">
        <f t="shared" si="11"/>
        <v>7445.3307713599997</v>
      </c>
      <c r="P78" s="46">
        <f>'Данные ком.оператора'!C79</f>
        <v>2104.4887741299999</v>
      </c>
    </row>
    <row r="79" spans="2:16" ht="15.75" x14ac:dyDescent="0.25">
      <c r="B79" s="34" t="str">
        <f>'Данные ком.оператора'!A80</f>
        <v>02.04.2024</v>
      </c>
      <c r="C79" s="6">
        <v>14</v>
      </c>
      <c r="D79" s="46">
        <f t="shared" si="0"/>
        <v>4766.3693271599996</v>
      </c>
      <c r="E79" s="46">
        <f t="shared" si="1"/>
        <v>4766.3693271599996</v>
      </c>
      <c r="F79" s="46">
        <f t="shared" si="2"/>
        <v>4391.1293271599998</v>
      </c>
      <c r="G79" s="46">
        <f t="shared" si="3"/>
        <v>5510.6993271600004</v>
      </c>
      <c r="H79" s="46">
        <f t="shared" si="4"/>
        <v>5510.6993271600004</v>
      </c>
      <c r="I79" s="46">
        <f t="shared" si="5"/>
        <v>5135.4593271600006</v>
      </c>
      <c r="J79" s="46">
        <f t="shared" si="6"/>
        <v>6639.3793271599998</v>
      </c>
      <c r="K79" s="46">
        <f t="shared" si="7"/>
        <v>6639.3793271599998</v>
      </c>
      <c r="L79" s="46">
        <f t="shared" si="8"/>
        <v>6264.13932716</v>
      </c>
      <c r="M79" s="46">
        <f t="shared" si="9"/>
        <v>7808.1093271600002</v>
      </c>
      <c r="N79" s="46">
        <f t="shared" si="10"/>
        <v>7808.1093271600002</v>
      </c>
      <c r="O79" s="46">
        <f t="shared" si="11"/>
        <v>7432.8693271600005</v>
      </c>
      <c r="P79" s="46">
        <f>'Данные ком.оператора'!C80</f>
        <v>2092.0273299300002</v>
      </c>
    </row>
    <row r="80" spans="2:16" ht="15.75" x14ac:dyDescent="0.25">
      <c r="B80" s="34" t="str">
        <f>'Данные ком.оператора'!A81</f>
        <v>02.04.2024</v>
      </c>
      <c r="C80" s="6">
        <v>15</v>
      </c>
      <c r="D80" s="46">
        <f t="shared" si="0"/>
        <v>4787.9121684199999</v>
      </c>
      <c r="E80" s="46">
        <f t="shared" si="1"/>
        <v>4787.9121684199999</v>
      </c>
      <c r="F80" s="46">
        <f t="shared" si="2"/>
        <v>4412.6721684200002</v>
      </c>
      <c r="G80" s="46">
        <f t="shared" si="3"/>
        <v>5532.2421684199999</v>
      </c>
      <c r="H80" s="46">
        <f t="shared" si="4"/>
        <v>5532.2421684199999</v>
      </c>
      <c r="I80" s="46">
        <f t="shared" si="5"/>
        <v>5157.0021684200001</v>
      </c>
      <c r="J80" s="46">
        <f t="shared" si="6"/>
        <v>6660.9221684200002</v>
      </c>
      <c r="K80" s="46">
        <f t="shared" si="7"/>
        <v>6660.9221684200002</v>
      </c>
      <c r="L80" s="46">
        <f t="shared" si="8"/>
        <v>6285.6821684200004</v>
      </c>
      <c r="M80" s="46">
        <f t="shared" si="9"/>
        <v>7829.6521684199997</v>
      </c>
      <c r="N80" s="46">
        <f t="shared" si="10"/>
        <v>7829.6521684199997</v>
      </c>
      <c r="O80" s="46">
        <f t="shared" si="11"/>
        <v>7454.4121684199999</v>
      </c>
      <c r="P80" s="46">
        <f>'Данные ком.оператора'!C81</f>
        <v>2113.5701711900001</v>
      </c>
    </row>
    <row r="81" spans="2:16" ht="15.75" x14ac:dyDescent="0.25">
      <c r="B81" s="34" t="str">
        <f>'Данные ком.оператора'!A82</f>
        <v>02.04.2024</v>
      </c>
      <c r="C81" s="6">
        <v>16</v>
      </c>
      <c r="D81" s="46">
        <f t="shared" si="0"/>
        <v>4790.9709432999989</v>
      </c>
      <c r="E81" s="46">
        <f t="shared" si="1"/>
        <v>4790.9709432999989</v>
      </c>
      <c r="F81" s="46">
        <f t="shared" si="2"/>
        <v>4415.7309432999991</v>
      </c>
      <c r="G81" s="46">
        <f t="shared" si="3"/>
        <v>5535.3009432999997</v>
      </c>
      <c r="H81" s="46">
        <f t="shared" si="4"/>
        <v>5535.3009432999997</v>
      </c>
      <c r="I81" s="46">
        <f t="shared" si="5"/>
        <v>5160.0609433</v>
      </c>
      <c r="J81" s="46">
        <f t="shared" si="6"/>
        <v>6663.9809432999991</v>
      </c>
      <c r="K81" s="46">
        <f t="shared" si="7"/>
        <v>6663.9809432999991</v>
      </c>
      <c r="L81" s="46">
        <f t="shared" si="8"/>
        <v>6288.7409432999993</v>
      </c>
      <c r="M81" s="46">
        <f t="shared" si="9"/>
        <v>7832.7109432999996</v>
      </c>
      <c r="N81" s="46">
        <f t="shared" si="10"/>
        <v>7832.7109432999996</v>
      </c>
      <c r="O81" s="46">
        <f t="shared" si="11"/>
        <v>7457.4709432999998</v>
      </c>
      <c r="P81" s="46">
        <f>'Данные ком.оператора'!C82</f>
        <v>2116.62894607</v>
      </c>
    </row>
    <row r="82" spans="2:16" ht="15.75" x14ac:dyDescent="0.25">
      <c r="B82" s="34" t="str">
        <f>'Данные ком.оператора'!A83</f>
        <v>02.04.2024</v>
      </c>
      <c r="C82" s="6">
        <v>17</v>
      </c>
      <c r="D82" s="46">
        <f t="shared" si="0"/>
        <v>4775.0987218999999</v>
      </c>
      <c r="E82" s="46">
        <f t="shared" si="1"/>
        <v>4775.0987218999999</v>
      </c>
      <c r="F82" s="46">
        <f t="shared" si="2"/>
        <v>4399.8587219000001</v>
      </c>
      <c r="G82" s="46">
        <f t="shared" si="3"/>
        <v>5519.4287218999998</v>
      </c>
      <c r="H82" s="46">
        <f t="shared" si="4"/>
        <v>5519.4287218999998</v>
      </c>
      <c r="I82" s="46">
        <f t="shared" si="5"/>
        <v>5144.1887219</v>
      </c>
      <c r="J82" s="46">
        <f t="shared" si="6"/>
        <v>6648.1087219000001</v>
      </c>
      <c r="K82" s="46">
        <f t="shared" si="7"/>
        <v>6648.1087219000001</v>
      </c>
      <c r="L82" s="46">
        <f t="shared" si="8"/>
        <v>6272.8687219000003</v>
      </c>
      <c r="M82" s="46">
        <f t="shared" si="9"/>
        <v>7816.8387218999997</v>
      </c>
      <c r="N82" s="46">
        <f t="shared" si="10"/>
        <v>7816.8387218999997</v>
      </c>
      <c r="O82" s="46">
        <f t="shared" si="11"/>
        <v>7441.5987218999999</v>
      </c>
      <c r="P82" s="46">
        <f>'Данные ком.оператора'!C83</f>
        <v>2100.75672467</v>
      </c>
    </row>
    <row r="83" spans="2:16" ht="15.75" x14ac:dyDescent="0.25">
      <c r="B83" s="34" t="str">
        <f>'Данные ком.оператора'!A84</f>
        <v>02.04.2024</v>
      </c>
      <c r="C83" s="6">
        <v>18</v>
      </c>
      <c r="D83" s="46">
        <f t="shared" si="0"/>
        <v>4762.2244801899997</v>
      </c>
      <c r="E83" s="46">
        <f t="shared" si="1"/>
        <v>4762.2244801899997</v>
      </c>
      <c r="F83" s="46">
        <f t="shared" si="2"/>
        <v>4386.9844801899999</v>
      </c>
      <c r="G83" s="46">
        <f t="shared" si="3"/>
        <v>5506.5544801899996</v>
      </c>
      <c r="H83" s="46">
        <f t="shared" si="4"/>
        <v>5506.5544801899996</v>
      </c>
      <c r="I83" s="46">
        <f t="shared" si="5"/>
        <v>5131.3144801899998</v>
      </c>
      <c r="J83" s="46">
        <f t="shared" si="6"/>
        <v>6635.2344801899999</v>
      </c>
      <c r="K83" s="46">
        <f t="shared" si="7"/>
        <v>6635.2344801899999</v>
      </c>
      <c r="L83" s="46">
        <f t="shared" si="8"/>
        <v>6259.9944801900001</v>
      </c>
      <c r="M83" s="46">
        <f t="shared" si="9"/>
        <v>7803.9644801899994</v>
      </c>
      <c r="N83" s="46">
        <f t="shared" si="10"/>
        <v>7803.9644801899994</v>
      </c>
      <c r="O83" s="46">
        <f t="shared" si="11"/>
        <v>7428.7244801899997</v>
      </c>
      <c r="P83" s="46">
        <f>'Данные ком.оператора'!C84</f>
        <v>2087.8824829599998</v>
      </c>
    </row>
    <row r="84" spans="2:16" ht="15.75" x14ac:dyDescent="0.25">
      <c r="B84" s="34" t="str">
        <f>'Данные ком.оператора'!A85</f>
        <v>02.04.2024</v>
      </c>
      <c r="C84" s="6">
        <v>19</v>
      </c>
      <c r="D84" s="46">
        <f t="shared" si="0"/>
        <v>4804.0740814799992</v>
      </c>
      <c r="E84" s="46">
        <f t="shared" si="1"/>
        <v>4804.0740814799992</v>
      </c>
      <c r="F84" s="46">
        <f t="shared" si="2"/>
        <v>4428.8340814799994</v>
      </c>
      <c r="G84" s="46">
        <f t="shared" si="3"/>
        <v>5548.4040814799991</v>
      </c>
      <c r="H84" s="46">
        <f t="shared" si="4"/>
        <v>5548.4040814799991</v>
      </c>
      <c r="I84" s="46">
        <f t="shared" si="5"/>
        <v>5173.1640814799994</v>
      </c>
      <c r="J84" s="46">
        <f t="shared" si="6"/>
        <v>6677.0840814799994</v>
      </c>
      <c r="K84" s="46">
        <f t="shared" si="7"/>
        <v>6677.0840814799994</v>
      </c>
      <c r="L84" s="46">
        <f t="shared" si="8"/>
        <v>6301.8440814799997</v>
      </c>
      <c r="M84" s="46">
        <f t="shared" si="9"/>
        <v>7845.814081479999</v>
      </c>
      <c r="N84" s="46">
        <f t="shared" si="10"/>
        <v>7845.814081479999</v>
      </c>
      <c r="O84" s="46">
        <f t="shared" si="11"/>
        <v>7470.5740814799992</v>
      </c>
      <c r="P84" s="46">
        <f>'Данные ком.оператора'!C85</f>
        <v>2129.7320842499998</v>
      </c>
    </row>
    <row r="85" spans="2:16" ht="15.75" x14ac:dyDescent="0.25">
      <c r="B85" s="34" t="str">
        <f>'Данные ком.оператора'!A86</f>
        <v>02.04.2024</v>
      </c>
      <c r="C85" s="6">
        <v>20</v>
      </c>
      <c r="D85" s="46">
        <f t="shared" si="0"/>
        <v>4819.392094159999</v>
      </c>
      <c r="E85" s="46">
        <f t="shared" si="1"/>
        <v>4819.392094159999</v>
      </c>
      <c r="F85" s="46">
        <f t="shared" si="2"/>
        <v>4444.1520941599993</v>
      </c>
      <c r="G85" s="46">
        <f t="shared" si="3"/>
        <v>5563.7220941599999</v>
      </c>
      <c r="H85" s="46">
        <f t="shared" si="4"/>
        <v>5563.7220941599999</v>
      </c>
      <c r="I85" s="46">
        <f t="shared" si="5"/>
        <v>5188.4820941600001</v>
      </c>
      <c r="J85" s="46">
        <f t="shared" si="6"/>
        <v>6692.4020941599993</v>
      </c>
      <c r="K85" s="46">
        <f t="shared" si="7"/>
        <v>6692.4020941599993</v>
      </c>
      <c r="L85" s="46">
        <f t="shared" si="8"/>
        <v>6317.1620941599995</v>
      </c>
      <c r="M85" s="46">
        <f t="shared" si="9"/>
        <v>7861.1320941599997</v>
      </c>
      <c r="N85" s="46">
        <f t="shared" si="10"/>
        <v>7861.1320941599997</v>
      </c>
      <c r="O85" s="46">
        <f t="shared" si="11"/>
        <v>7485.8920941599999</v>
      </c>
      <c r="P85" s="46">
        <f>'Данные ком.оператора'!C86</f>
        <v>2145.0500969300001</v>
      </c>
    </row>
    <row r="86" spans="2:16" ht="15.75" x14ac:dyDescent="0.25">
      <c r="B86" s="34" t="str">
        <f>'Данные ком.оператора'!A87</f>
        <v>02.04.2024</v>
      </c>
      <c r="C86" s="6">
        <v>21</v>
      </c>
      <c r="D86" s="46">
        <f t="shared" si="0"/>
        <v>4822.8762642599995</v>
      </c>
      <c r="E86" s="46">
        <f t="shared" si="1"/>
        <v>4822.8762642599995</v>
      </c>
      <c r="F86" s="46">
        <f t="shared" si="2"/>
        <v>4447.6362642599997</v>
      </c>
      <c r="G86" s="46">
        <f t="shared" si="3"/>
        <v>5567.2062642599994</v>
      </c>
      <c r="H86" s="46">
        <f t="shared" si="4"/>
        <v>5567.2062642599994</v>
      </c>
      <c r="I86" s="46">
        <f t="shared" si="5"/>
        <v>5191.9662642599997</v>
      </c>
      <c r="J86" s="46">
        <f t="shared" si="6"/>
        <v>6695.8862642599997</v>
      </c>
      <c r="K86" s="46">
        <f t="shared" si="7"/>
        <v>6695.8862642599997</v>
      </c>
      <c r="L86" s="46">
        <f t="shared" si="8"/>
        <v>6320.64626426</v>
      </c>
      <c r="M86" s="46">
        <f t="shared" si="9"/>
        <v>7864.6162642599993</v>
      </c>
      <c r="N86" s="46">
        <f t="shared" si="10"/>
        <v>7864.6162642599993</v>
      </c>
      <c r="O86" s="46">
        <f t="shared" si="11"/>
        <v>7489.3762642599995</v>
      </c>
      <c r="P86" s="46">
        <f>'Данные ком.оператора'!C87</f>
        <v>2148.5342670300001</v>
      </c>
    </row>
    <row r="87" spans="2:16" ht="15.75" x14ac:dyDescent="0.25">
      <c r="B87" s="34" t="str">
        <f>'Данные ком.оператора'!A88</f>
        <v>02.04.2024</v>
      </c>
      <c r="C87" s="6">
        <v>22</v>
      </c>
      <c r="D87" s="46">
        <f t="shared" si="0"/>
        <v>4837.9244231199991</v>
      </c>
      <c r="E87" s="46">
        <f t="shared" si="1"/>
        <v>4837.9244231199991</v>
      </c>
      <c r="F87" s="46">
        <f t="shared" si="2"/>
        <v>4462.6844231199993</v>
      </c>
      <c r="G87" s="46">
        <f t="shared" si="3"/>
        <v>5582.25442312</v>
      </c>
      <c r="H87" s="46">
        <f t="shared" si="4"/>
        <v>5582.25442312</v>
      </c>
      <c r="I87" s="46">
        <f t="shared" si="5"/>
        <v>5207.0144231200002</v>
      </c>
      <c r="J87" s="46">
        <f t="shared" si="6"/>
        <v>6710.9344231199993</v>
      </c>
      <c r="K87" s="46">
        <f t="shared" si="7"/>
        <v>6710.9344231199993</v>
      </c>
      <c r="L87" s="46">
        <f t="shared" si="8"/>
        <v>6335.6944231199996</v>
      </c>
      <c r="M87" s="46">
        <f t="shared" si="9"/>
        <v>7879.6644231199998</v>
      </c>
      <c r="N87" s="46">
        <f t="shared" si="10"/>
        <v>7879.6644231199998</v>
      </c>
      <c r="O87" s="46">
        <f t="shared" si="11"/>
        <v>7504.42442312</v>
      </c>
      <c r="P87" s="46">
        <f>'Данные ком.оператора'!C88</f>
        <v>2163.5824258900002</v>
      </c>
    </row>
    <row r="88" spans="2:16" ht="15.75" x14ac:dyDescent="0.25">
      <c r="B88" s="34" t="str">
        <f>'Данные ком.оператора'!A89</f>
        <v>02.04.2024</v>
      </c>
      <c r="C88" s="6">
        <v>23</v>
      </c>
      <c r="D88" s="46">
        <f t="shared" si="0"/>
        <v>4833.4814072999998</v>
      </c>
      <c r="E88" s="46">
        <f t="shared" si="1"/>
        <v>4833.4814072999998</v>
      </c>
      <c r="F88" s="46">
        <f t="shared" si="2"/>
        <v>4458.2414073</v>
      </c>
      <c r="G88" s="46">
        <f t="shared" si="3"/>
        <v>5577.8114072999997</v>
      </c>
      <c r="H88" s="46">
        <f t="shared" si="4"/>
        <v>5577.8114072999997</v>
      </c>
      <c r="I88" s="46">
        <f t="shared" si="5"/>
        <v>5202.5714072999999</v>
      </c>
      <c r="J88" s="46">
        <f t="shared" si="6"/>
        <v>6706.4914073</v>
      </c>
      <c r="K88" s="46">
        <f t="shared" si="7"/>
        <v>6706.4914073</v>
      </c>
      <c r="L88" s="46">
        <f t="shared" si="8"/>
        <v>6331.2514073000002</v>
      </c>
      <c r="M88" s="46">
        <f t="shared" si="9"/>
        <v>7875.2214072999996</v>
      </c>
      <c r="N88" s="46">
        <f t="shared" si="10"/>
        <v>7875.2214072999996</v>
      </c>
      <c r="O88" s="46">
        <f t="shared" si="11"/>
        <v>7499.9814072999998</v>
      </c>
      <c r="P88" s="46">
        <f>'Данные ком.оператора'!C89</f>
        <v>2159.1394100699999</v>
      </c>
    </row>
    <row r="89" spans="2:16" ht="15.75" x14ac:dyDescent="0.25">
      <c r="B89" s="34" t="str">
        <f>'Данные ком.оператора'!A90</f>
        <v>02.04.2024</v>
      </c>
      <c r="C89" s="6">
        <v>24</v>
      </c>
      <c r="D89" s="46">
        <f t="shared" si="0"/>
        <v>4800.5283136099988</v>
      </c>
      <c r="E89" s="46">
        <f t="shared" si="1"/>
        <v>4800.5283136099988</v>
      </c>
      <c r="F89" s="46">
        <f t="shared" si="2"/>
        <v>4425.288313609999</v>
      </c>
      <c r="G89" s="46">
        <f t="shared" si="3"/>
        <v>5544.8583136099996</v>
      </c>
      <c r="H89" s="46">
        <f t="shared" si="4"/>
        <v>5544.8583136099996</v>
      </c>
      <c r="I89" s="46">
        <f t="shared" si="5"/>
        <v>5169.6183136099999</v>
      </c>
      <c r="J89" s="46">
        <f t="shared" si="6"/>
        <v>6673.538313609999</v>
      </c>
      <c r="K89" s="46">
        <f t="shared" si="7"/>
        <v>6673.538313609999</v>
      </c>
      <c r="L89" s="46">
        <f t="shared" si="8"/>
        <v>6298.2983136099992</v>
      </c>
      <c r="M89" s="46">
        <f t="shared" si="9"/>
        <v>7842.2683136099995</v>
      </c>
      <c r="N89" s="46">
        <f t="shared" si="10"/>
        <v>7842.2683136099995</v>
      </c>
      <c r="O89" s="46">
        <f t="shared" si="11"/>
        <v>7467.0283136099997</v>
      </c>
      <c r="P89" s="46">
        <f>'Данные ком.оператора'!C90</f>
        <v>2126.1863163799999</v>
      </c>
    </row>
    <row r="90" spans="2:16" ht="15.75" x14ac:dyDescent="0.25">
      <c r="B90" s="34" t="str">
        <f>'Данные ком.оператора'!A91</f>
        <v>03.04.2024</v>
      </c>
      <c r="C90" s="6">
        <v>1</v>
      </c>
      <c r="D90" s="46">
        <f t="shared" si="0"/>
        <v>4792.0956430799997</v>
      </c>
      <c r="E90" s="46">
        <f t="shared" si="1"/>
        <v>4792.0956430799997</v>
      </c>
      <c r="F90" s="46">
        <f t="shared" si="2"/>
        <v>4416.8556430799999</v>
      </c>
      <c r="G90" s="46">
        <f t="shared" si="3"/>
        <v>5536.4256430799996</v>
      </c>
      <c r="H90" s="46">
        <f t="shared" si="4"/>
        <v>5536.4256430799996</v>
      </c>
      <c r="I90" s="46">
        <f t="shared" si="5"/>
        <v>5161.1856430799999</v>
      </c>
      <c r="J90" s="46">
        <f t="shared" si="6"/>
        <v>6665.1056430799999</v>
      </c>
      <c r="K90" s="46">
        <f t="shared" si="7"/>
        <v>6665.1056430799999</v>
      </c>
      <c r="L90" s="46">
        <f t="shared" si="8"/>
        <v>6289.8656430800002</v>
      </c>
      <c r="M90" s="46">
        <f t="shared" si="9"/>
        <v>7833.8356430799995</v>
      </c>
      <c r="N90" s="46">
        <f t="shared" si="10"/>
        <v>7833.8356430799995</v>
      </c>
      <c r="O90" s="46">
        <f t="shared" si="11"/>
        <v>7458.5956430799997</v>
      </c>
      <c r="P90" s="46">
        <f>'Данные ком.оператора'!C91</f>
        <v>2117.7536458499999</v>
      </c>
    </row>
    <row r="91" spans="2:16" ht="15.75" x14ac:dyDescent="0.25">
      <c r="B91" s="34" t="str">
        <f>'Данные ком.оператора'!A92</f>
        <v>03.04.2024</v>
      </c>
      <c r="C91" s="6">
        <v>2</v>
      </c>
      <c r="D91" s="46">
        <f t="shared" si="0"/>
        <v>4819.5370124900001</v>
      </c>
      <c r="E91" s="46">
        <f t="shared" si="1"/>
        <v>4819.5370124900001</v>
      </c>
      <c r="F91" s="46">
        <f t="shared" si="2"/>
        <v>4444.2970124900003</v>
      </c>
      <c r="G91" s="46">
        <f t="shared" si="3"/>
        <v>5563.86701249</v>
      </c>
      <c r="H91" s="46">
        <f t="shared" si="4"/>
        <v>5563.86701249</v>
      </c>
      <c r="I91" s="46">
        <f t="shared" si="5"/>
        <v>5188.6270124900002</v>
      </c>
      <c r="J91" s="46">
        <f t="shared" si="6"/>
        <v>6692.5470124900003</v>
      </c>
      <c r="K91" s="46">
        <f t="shared" si="7"/>
        <v>6692.5470124900003</v>
      </c>
      <c r="L91" s="46">
        <f t="shared" si="8"/>
        <v>6317.3070124900005</v>
      </c>
      <c r="M91" s="46">
        <f t="shared" si="9"/>
        <v>7861.2770124899998</v>
      </c>
      <c r="N91" s="46">
        <f t="shared" si="10"/>
        <v>7861.2770124899998</v>
      </c>
      <c r="O91" s="46">
        <f t="shared" si="11"/>
        <v>7486.0370124900001</v>
      </c>
      <c r="P91" s="46">
        <f>'Данные ком.оператора'!C92</f>
        <v>2145.1950152600002</v>
      </c>
    </row>
    <row r="92" spans="2:16" ht="15.75" x14ac:dyDescent="0.25">
      <c r="B92" s="34" t="str">
        <f>'Данные ком.оператора'!A93</f>
        <v>03.04.2024</v>
      </c>
      <c r="C92" s="6">
        <v>3</v>
      </c>
      <c r="D92" s="46">
        <f t="shared" si="0"/>
        <v>4787.2677580099989</v>
      </c>
      <c r="E92" s="46">
        <f t="shared" si="1"/>
        <v>4787.2677580099989</v>
      </c>
      <c r="F92" s="46">
        <f t="shared" si="2"/>
        <v>4412.0277580099992</v>
      </c>
      <c r="G92" s="46">
        <f t="shared" si="3"/>
        <v>5531.5977580099998</v>
      </c>
      <c r="H92" s="46">
        <f t="shared" si="4"/>
        <v>5531.5977580099998</v>
      </c>
      <c r="I92" s="46">
        <f t="shared" si="5"/>
        <v>5156.35775801</v>
      </c>
      <c r="J92" s="46">
        <f t="shared" si="6"/>
        <v>6660.2777580099992</v>
      </c>
      <c r="K92" s="46">
        <f t="shared" si="7"/>
        <v>6660.2777580099992</v>
      </c>
      <c r="L92" s="46">
        <f t="shared" si="8"/>
        <v>6285.0377580099994</v>
      </c>
      <c r="M92" s="46">
        <f t="shared" si="9"/>
        <v>7829.0077580099996</v>
      </c>
      <c r="N92" s="46">
        <f t="shared" si="10"/>
        <v>7829.0077580099996</v>
      </c>
      <c r="O92" s="46">
        <f t="shared" si="11"/>
        <v>7453.7677580099999</v>
      </c>
      <c r="P92" s="46">
        <f>'Данные ком.оператора'!C93</f>
        <v>2112.92576078</v>
      </c>
    </row>
    <row r="93" spans="2:16" ht="15.75" x14ac:dyDescent="0.25">
      <c r="B93" s="34" t="str">
        <f>'Данные ком.оператора'!A94</f>
        <v>03.04.2024</v>
      </c>
      <c r="C93" s="6">
        <v>4</v>
      </c>
      <c r="D93" s="46">
        <f t="shared" si="0"/>
        <v>4829.1502844799998</v>
      </c>
      <c r="E93" s="46">
        <f t="shared" si="1"/>
        <v>4829.1502844799998</v>
      </c>
      <c r="F93" s="46">
        <f t="shared" si="2"/>
        <v>4453.91028448</v>
      </c>
      <c r="G93" s="46">
        <f t="shared" si="3"/>
        <v>5573.4802844799997</v>
      </c>
      <c r="H93" s="46">
        <f t="shared" si="4"/>
        <v>5573.4802844799997</v>
      </c>
      <c r="I93" s="46">
        <f t="shared" si="5"/>
        <v>5198.2402844799999</v>
      </c>
      <c r="J93" s="46">
        <f t="shared" si="6"/>
        <v>6702.16028448</v>
      </c>
      <c r="K93" s="46">
        <f t="shared" si="7"/>
        <v>6702.16028448</v>
      </c>
      <c r="L93" s="46">
        <f t="shared" si="8"/>
        <v>6326.9202844800002</v>
      </c>
      <c r="M93" s="46">
        <f t="shared" si="9"/>
        <v>7870.8902844799995</v>
      </c>
      <c r="N93" s="46">
        <f t="shared" si="10"/>
        <v>7870.8902844799995</v>
      </c>
      <c r="O93" s="46">
        <f t="shared" si="11"/>
        <v>7495.6502844799998</v>
      </c>
      <c r="P93" s="46">
        <f>'Данные ком.оператора'!C94</f>
        <v>2154.8082872499999</v>
      </c>
    </row>
    <row r="94" spans="2:16" ht="15.75" x14ac:dyDescent="0.25">
      <c r="B94" s="34" t="str">
        <f>'Данные ком.оператора'!A95</f>
        <v>03.04.2024</v>
      </c>
      <c r="C94" s="6">
        <v>5</v>
      </c>
      <c r="D94" s="46">
        <f t="shared" si="0"/>
        <v>4855.2777176699992</v>
      </c>
      <c r="E94" s="46">
        <f t="shared" si="1"/>
        <v>4855.2777176699992</v>
      </c>
      <c r="F94" s="46">
        <f t="shared" si="2"/>
        <v>4480.0377176699994</v>
      </c>
      <c r="G94" s="46">
        <f t="shared" si="3"/>
        <v>5599.6077176700001</v>
      </c>
      <c r="H94" s="46">
        <f t="shared" si="4"/>
        <v>5599.6077176700001</v>
      </c>
      <c r="I94" s="46">
        <f t="shared" si="5"/>
        <v>5224.3677176700003</v>
      </c>
      <c r="J94" s="46">
        <f t="shared" si="6"/>
        <v>6728.2877176699994</v>
      </c>
      <c r="K94" s="46">
        <f t="shared" si="7"/>
        <v>6728.2877176699994</v>
      </c>
      <c r="L94" s="46">
        <f t="shared" si="8"/>
        <v>6353.0477176699997</v>
      </c>
      <c r="M94" s="46">
        <f t="shared" si="9"/>
        <v>7897.0177176699999</v>
      </c>
      <c r="N94" s="46">
        <f t="shared" si="10"/>
        <v>7897.0177176699999</v>
      </c>
      <c r="O94" s="46">
        <f t="shared" si="11"/>
        <v>7521.7777176700001</v>
      </c>
      <c r="P94" s="46">
        <f>'Данные ком.оператора'!C95</f>
        <v>2180.9357204399998</v>
      </c>
    </row>
    <row r="95" spans="2:16" ht="15.75" x14ac:dyDescent="0.25">
      <c r="B95" s="34" t="str">
        <f>'Данные ком.оператора'!A96</f>
        <v>03.04.2024</v>
      </c>
      <c r="C95" s="6">
        <v>6</v>
      </c>
      <c r="D95" s="46">
        <f t="shared" si="0"/>
        <v>4809.7577851299993</v>
      </c>
      <c r="E95" s="46">
        <f t="shared" si="1"/>
        <v>4809.7577851299993</v>
      </c>
      <c r="F95" s="46">
        <f t="shared" si="2"/>
        <v>4434.5177851299995</v>
      </c>
      <c r="G95" s="46">
        <f t="shared" si="3"/>
        <v>5554.0877851299992</v>
      </c>
      <c r="H95" s="46">
        <f t="shared" si="4"/>
        <v>5554.0877851299992</v>
      </c>
      <c r="I95" s="46">
        <f t="shared" si="5"/>
        <v>5178.8477851299995</v>
      </c>
      <c r="J95" s="46">
        <f t="shared" si="6"/>
        <v>6682.7677851299995</v>
      </c>
      <c r="K95" s="46">
        <f t="shared" si="7"/>
        <v>6682.7677851299995</v>
      </c>
      <c r="L95" s="46">
        <f t="shared" si="8"/>
        <v>6307.5277851299998</v>
      </c>
      <c r="M95" s="46">
        <f t="shared" si="9"/>
        <v>7851.4977851299991</v>
      </c>
      <c r="N95" s="46">
        <f t="shared" si="10"/>
        <v>7851.4977851299991</v>
      </c>
      <c r="O95" s="46">
        <f t="shared" si="11"/>
        <v>7476.2577851299993</v>
      </c>
      <c r="P95" s="46">
        <f>'Данные ком.оператора'!C96</f>
        <v>2135.4157878999999</v>
      </c>
    </row>
    <row r="96" spans="2:16" ht="15.75" x14ac:dyDescent="0.25">
      <c r="B96" s="34" t="str">
        <f>'Данные ком.оператора'!A97</f>
        <v>03.04.2024</v>
      </c>
      <c r="C96" s="6">
        <v>7</v>
      </c>
      <c r="D96" s="46">
        <f t="shared" si="0"/>
        <v>4790.1657920999987</v>
      </c>
      <c r="E96" s="46">
        <f t="shared" si="1"/>
        <v>4790.1657920999987</v>
      </c>
      <c r="F96" s="46">
        <f t="shared" si="2"/>
        <v>4414.9257920999989</v>
      </c>
      <c r="G96" s="46">
        <f t="shared" si="3"/>
        <v>5534.4957920999996</v>
      </c>
      <c r="H96" s="46">
        <f t="shared" si="4"/>
        <v>5534.4957920999996</v>
      </c>
      <c r="I96" s="46">
        <f t="shared" si="5"/>
        <v>5159.2557920999998</v>
      </c>
      <c r="J96" s="46">
        <f t="shared" si="6"/>
        <v>6663.1757920999989</v>
      </c>
      <c r="K96" s="46">
        <f t="shared" si="7"/>
        <v>6663.1757920999989</v>
      </c>
      <c r="L96" s="46">
        <f t="shared" si="8"/>
        <v>6287.9357920999992</v>
      </c>
      <c r="M96" s="46">
        <f t="shared" si="9"/>
        <v>7831.9057920999994</v>
      </c>
      <c r="N96" s="46">
        <f t="shared" si="10"/>
        <v>7831.9057920999994</v>
      </c>
      <c r="O96" s="46">
        <f t="shared" si="11"/>
        <v>7456.6657920999996</v>
      </c>
      <c r="P96" s="46">
        <f>'Данные ком.оператора'!C97</f>
        <v>2115.8237948699998</v>
      </c>
    </row>
    <row r="97" spans="2:16" ht="15.75" x14ac:dyDescent="0.25">
      <c r="B97" s="34" t="str">
        <f>'Данные ком.оператора'!A98</f>
        <v>03.04.2024</v>
      </c>
      <c r="C97" s="6">
        <v>8</v>
      </c>
      <c r="D97" s="46">
        <f t="shared" si="0"/>
        <v>4826.9560713599994</v>
      </c>
      <c r="E97" s="46">
        <f t="shared" si="1"/>
        <v>4826.9560713599994</v>
      </c>
      <c r="F97" s="46">
        <f t="shared" si="2"/>
        <v>4451.7160713599997</v>
      </c>
      <c r="G97" s="46">
        <f t="shared" si="3"/>
        <v>5571.2860713600003</v>
      </c>
      <c r="H97" s="46">
        <f t="shared" si="4"/>
        <v>5571.2860713600003</v>
      </c>
      <c r="I97" s="46">
        <f t="shared" si="5"/>
        <v>5196.0460713600005</v>
      </c>
      <c r="J97" s="46">
        <f t="shared" si="6"/>
        <v>6699.9660713599997</v>
      </c>
      <c r="K97" s="46">
        <f t="shared" si="7"/>
        <v>6699.9660713599997</v>
      </c>
      <c r="L97" s="46">
        <f t="shared" si="8"/>
        <v>6324.7260713599999</v>
      </c>
      <c r="M97" s="46">
        <f t="shared" si="9"/>
        <v>7868.6960713600001</v>
      </c>
      <c r="N97" s="46">
        <f t="shared" si="10"/>
        <v>7868.6960713600001</v>
      </c>
      <c r="O97" s="46">
        <f t="shared" si="11"/>
        <v>7493.4560713600004</v>
      </c>
      <c r="P97" s="46">
        <f>'Данные ком.оператора'!C98</f>
        <v>2152.6140741300001</v>
      </c>
    </row>
    <row r="98" spans="2:16" ht="15.75" x14ac:dyDescent="0.25">
      <c r="B98" s="34" t="str">
        <f>'Данные ком.оператора'!A99</f>
        <v>03.04.2024</v>
      </c>
      <c r="C98" s="6">
        <v>9</v>
      </c>
      <c r="D98" s="46">
        <f t="shared" si="0"/>
        <v>4833.5039984199993</v>
      </c>
      <c r="E98" s="46">
        <f t="shared" si="1"/>
        <v>4833.5039984199993</v>
      </c>
      <c r="F98" s="46">
        <f t="shared" si="2"/>
        <v>4458.2639984199996</v>
      </c>
      <c r="G98" s="46">
        <f t="shared" si="3"/>
        <v>5577.8339984199993</v>
      </c>
      <c r="H98" s="46">
        <f t="shared" si="4"/>
        <v>5577.8339984199993</v>
      </c>
      <c r="I98" s="46">
        <f t="shared" si="5"/>
        <v>5202.5939984199995</v>
      </c>
      <c r="J98" s="46">
        <f t="shared" si="6"/>
        <v>6706.5139984199996</v>
      </c>
      <c r="K98" s="46">
        <f t="shared" si="7"/>
        <v>6706.5139984199996</v>
      </c>
      <c r="L98" s="46">
        <f t="shared" si="8"/>
        <v>6331.2739984199998</v>
      </c>
      <c r="M98" s="46">
        <f t="shared" si="9"/>
        <v>7875.2439984199991</v>
      </c>
      <c r="N98" s="46">
        <f t="shared" si="10"/>
        <v>7875.2439984199991</v>
      </c>
      <c r="O98" s="46">
        <f t="shared" si="11"/>
        <v>7500.0039984199993</v>
      </c>
      <c r="P98" s="46">
        <f>'Данные ком.оператора'!C99</f>
        <v>2159.16200119</v>
      </c>
    </row>
    <row r="99" spans="2:16" ht="15.75" x14ac:dyDescent="0.25">
      <c r="B99" s="34" t="str">
        <f>'Данные ком.оператора'!A100</f>
        <v>03.04.2024</v>
      </c>
      <c r="C99" s="6">
        <v>10</v>
      </c>
      <c r="D99" s="46">
        <f t="shared" si="0"/>
        <v>4831.6613950699993</v>
      </c>
      <c r="E99" s="46">
        <f t="shared" si="1"/>
        <v>4831.6613950699993</v>
      </c>
      <c r="F99" s="46">
        <f t="shared" si="2"/>
        <v>4456.4213950699996</v>
      </c>
      <c r="G99" s="46">
        <f t="shared" si="3"/>
        <v>5575.9913950699993</v>
      </c>
      <c r="H99" s="46">
        <f t="shared" si="4"/>
        <v>5575.9913950699993</v>
      </c>
      <c r="I99" s="46">
        <f t="shared" si="5"/>
        <v>5200.7513950699995</v>
      </c>
      <c r="J99" s="46">
        <f t="shared" si="6"/>
        <v>6704.6713950699996</v>
      </c>
      <c r="K99" s="46">
        <f t="shared" si="7"/>
        <v>6704.6713950699996</v>
      </c>
      <c r="L99" s="46">
        <f t="shared" si="8"/>
        <v>6329.4313950699998</v>
      </c>
      <c r="M99" s="46">
        <f t="shared" si="9"/>
        <v>7873.4013950699991</v>
      </c>
      <c r="N99" s="46">
        <f t="shared" si="10"/>
        <v>7873.4013950699991</v>
      </c>
      <c r="O99" s="46">
        <f t="shared" si="11"/>
        <v>7498.1613950699993</v>
      </c>
      <c r="P99" s="46">
        <f>'Данные ком.оператора'!C100</f>
        <v>2157.31939784</v>
      </c>
    </row>
    <row r="100" spans="2:16" ht="15.75" x14ac:dyDescent="0.25">
      <c r="B100" s="34" t="str">
        <f>'Данные ком.оператора'!A101</f>
        <v>03.04.2024</v>
      </c>
      <c r="C100" s="6">
        <v>11</v>
      </c>
      <c r="D100" s="46">
        <f t="shared" si="0"/>
        <v>4826.5528923999991</v>
      </c>
      <c r="E100" s="46">
        <f t="shared" si="1"/>
        <v>4826.5528923999991</v>
      </c>
      <c r="F100" s="46">
        <f t="shared" si="2"/>
        <v>4451.3128923999993</v>
      </c>
      <c r="G100" s="46">
        <f t="shared" si="3"/>
        <v>5570.8828923999999</v>
      </c>
      <c r="H100" s="46">
        <f t="shared" si="4"/>
        <v>5570.8828923999999</v>
      </c>
      <c r="I100" s="46">
        <f t="shared" si="5"/>
        <v>5195.6428924000002</v>
      </c>
      <c r="J100" s="46">
        <f t="shared" si="6"/>
        <v>6699.5628923999993</v>
      </c>
      <c r="K100" s="46">
        <f t="shared" si="7"/>
        <v>6699.5628923999993</v>
      </c>
      <c r="L100" s="46">
        <f t="shared" si="8"/>
        <v>6324.3228923999995</v>
      </c>
      <c r="M100" s="46">
        <f t="shared" si="9"/>
        <v>7868.2928923999998</v>
      </c>
      <c r="N100" s="46">
        <f t="shared" si="10"/>
        <v>7868.2928923999998</v>
      </c>
      <c r="O100" s="46">
        <f t="shared" si="11"/>
        <v>7493.0528924</v>
      </c>
      <c r="P100" s="46">
        <f>'Данные ком.оператора'!C101</f>
        <v>2152.2108951700002</v>
      </c>
    </row>
    <row r="101" spans="2:16" ht="15.75" x14ac:dyDescent="0.25">
      <c r="B101" s="34" t="str">
        <f>'Данные ком.оператора'!A102</f>
        <v>03.04.2024</v>
      </c>
      <c r="C101" s="6">
        <v>12</v>
      </c>
      <c r="D101" s="46">
        <f t="shared" si="0"/>
        <v>4841.3708295399992</v>
      </c>
      <c r="E101" s="46">
        <f t="shared" si="1"/>
        <v>4841.3708295399992</v>
      </c>
      <c r="F101" s="46">
        <f t="shared" si="2"/>
        <v>4466.1308295399995</v>
      </c>
      <c r="G101" s="46">
        <f t="shared" si="3"/>
        <v>5585.7008295399992</v>
      </c>
      <c r="H101" s="46">
        <f t="shared" si="4"/>
        <v>5585.7008295399992</v>
      </c>
      <c r="I101" s="46">
        <f t="shared" si="5"/>
        <v>5210.4608295399994</v>
      </c>
      <c r="J101" s="46">
        <f t="shared" si="6"/>
        <v>6714.3808295399995</v>
      </c>
      <c r="K101" s="46">
        <f t="shared" si="7"/>
        <v>6714.3808295399995</v>
      </c>
      <c r="L101" s="46">
        <f t="shared" si="8"/>
        <v>6339.1408295399997</v>
      </c>
      <c r="M101" s="46">
        <f t="shared" si="9"/>
        <v>7883.110829539999</v>
      </c>
      <c r="N101" s="46">
        <f t="shared" si="10"/>
        <v>7883.110829539999</v>
      </c>
      <c r="O101" s="46">
        <f t="shared" si="11"/>
        <v>7507.8708295399992</v>
      </c>
      <c r="P101" s="46">
        <f>'Данные ком.оператора'!C102</f>
        <v>2167.0288323099999</v>
      </c>
    </row>
    <row r="102" spans="2:16" ht="15.75" x14ac:dyDescent="0.25">
      <c r="B102" s="34" t="str">
        <f>'Данные ком.оператора'!A103</f>
        <v>03.04.2024</v>
      </c>
      <c r="C102" s="6">
        <v>13</v>
      </c>
      <c r="D102" s="46">
        <f t="shared" si="0"/>
        <v>4855.021455099999</v>
      </c>
      <c r="E102" s="46">
        <f t="shared" si="1"/>
        <v>4855.021455099999</v>
      </c>
      <c r="F102" s="46">
        <f t="shared" si="2"/>
        <v>4479.7814550999992</v>
      </c>
      <c r="G102" s="46">
        <f t="shared" si="3"/>
        <v>5599.3514550999998</v>
      </c>
      <c r="H102" s="46">
        <f t="shared" si="4"/>
        <v>5599.3514550999998</v>
      </c>
      <c r="I102" s="46">
        <f t="shared" si="5"/>
        <v>5224.1114551000001</v>
      </c>
      <c r="J102" s="46">
        <f t="shared" si="6"/>
        <v>6728.0314550999992</v>
      </c>
      <c r="K102" s="46">
        <f t="shared" si="7"/>
        <v>6728.0314550999992</v>
      </c>
      <c r="L102" s="46">
        <f t="shared" si="8"/>
        <v>6352.7914550999994</v>
      </c>
      <c r="M102" s="46">
        <f t="shared" si="9"/>
        <v>7896.7614550999997</v>
      </c>
      <c r="N102" s="46">
        <f t="shared" si="10"/>
        <v>7896.7614550999997</v>
      </c>
      <c r="O102" s="46">
        <f t="shared" si="11"/>
        <v>7521.5214550999999</v>
      </c>
      <c r="P102" s="46">
        <f>'Данные ком.оператора'!C103</f>
        <v>2180.6794578700001</v>
      </c>
    </row>
    <row r="103" spans="2:16" ht="15.75" x14ac:dyDescent="0.25">
      <c r="B103" s="34" t="str">
        <f>'Данные ком.оператора'!A104</f>
        <v>03.04.2024</v>
      </c>
      <c r="C103" s="6">
        <v>14</v>
      </c>
      <c r="D103" s="46">
        <f t="shared" si="0"/>
        <v>4827.2870146799996</v>
      </c>
      <c r="E103" s="46">
        <f t="shared" si="1"/>
        <v>4827.2870146799996</v>
      </c>
      <c r="F103" s="46">
        <f t="shared" si="2"/>
        <v>4452.0470146799998</v>
      </c>
      <c r="G103" s="46">
        <f t="shared" si="3"/>
        <v>5571.6170146799996</v>
      </c>
      <c r="H103" s="46">
        <f t="shared" si="4"/>
        <v>5571.6170146799996</v>
      </c>
      <c r="I103" s="46">
        <f t="shared" si="5"/>
        <v>5196.3770146799998</v>
      </c>
      <c r="J103" s="46">
        <f t="shared" si="6"/>
        <v>6700.2970146799998</v>
      </c>
      <c r="K103" s="46">
        <f t="shared" si="7"/>
        <v>6700.2970146799998</v>
      </c>
      <c r="L103" s="46">
        <f t="shared" si="8"/>
        <v>6325.0570146800001</v>
      </c>
      <c r="M103" s="46">
        <f t="shared" si="9"/>
        <v>7869.0270146799994</v>
      </c>
      <c r="N103" s="46">
        <f t="shared" si="10"/>
        <v>7869.0270146799994</v>
      </c>
      <c r="O103" s="46">
        <f t="shared" si="11"/>
        <v>7493.7870146799996</v>
      </c>
      <c r="P103" s="46">
        <f>'Данные ком.оператора'!C104</f>
        <v>2152.9450174499998</v>
      </c>
    </row>
    <row r="104" spans="2:16" ht="15.75" x14ac:dyDescent="0.25">
      <c r="B104" s="34" t="str">
        <f>'Данные ком.оператора'!A105</f>
        <v>03.04.2024</v>
      </c>
      <c r="C104" s="6">
        <v>15</v>
      </c>
      <c r="D104" s="46">
        <f t="shared" si="0"/>
        <v>4848.1498041899995</v>
      </c>
      <c r="E104" s="46">
        <f t="shared" si="1"/>
        <v>4848.1498041899995</v>
      </c>
      <c r="F104" s="46">
        <f t="shared" si="2"/>
        <v>4472.9098041899997</v>
      </c>
      <c r="G104" s="46">
        <f t="shared" si="3"/>
        <v>5592.4798041899994</v>
      </c>
      <c r="H104" s="46">
        <f t="shared" si="4"/>
        <v>5592.4798041899994</v>
      </c>
      <c r="I104" s="46">
        <f t="shared" si="5"/>
        <v>5217.2398041899996</v>
      </c>
      <c r="J104" s="46">
        <f t="shared" si="6"/>
        <v>6721.1598041899997</v>
      </c>
      <c r="K104" s="46">
        <f t="shared" si="7"/>
        <v>6721.1598041899997</v>
      </c>
      <c r="L104" s="46">
        <f t="shared" si="8"/>
        <v>6345.9198041899999</v>
      </c>
      <c r="M104" s="46">
        <f t="shared" si="9"/>
        <v>7889.8898041899993</v>
      </c>
      <c r="N104" s="46">
        <f t="shared" si="10"/>
        <v>7889.8898041899993</v>
      </c>
      <c r="O104" s="46">
        <f t="shared" si="11"/>
        <v>7514.6498041899995</v>
      </c>
      <c r="P104" s="46">
        <f>'Данные ком.оператора'!C105</f>
        <v>2173.8078069600001</v>
      </c>
    </row>
    <row r="105" spans="2:16" ht="15.75" x14ac:dyDescent="0.25">
      <c r="B105" s="34" t="str">
        <f>'Данные ком.оператора'!A106</f>
        <v>03.04.2024</v>
      </c>
      <c r="C105" s="6">
        <v>16</v>
      </c>
      <c r="D105" s="46">
        <f t="shared" si="0"/>
        <v>4846.8021436699992</v>
      </c>
      <c r="E105" s="46">
        <f t="shared" si="1"/>
        <v>4846.8021436699992</v>
      </c>
      <c r="F105" s="46">
        <f t="shared" si="2"/>
        <v>4471.5621436699994</v>
      </c>
      <c r="G105" s="46">
        <f t="shared" si="3"/>
        <v>5591.13214367</v>
      </c>
      <c r="H105" s="46">
        <f t="shared" si="4"/>
        <v>5591.13214367</v>
      </c>
      <c r="I105" s="46">
        <f t="shared" si="5"/>
        <v>5215.8921436700002</v>
      </c>
      <c r="J105" s="46">
        <f t="shared" si="6"/>
        <v>6719.8121436699994</v>
      </c>
      <c r="K105" s="46">
        <f t="shared" si="7"/>
        <v>6719.8121436699994</v>
      </c>
      <c r="L105" s="46">
        <f t="shared" si="8"/>
        <v>6344.5721436699996</v>
      </c>
      <c r="M105" s="46">
        <f t="shared" si="9"/>
        <v>7888.5421436699999</v>
      </c>
      <c r="N105" s="46">
        <f t="shared" si="10"/>
        <v>7888.5421436699999</v>
      </c>
      <c r="O105" s="46">
        <f t="shared" si="11"/>
        <v>7513.3021436700001</v>
      </c>
      <c r="P105" s="46">
        <f>'Данные ком.оператора'!C106</f>
        <v>2172.4601464399998</v>
      </c>
    </row>
    <row r="106" spans="2:16" ht="15.75" x14ac:dyDescent="0.25">
      <c r="B106" s="34" t="str">
        <f>'Данные ком.оператора'!A107</f>
        <v>03.04.2024</v>
      </c>
      <c r="C106" s="6">
        <v>17</v>
      </c>
      <c r="D106" s="46">
        <f t="shared" si="0"/>
        <v>4851.9543078499992</v>
      </c>
      <c r="E106" s="46">
        <f t="shared" si="1"/>
        <v>4851.9543078499992</v>
      </c>
      <c r="F106" s="46">
        <f t="shared" si="2"/>
        <v>4476.7143078499994</v>
      </c>
      <c r="G106" s="46">
        <f t="shared" si="3"/>
        <v>5596.2843078499991</v>
      </c>
      <c r="H106" s="46">
        <f t="shared" si="4"/>
        <v>5596.2843078499991</v>
      </c>
      <c r="I106" s="46">
        <f t="shared" si="5"/>
        <v>5221.0443078499993</v>
      </c>
      <c r="J106" s="46">
        <f t="shared" si="6"/>
        <v>6724.9643078499994</v>
      </c>
      <c r="K106" s="46">
        <f t="shared" si="7"/>
        <v>6724.9643078499994</v>
      </c>
      <c r="L106" s="46">
        <f t="shared" si="8"/>
        <v>6349.7243078499996</v>
      </c>
      <c r="M106" s="46">
        <f t="shared" si="9"/>
        <v>7893.6943078499989</v>
      </c>
      <c r="N106" s="46">
        <f t="shared" si="10"/>
        <v>7893.6943078499989</v>
      </c>
      <c r="O106" s="46">
        <f t="shared" si="11"/>
        <v>7518.4543078499992</v>
      </c>
      <c r="P106" s="46">
        <f>'Данные ком.оператора'!C107</f>
        <v>2177.6123106199998</v>
      </c>
    </row>
    <row r="107" spans="2:16" ht="15.75" x14ac:dyDescent="0.25">
      <c r="B107" s="34" t="str">
        <f>'Данные ком.оператора'!A108</f>
        <v>03.04.2024</v>
      </c>
      <c r="C107" s="6">
        <v>18</v>
      </c>
      <c r="D107" s="46">
        <f t="shared" ref="D107:D170" si="12">P107+$G$22+$G$28+$G$24</f>
        <v>4854.73082006</v>
      </c>
      <c r="E107" s="46">
        <f t="shared" ref="E107:E170" si="13">P107+$G$22+$H$28+$G$24</f>
        <v>4854.73082006</v>
      </c>
      <c r="F107" s="46">
        <f t="shared" ref="F107:F170" si="14">P107+$G$22+$I$28+$G$24</f>
        <v>4479.4908200600003</v>
      </c>
      <c r="G107" s="46">
        <f t="shared" ref="G107:G170" si="15">P107+$H$22+$G$24+$G$28</f>
        <v>5599.06082006</v>
      </c>
      <c r="H107" s="46">
        <f t="shared" ref="H107:H170" si="16">P107+$H$22+$G$24+$H$28</f>
        <v>5599.06082006</v>
      </c>
      <c r="I107" s="46">
        <f t="shared" ref="I107:I170" si="17">P107+$H$22+$G$24+$I$28</f>
        <v>5223.8208200600002</v>
      </c>
      <c r="J107" s="46">
        <f t="shared" ref="J107:J170" si="18">P107+$I$22+$G$24+$G$28</f>
        <v>6727.7408200600003</v>
      </c>
      <c r="K107" s="46">
        <f t="shared" ref="K107:K170" si="19">P107+$I$22+$G$24+$H$28</f>
        <v>6727.7408200600003</v>
      </c>
      <c r="L107" s="46">
        <f t="shared" ref="L107:L170" si="20">P107+$I$22+$G$24+$I$28</f>
        <v>6352.5008200600005</v>
      </c>
      <c r="M107" s="46">
        <f t="shared" ref="M107:M170" si="21">P107+$J$22+$G$24+$G$28</f>
        <v>7896.4708200599998</v>
      </c>
      <c r="N107" s="46">
        <f t="shared" ref="N107:N170" si="22">P107+$J$22+$G$24+$H$28</f>
        <v>7896.4708200599998</v>
      </c>
      <c r="O107" s="46">
        <f t="shared" ref="O107:O170" si="23">P107+$J$22+$G$24+$I$28</f>
        <v>7521.23082006</v>
      </c>
      <c r="P107" s="46">
        <f>'Данные ком.оператора'!C108</f>
        <v>2180.3888228300002</v>
      </c>
    </row>
    <row r="108" spans="2:16" ht="15.75" x14ac:dyDescent="0.25">
      <c r="B108" s="34" t="str">
        <f>'Данные ком.оператора'!A109</f>
        <v>03.04.2024</v>
      </c>
      <c r="C108" s="6">
        <v>19</v>
      </c>
      <c r="D108" s="46">
        <f t="shared" si="12"/>
        <v>4852.951753809999</v>
      </c>
      <c r="E108" s="46">
        <f t="shared" si="13"/>
        <v>4852.951753809999</v>
      </c>
      <c r="F108" s="46">
        <f t="shared" si="14"/>
        <v>4477.7117538099992</v>
      </c>
      <c r="G108" s="46">
        <f t="shared" si="15"/>
        <v>5597.2817538099998</v>
      </c>
      <c r="H108" s="46">
        <f t="shared" si="16"/>
        <v>5597.2817538099998</v>
      </c>
      <c r="I108" s="46">
        <f t="shared" si="17"/>
        <v>5222.04175381</v>
      </c>
      <c r="J108" s="46">
        <f t="shared" si="18"/>
        <v>6725.9617538099992</v>
      </c>
      <c r="K108" s="46">
        <f t="shared" si="19"/>
        <v>6725.9617538099992</v>
      </c>
      <c r="L108" s="46">
        <f t="shared" si="20"/>
        <v>6350.7217538099994</v>
      </c>
      <c r="M108" s="46">
        <f t="shared" si="21"/>
        <v>7894.6917538099997</v>
      </c>
      <c r="N108" s="46">
        <f t="shared" si="22"/>
        <v>7894.6917538099997</v>
      </c>
      <c r="O108" s="46">
        <f t="shared" si="23"/>
        <v>7519.4517538099999</v>
      </c>
      <c r="P108" s="46">
        <f>'Данные ком.оператора'!C109</f>
        <v>2178.6097565800001</v>
      </c>
    </row>
    <row r="109" spans="2:16" ht="15.75" x14ac:dyDescent="0.25">
      <c r="B109" s="34" t="str">
        <f>'Данные ком.оператора'!A110</f>
        <v>03.04.2024</v>
      </c>
      <c r="C109" s="6">
        <v>20</v>
      </c>
      <c r="D109" s="46">
        <f t="shared" si="12"/>
        <v>4838.1624245899993</v>
      </c>
      <c r="E109" s="46">
        <f t="shared" si="13"/>
        <v>4838.1624245899993</v>
      </c>
      <c r="F109" s="46">
        <f t="shared" si="14"/>
        <v>4462.9224245899995</v>
      </c>
      <c r="G109" s="46">
        <f t="shared" si="15"/>
        <v>5582.4924245900002</v>
      </c>
      <c r="H109" s="46">
        <f t="shared" si="16"/>
        <v>5582.4924245900002</v>
      </c>
      <c r="I109" s="46">
        <f t="shared" si="17"/>
        <v>5207.2524245900004</v>
      </c>
      <c r="J109" s="46">
        <f t="shared" si="18"/>
        <v>6711.1724245899995</v>
      </c>
      <c r="K109" s="46">
        <f t="shared" si="19"/>
        <v>6711.1724245899995</v>
      </c>
      <c r="L109" s="46">
        <f t="shared" si="20"/>
        <v>6335.9324245899998</v>
      </c>
      <c r="M109" s="46">
        <f t="shared" si="21"/>
        <v>7879.90242459</v>
      </c>
      <c r="N109" s="46">
        <f t="shared" si="22"/>
        <v>7879.90242459</v>
      </c>
      <c r="O109" s="46">
        <f t="shared" si="23"/>
        <v>7504.6624245900002</v>
      </c>
      <c r="P109" s="46">
        <f>'Данные ком.оператора'!C110</f>
        <v>2163.8204273599999</v>
      </c>
    </row>
    <row r="110" spans="2:16" ht="15.75" x14ac:dyDescent="0.25">
      <c r="B110" s="34" t="str">
        <f>'Данные ком.оператора'!A111</f>
        <v>03.04.2024</v>
      </c>
      <c r="C110" s="6">
        <v>21</v>
      </c>
      <c r="D110" s="46">
        <f t="shared" si="12"/>
        <v>4833.0885712699992</v>
      </c>
      <c r="E110" s="46">
        <f t="shared" si="13"/>
        <v>4833.0885712699992</v>
      </c>
      <c r="F110" s="46">
        <f t="shared" si="14"/>
        <v>4457.8485712699994</v>
      </c>
      <c r="G110" s="46">
        <f t="shared" si="15"/>
        <v>5577.41857127</v>
      </c>
      <c r="H110" s="46">
        <f t="shared" si="16"/>
        <v>5577.41857127</v>
      </c>
      <c r="I110" s="46">
        <f t="shared" si="17"/>
        <v>5202.1785712700002</v>
      </c>
      <c r="J110" s="46">
        <f t="shared" si="18"/>
        <v>6706.0985712699994</v>
      </c>
      <c r="K110" s="46">
        <f t="shared" si="19"/>
        <v>6706.0985712699994</v>
      </c>
      <c r="L110" s="46">
        <f t="shared" si="20"/>
        <v>6330.8585712699996</v>
      </c>
      <c r="M110" s="46">
        <f t="shared" si="21"/>
        <v>7874.8285712699999</v>
      </c>
      <c r="N110" s="46">
        <f t="shared" si="22"/>
        <v>7874.8285712699999</v>
      </c>
      <c r="O110" s="46">
        <f t="shared" si="23"/>
        <v>7499.5885712700001</v>
      </c>
      <c r="P110" s="46">
        <f>'Данные ком.оператора'!C111</f>
        <v>2158.7465740399998</v>
      </c>
    </row>
    <row r="111" spans="2:16" ht="15.75" x14ac:dyDescent="0.25">
      <c r="B111" s="34" t="str">
        <f>'Данные ком.оператора'!A112</f>
        <v>03.04.2024</v>
      </c>
      <c r="C111" s="6">
        <v>22</v>
      </c>
      <c r="D111" s="46">
        <f t="shared" si="12"/>
        <v>4839.7542198799993</v>
      </c>
      <c r="E111" s="46">
        <f t="shared" si="13"/>
        <v>4839.7542198799993</v>
      </c>
      <c r="F111" s="46">
        <f t="shared" si="14"/>
        <v>4464.5142198799995</v>
      </c>
      <c r="G111" s="46">
        <f t="shared" si="15"/>
        <v>5584.0842198800001</v>
      </c>
      <c r="H111" s="46">
        <f t="shared" si="16"/>
        <v>5584.0842198800001</v>
      </c>
      <c r="I111" s="46">
        <f t="shared" si="17"/>
        <v>5208.8442198800003</v>
      </c>
      <c r="J111" s="46">
        <f t="shared" si="18"/>
        <v>6712.7642198799995</v>
      </c>
      <c r="K111" s="46">
        <f t="shared" si="19"/>
        <v>6712.7642198799995</v>
      </c>
      <c r="L111" s="46">
        <f t="shared" si="20"/>
        <v>6337.5242198799997</v>
      </c>
      <c r="M111" s="46">
        <f t="shared" si="21"/>
        <v>7881.4942198799999</v>
      </c>
      <c r="N111" s="46">
        <f t="shared" si="22"/>
        <v>7881.4942198799999</v>
      </c>
      <c r="O111" s="46">
        <f t="shared" si="23"/>
        <v>7506.2542198800002</v>
      </c>
      <c r="P111" s="46">
        <f>'Данные ком.оператора'!C112</f>
        <v>2165.4122226499999</v>
      </c>
    </row>
    <row r="112" spans="2:16" ht="15.75" x14ac:dyDescent="0.25">
      <c r="B112" s="34" t="str">
        <f>'Данные ком.оператора'!A113</f>
        <v>03.04.2024</v>
      </c>
      <c r="C112" s="6">
        <v>23</v>
      </c>
      <c r="D112" s="46">
        <f t="shared" si="12"/>
        <v>4790.7876583499992</v>
      </c>
      <c r="E112" s="46">
        <f t="shared" si="13"/>
        <v>4790.7876583499992</v>
      </c>
      <c r="F112" s="46">
        <f t="shared" si="14"/>
        <v>4415.5476583499994</v>
      </c>
      <c r="G112" s="46">
        <f t="shared" si="15"/>
        <v>5535.1176583500001</v>
      </c>
      <c r="H112" s="46">
        <f t="shared" si="16"/>
        <v>5535.1176583500001</v>
      </c>
      <c r="I112" s="46">
        <f t="shared" si="17"/>
        <v>5159.8776583500003</v>
      </c>
      <c r="J112" s="46">
        <f t="shared" si="18"/>
        <v>6663.7976583499994</v>
      </c>
      <c r="K112" s="46">
        <f t="shared" si="19"/>
        <v>6663.7976583499994</v>
      </c>
      <c r="L112" s="46">
        <f t="shared" si="20"/>
        <v>6288.5576583499997</v>
      </c>
      <c r="M112" s="46">
        <f t="shared" si="21"/>
        <v>7832.5276583499999</v>
      </c>
      <c r="N112" s="46">
        <f t="shared" si="22"/>
        <v>7832.5276583499999</v>
      </c>
      <c r="O112" s="46">
        <f t="shared" si="23"/>
        <v>7457.2876583500001</v>
      </c>
      <c r="P112" s="46">
        <f>'Данные ком.оператора'!C113</f>
        <v>2116.4456611199998</v>
      </c>
    </row>
    <row r="113" spans="2:16" ht="15.75" x14ac:dyDescent="0.25">
      <c r="B113" s="34" t="str">
        <f>'Данные ком.оператора'!A114</f>
        <v>03.04.2024</v>
      </c>
      <c r="C113" s="6">
        <v>24</v>
      </c>
      <c r="D113" s="46">
        <f t="shared" si="12"/>
        <v>4789.9183431099991</v>
      </c>
      <c r="E113" s="46">
        <f t="shared" si="13"/>
        <v>4789.9183431099991</v>
      </c>
      <c r="F113" s="46">
        <f t="shared" si="14"/>
        <v>4414.6783431099993</v>
      </c>
      <c r="G113" s="46">
        <f t="shared" si="15"/>
        <v>5534.24834311</v>
      </c>
      <c r="H113" s="46">
        <f t="shared" si="16"/>
        <v>5534.24834311</v>
      </c>
      <c r="I113" s="46">
        <f t="shared" si="17"/>
        <v>5159.0083431100002</v>
      </c>
      <c r="J113" s="46">
        <f t="shared" si="18"/>
        <v>6662.9283431099993</v>
      </c>
      <c r="K113" s="46">
        <f t="shared" si="19"/>
        <v>6662.9283431099993</v>
      </c>
      <c r="L113" s="46">
        <f t="shared" si="20"/>
        <v>6287.6883431099996</v>
      </c>
      <c r="M113" s="46">
        <f t="shared" si="21"/>
        <v>7831.6583431099998</v>
      </c>
      <c r="N113" s="46">
        <f t="shared" si="22"/>
        <v>7831.6583431099998</v>
      </c>
      <c r="O113" s="46">
        <f t="shared" si="23"/>
        <v>7456.41834311</v>
      </c>
      <c r="P113" s="46">
        <f>'Данные ком.оператора'!C114</f>
        <v>2115.5763458800002</v>
      </c>
    </row>
    <row r="114" spans="2:16" ht="15.75" x14ac:dyDescent="0.25">
      <c r="B114" s="34" t="str">
        <f>'Данные ком.оператора'!A115</f>
        <v>04.04.2024</v>
      </c>
      <c r="C114" s="6">
        <v>1</v>
      </c>
      <c r="D114" s="46">
        <f t="shared" si="12"/>
        <v>4802.0752818699993</v>
      </c>
      <c r="E114" s="46">
        <f t="shared" si="13"/>
        <v>4802.0752818699993</v>
      </c>
      <c r="F114" s="46">
        <f t="shared" si="14"/>
        <v>4426.8352818699996</v>
      </c>
      <c r="G114" s="46">
        <f t="shared" si="15"/>
        <v>5546.4052818700002</v>
      </c>
      <c r="H114" s="46">
        <f t="shared" si="16"/>
        <v>5546.4052818700002</v>
      </c>
      <c r="I114" s="46">
        <f t="shared" si="17"/>
        <v>5171.1652818700004</v>
      </c>
      <c r="J114" s="46">
        <f t="shared" si="18"/>
        <v>6675.0852818699996</v>
      </c>
      <c r="K114" s="46">
        <f t="shared" si="19"/>
        <v>6675.0852818699996</v>
      </c>
      <c r="L114" s="46">
        <f t="shared" si="20"/>
        <v>6299.8452818699998</v>
      </c>
      <c r="M114" s="46">
        <f t="shared" si="21"/>
        <v>7843.81528187</v>
      </c>
      <c r="N114" s="46">
        <f t="shared" si="22"/>
        <v>7843.81528187</v>
      </c>
      <c r="O114" s="46">
        <f t="shared" si="23"/>
        <v>7468.5752818700003</v>
      </c>
      <c r="P114" s="46">
        <f>'Данные ком.оператора'!C115</f>
        <v>2127.73328464</v>
      </c>
    </row>
    <row r="115" spans="2:16" ht="15.75" x14ac:dyDescent="0.25">
      <c r="B115" s="34" t="str">
        <f>'Данные ком.оператора'!A116</f>
        <v>04.04.2024</v>
      </c>
      <c r="C115" s="6">
        <v>2</v>
      </c>
      <c r="D115" s="46">
        <f t="shared" si="12"/>
        <v>4766.7469146499989</v>
      </c>
      <c r="E115" s="46">
        <f t="shared" si="13"/>
        <v>4766.7469146499989</v>
      </c>
      <c r="F115" s="46">
        <f t="shared" si="14"/>
        <v>4391.5069146499991</v>
      </c>
      <c r="G115" s="46">
        <f t="shared" si="15"/>
        <v>5511.0769146499997</v>
      </c>
      <c r="H115" s="46">
        <f t="shared" si="16"/>
        <v>5511.0769146499997</v>
      </c>
      <c r="I115" s="46">
        <f t="shared" si="17"/>
        <v>5135.8369146499999</v>
      </c>
      <c r="J115" s="46">
        <f t="shared" si="18"/>
        <v>6639.7569146499991</v>
      </c>
      <c r="K115" s="46">
        <f t="shared" si="19"/>
        <v>6639.7569146499991</v>
      </c>
      <c r="L115" s="46">
        <f t="shared" si="20"/>
        <v>6264.5169146499993</v>
      </c>
      <c r="M115" s="46">
        <f t="shared" si="21"/>
        <v>7808.4869146499996</v>
      </c>
      <c r="N115" s="46">
        <f t="shared" si="22"/>
        <v>7808.4869146499996</v>
      </c>
      <c r="O115" s="46">
        <f t="shared" si="23"/>
        <v>7433.2469146499998</v>
      </c>
      <c r="P115" s="46">
        <f>'Данные ком.оператора'!C116</f>
        <v>2092.4049174199999</v>
      </c>
    </row>
    <row r="116" spans="2:16" ht="15.75" x14ac:dyDescent="0.25">
      <c r="B116" s="34" t="str">
        <f>'Данные ком.оператора'!A117</f>
        <v>04.04.2024</v>
      </c>
      <c r="C116" s="6">
        <v>3</v>
      </c>
      <c r="D116" s="46">
        <f t="shared" si="12"/>
        <v>4754.5653639799993</v>
      </c>
      <c r="E116" s="46">
        <f t="shared" si="13"/>
        <v>4754.5653639799993</v>
      </c>
      <c r="F116" s="46">
        <f t="shared" si="14"/>
        <v>4379.3253639799996</v>
      </c>
      <c r="G116" s="46">
        <f t="shared" si="15"/>
        <v>5498.8953639800002</v>
      </c>
      <c r="H116" s="46">
        <f t="shared" si="16"/>
        <v>5498.8953639800002</v>
      </c>
      <c r="I116" s="46">
        <f t="shared" si="17"/>
        <v>5123.6553639800004</v>
      </c>
      <c r="J116" s="46">
        <f t="shared" si="18"/>
        <v>6627.5753639799996</v>
      </c>
      <c r="K116" s="46">
        <f t="shared" si="19"/>
        <v>6627.5753639799996</v>
      </c>
      <c r="L116" s="46">
        <f t="shared" si="20"/>
        <v>6252.3353639799998</v>
      </c>
      <c r="M116" s="46">
        <f t="shared" si="21"/>
        <v>7796.30536398</v>
      </c>
      <c r="N116" s="46">
        <f t="shared" si="22"/>
        <v>7796.30536398</v>
      </c>
      <c r="O116" s="46">
        <f t="shared" si="23"/>
        <v>7421.0653639800003</v>
      </c>
      <c r="P116" s="46">
        <f>'Данные ком.оператора'!C117</f>
        <v>2080.22336675</v>
      </c>
    </row>
    <row r="117" spans="2:16" ht="15.75" x14ac:dyDescent="0.25">
      <c r="B117" s="34" t="str">
        <f>'Данные ком.оператора'!A118</f>
        <v>04.04.2024</v>
      </c>
      <c r="C117" s="6">
        <v>4</v>
      </c>
      <c r="D117" s="46">
        <f t="shared" si="12"/>
        <v>4767.4387831599997</v>
      </c>
      <c r="E117" s="46">
        <f t="shared" si="13"/>
        <v>4767.4387831599997</v>
      </c>
      <c r="F117" s="46">
        <f t="shared" si="14"/>
        <v>4392.1987831599999</v>
      </c>
      <c r="G117" s="46">
        <f t="shared" si="15"/>
        <v>5511.7687831599997</v>
      </c>
      <c r="H117" s="46">
        <f t="shared" si="16"/>
        <v>5511.7687831599997</v>
      </c>
      <c r="I117" s="46">
        <f t="shared" si="17"/>
        <v>5136.5287831599999</v>
      </c>
      <c r="J117" s="46">
        <f t="shared" si="18"/>
        <v>6640.4487831599999</v>
      </c>
      <c r="K117" s="46">
        <f t="shared" si="19"/>
        <v>6640.4487831599999</v>
      </c>
      <c r="L117" s="46">
        <f t="shared" si="20"/>
        <v>6265.2087831600002</v>
      </c>
      <c r="M117" s="46">
        <f t="shared" si="21"/>
        <v>7809.1787831599995</v>
      </c>
      <c r="N117" s="46">
        <f t="shared" si="22"/>
        <v>7809.1787831599995</v>
      </c>
      <c r="O117" s="46">
        <f t="shared" si="23"/>
        <v>7433.9387831599997</v>
      </c>
      <c r="P117" s="46">
        <f>'Данные ком.оператора'!C118</f>
        <v>2093.0967859299999</v>
      </c>
    </row>
    <row r="118" spans="2:16" ht="15.75" x14ac:dyDescent="0.25">
      <c r="B118" s="34" t="str">
        <f>'Данные ком.оператора'!A119</f>
        <v>04.04.2024</v>
      </c>
      <c r="C118" s="6">
        <v>5</v>
      </c>
      <c r="D118" s="46">
        <f t="shared" si="12"/>
        <v>4751.1719097599998</v>
      </c>
      <c r="E118" s="46">
        <f t="shared" si="13"/>
        <v>4751.1719097599998</v>
      </c>
      <c r="F118" s="46">
        <f t="shared" si="14"/>
        <v>4375.9319097600001</v>
      </c>
      <c r="G118" s="46">
        <f t="shared" si="15"/>
        <v>5495.5019097599998</v>
      </c>
      <c r="H118" s="46">
        <f t="shared" si="16"/>
        <v>5495.5019097599998</v>
      </c>
      <c r="I118" s="46">
        <f t="shared" si="17"/>
        <v>5120.26190976</v>
      </c>
      <c r="J118" s="46">
        <f t="shared" si="18"/>
        <v>6624.1819097600001</v>
      </c>
      <c r="K118" s="46">
        <f t="shared" si="19"/>
        <v>6624.1819097600001</v>
      </c>
      <c r="L118" s="46">
        <f t="shared" si="20"/>
        <v>6248.9419097600003</v>
      </c>
      <c r="M118" s="46">
        <f t="shared" si="21"/>
        <v>7792.9119097599996</v>
      </c>
      <c r="N118" s="46">
        <f t="shared" si="22"/>
        <v>7792.9119097599996</v>
      </c>
      <c r="O118" s="46">
        <f t="shared" si="23"/>
        <v>7417.6719097599998</v>
      </c>
      <c r="P118" s="46">
        <f>'Данные ком.оператора'!C119</f>
        <v>2076.82991253</v>
      </c>
    </row>
    <row r="119" spans="2:16" ht="15.75" x14ac:dyDescent="0.25">
      <c r="B119" s="34" t="str">
        <f>'Данные ком.оператора'!A120</f>
        <v>04.04.2024</v>
      </c>
      <c r="C119" s="6">
        <v>6</v>
      </c>
      <c r="D119" s="46">
        <f t="shared" si="12"/>
        <v>4772.2618442200001</v>
      </c>
      <c r="E119" s="46">
        <f t="shared" si="13"/>
        <v>4772.2618442200001</v>
      </c>
      <c r="F119" s="46">
        <f t="shared" si="14"/>
        <v>4397.0218442200003</v>
      </c>
      <c r="G119" s="46">
        <f t="shared" si="15"/>
        <v>5516.59184422</v>
      </c>
      <c r="H119" s="46">
        <f t="shared" si="16"/>
        <v>5516.59184422</v>
      </c>
      <c r="I119" s="46">
        <f t="shared" si="17"/>
        <v>5141.3518442200002</v>
      </c>
      <c r="J119" s="46">
        <f t="shared" si="18"/>
        <v>6645.2718442200003</v>
      </c>
      <c r="K119" s="46">
        <f t="shared" si="19"/>
        <v>6645.2718442200003</v>
      </c>
      <c r="L119" s="46">
        <f t="shared" si="20"/>
        <v>6270.0318442200005</v>
      </c>
      <c r="M119" s="46">
        <f t="shared" si="21"/>
        <v>7814.0018442199998</v>
      </c>
      <c r="N119" s="46">
        <f t="shared" si="22"/>
        <v>7814.0018442199998</v>
      </c>
      <c r="O119" s="46">
        <f t="shared" si="23"/>
        <v>7438.7618442200001</v>
      </c>
      <c r="P119" s="46">
        <f>'Данные ком.оператора'!C120</f>
        <v>2097.9198469900002</v>
      </c>
    </row>
    <row r="120" spans="2:16" ht="15.75" x14ac:dyDescent="0.25">
      <c r="B120" s="34" t="str">
        <f>'Данные ком.оператора'!A121</f>
        <v>04.04.2024</v>
      </c>
      <c r="C120" s="6">
        <v>7</v>
      </c>
      <c r="D120" s="46">
        <f t="shared" si="12"/>
        <v>4793.1956146599996</v>
      </c>
      <c r="E120" s="46">
        <f t="shared" si="13"/>
        <v>4793.1956146599996</v>
      </c>
      <c r="F120" s="46">
        <f t="shared" si="14"/>
        <v>4417.9556146599998</v>
      </c>
      <c r="G120" s="46">
        <f t="shared" si="15"/>
        <v>5537.5256146600004</v>
      </c>
      <c r="H120" s="46">
        <f t="shared" si="16"/>
        <v>5537.5256146600004</v>
      </c>
      <c r="I120" s="46">
        <f t="shared" si="17"/>
        <v>5162.2856146600006</v>
      </c>
      <c r="J120" s="46">
        <f t="shared" si="18"/>
        <v>6666.2056146599998</v>
      </c>
      <c r="K120" s="46">
        <f t="shared" si="19"/>
        <v>6666.2056146599998</v>
      </c>
      <c r="L120" s="46">
        <f t="shared" si="20"/>
        <v>6290.96561466</v>
      </c>
      <c r="M120" s="46">
        <f t="shared" si="21"/>
        <v>7834.9356146600003</v>
      </c>
      <c r="N120" s="46">
        <f t="shared" si="22"/>
        <v>7834.9356146600003</v>
      </c>
      <c r="O120" s="46">
        <f t="shared" si="23"/>
        <v>7459.6956146600005</v>
      </c>
      <c r="P120" s="46">
        <f>'Данные ком.оператора'!C121</f>
        <v>2118.8536174300002</v>
      </c>
    </row>
    <row r="121" spans="2:16" ht="15.75" x14ac:dyDescent="0.25">
      <c r="B121" s="34" t="str">
        <f>'Данные ком.оператора'!A122</f>
        <v>04.04.2024</v>
      </c>
      <c r="C121" s="6">
        <v>8</v>
      </c>
      <c r="D121" s="46">
        <f t="shared" si="12"/>
        <v>4786.8494094499993</v>
      </c>
      <c r="E121" s="46">
        <f t="shared" si="13"/>
        <v>4786.8494094499993</v>
      </c>
      <c r="F121" s="46">
        <f t="shared" si="14"/>
        <v>4411.6094094499995</v>
      </c>
      <c r="G121" s="46">
        <f t="shared" si="15"/>
        <v>5531.1794094500001</v>
      </c>
      <c r="H121" s="46">
        <f t="shared" si="16"/>
        <v>5531.1794094500001</v>
      </c>
      <c r="I121" s="46">
        <f t="shared" si="17"/>
        <v>5155.9394094500003</v>
      </c>
      <c r="J121" s="46">
        <f t="shared" si="18"/>
        <v>6659.8594094499995</v>
      </c>
      <c r="K121" s="46">
        <f t="shared" si="19"/>
        <v>6659.8594094499995</v>
      </c>
      <c r="L121" s="46">
        <f t="shared" si="20"/>
        <v>6284.6194094499997</v>
      </c>
      <c r="M121" s="46">
        <f t="shared" si="21"/>
        <v>7828.5894094499999</v>
      </c>
      <c r="N121" s="46">
        <f t="shared" si="22"/>
        <v>7828.5894094499999</v>
      </c>
      <c r="O121" s="46">
        <f t="shared" si="23"/>
        <v>7453.3494094500002</v>
      </c>
      <c r="P121" s="46">
        <f>'Данные ком.оператора'!C122</f>
        <v>2112.5074122199999</v>
      </c>
    </row>
    <row r="122" spans="2:16" ht="15.75" x14ac:dyDescent="0.25">
      <c r="B122" s="34" t="str">
        <f>'Данные ком.оператора'!A123</f>
        <v>04.04.2024</v>
      </c>
      <c r="C122" s="6">
        <v>9</v>
      </c>
      <c r="D122" s="46">
        <f t="shared" si="12"/>
        <v>4831.4458247699995</v>
      </c>
      <c r="E122" s="46">
        <f t="shared" si="13"/>
        <v>4831.4458247699995</v>
      </c>
      <c r="F122" s="46">
        <f t="shared" si="14"/>
        <v>4456.2058247699997</v>
      </c>
      <c r="G122" s="46">
        <f t="shared" si="15"/>
        <v>5575.7758247700003</v>
      </c>
      <c r="H122" s="46">
        <f t="shared" si="16"/>
        <v>5575.7758247700003</v>
      </c>
      <c r="I122" s="46">
        <f t="shared" si="17"/>
        <v>5200.5358247700005</v>
      </c>
      <c r="J122" s="46">
        <f t="shared" si="18"/>
        <v>6704.4558247699997</v>
      </c>
      <c r="K122" s="46">
        <f t="shared" si="19"/>
        <v>6704.4558247699997</v>
      </c>
      <c r="L122" s="46">
        <f t="shared" si="20"/>
        <v>6329.2158247699999</v>
      </c>
      <c r="M122" s="46">
        <f t="shared" si="21"/>
        <v>7873.1858247700002</v>
      </c>
      <c r="N122" s="46">
        <f t="shared" si="22"/>
        <v>7873.1858247700002</v>
      </c>
      <c r="O122" s="46">
        <f t="shared" si="23"/>
        <v>7497.9458247700004</v>
      </c>
      <c r="P122" s="46">
        <f>'Данные ком.оператора'!C123</f>
        <v>2157.1038275400001</v>
      </c>
    </row>
    <row r="123" spans="2:16" ht="15.75" x14ac:dyDescent="0.25">
      <c r="B123" s="34" t="str">
        <f>'Данные ком.оператора'!A124</f>
        <v>04.04.2024</v>
      </c>
      <c r="C123" s="6">
        <v>10</v>
      </c>
      <c r="D123" s="46">
        <f t="shared" si="12"/>
        <v>4845.7236690599993</v>
      </c>
      <c r="E123" s="46">
        <f t="shared" si="13"/>
        <v>4845.7236690599993</v>
      </c>
      <c r="F123" s="46">
        <f t="shared" si="14"/>
        <v>4470.4836690599996</v>
      </c>
      <c r="G123" s="46">
        <f t="shared" si="15"/>
        <v>5590.0536690600002</v>
      </c>
      <c r="H123" s="46">
        <f t="shared" si="16"/>
        <v>5590.0536690600002</v>
      </c>
      <c r="I123" s="46">
        <f t="shared" si="17"/>
        <v>5214.8136690600004</v>
      </c>
      <c r="J123" s="46">
        <f t="shared" si="18"/>
        <v>6718.7336690599996</v>
      </c>
      <c r="K123" s="46">
        <f t="shared" si="19"/>
        <v>6718.7336690599996</v>
      </c>
      <c r="L123" s="46">
        <f t="shared" si="20"/>
        <v>6343.4936690599998</v>
      </c>
      <c r="M123" s="46">
        <f t="shared" si="21"/>
        <v>7887.46366906</v>
      </c>
      <c r="N123" s="46">
        <f t="shared" si="22"/>
        <v>7887.46366906</v>
      </c>
      <c r="O123" s="46">
        <f t="shared" si="23"/>
        <v>7512.2236690600002</v>
      </c>
      <c r="P123" s="46">
        <f>'Данные ком.оператора'!C124</f>
        <v>2171.38167183</v>
      </c>
    </row>
    <row r="124" spans="2:16" ht="15.75" x14ac:dyDescent="0.25">
      <c r="B124" s="34" t="str">
        <f>'Данные ком.оператора'!A125</f>
        <v>04.04.2024</v>
      </c>
      <c r="C124" s="6">
        <v>11</v>
      </c>
      <c r="D124" s="46">
        <f t="shared" si="12"/>
        <v>4831.7189192199994</v>
      </c>
      <c r="E124" s="46">
        <f t="shared" si="13"/>
        <v>4831.7189192199994</v>
      </c>
      <c r="F124" s="46">
        <f t="shared" si="14"/>
        <v>4456.4789192199996</v>
      </c>
      <c r="G124" s="46">
        <f t="shared" si="15"/>
        <v>5576.0489192200002</v>
      </c>
      <c r="H124" s="46">
        <f t="shared" si="16"/>
        <v>5576.0489192200002</v>
      </c>
      <c r="I124" s="46">
        <f t="shared" si="17"/>
        <v>5200.8089192200005</v>
      </c>
      <c r="J124" s="46">
        <f t="shared" si="18"/>
        <v>6704.7289192199996</v>
      </c>
      <c r="K124" s="46">
        <f t="shared" si="19"/>
        <v>6704.7289192199996</v>
      </c>
      <c r="L124" s="46">
        <f t="shared" si="20"/>
        <v>6329.4889192199998</v>
      </c>
      <c r="M124" s="46">
        <f t="shared" si="21"/>
        <v>7873.4589192200001</v>
      </c>
      <c r="N124" s="46">
        <f t="shared" si="22"/>
        <v>7873.4589192200001</v>
      </c>
      <c r="O124" s="46">
        <f t="shared" si="23"/>
        <v>7498.2189192200003</v>
      </c>
      <c r="P124" s="46">
        <f>'Данные ком.оператора'!C125</f>
        <v>2157.37692199</v>
      </c>
    </row>
    <row r="125" spans="2:16" ht="15.75" x14ac:dyDescent="0.25">
      <c r="B125" s="34" t="str">
        <f>'Данные ком.оператора'!A126</f>
        <v>04.04.2024</v>
      </c>
      <c r="C125" s="6">
        <v>12</v>
      </c>
      <c r="D125" s="46">
        <f t="shared" si="12"/>
        <v>4831.3704010499996</v>
      </c>
      <c r="E125" s="46">
        <f t="shared" si="13"/>
        <v>4831.3704010499996</v>
      </c>
      <c r="F125" s="46">
        <f t="shared" si="14"/>
        <v>4456.1304010499998</v>
      </c>
      <c r="G125" s="46">
        <f t="shared" si="15"/>
        <v>5575.7004010500004</v>
      </c>
      <c r="H125" s="46">
        <f t="shared" si="16"/>
        <v>5575.7004010500004</v>
      </c>
      <c r="I125" s="46">
        <f t="shared" si="17"/>
        <v>5200.4604010500007</v>
      </c>
      <c r="J125" s="46">
        <f t="shared" si="18"/>
        <v>6704.3804010499998</v>
      </c>
      <c r="K125" s="46">
        <f t="shared" si="19"/>
        <v>6704.3804010499998</v>
      </c>
      <c r="L125" s="46">
        <f t="shared" si="20"/>
        <v>6329.14040105</v>
      </c>
      <c r="M125" s="46">
        <f t="shared" si="21"/>
        <v>7873.1104010500003</v>
      </c>
      <c r="N125" s="46">
        <f t="shared" si="22"/>
        <v>7873.1104010500003</v>
      </c>
      <c r="O125" s="46">
        <f t="shared" si="23"/>
        <v>7497.8704010500005</v>
      </c>
      <c r="P125" s="46">
        <f>'Данные ком.оператора'!C126</f>
        <v>2157.0284038200002</v>
      </c>
    </row>
    <row r="126" spans="2:16" ht="15.75" x14ac:dyDescent="0.25">
      <c r="B126" s="34" t="str">
        <f>'Данные ком.оператора'!A127</f>
        <v>04.04.2024</v>
      </c>
      <c r="C126" s="6">
        <v>13</v>
      </c>
      <c r="D126" s="46">
        <f t="shared" si="12"/>
        <v>4838.5439559599999</v>
      </c>
      <c r="E126" s="46">
        <f t="shared" si="13"/>
        <v>4838.5439559599999</v>
      </c>
      <c r="F126" s="46">
        <f t="shared" si="14"/>
        <v>4463.3039559600002</v>
      </c>
      <c r="G126" s="46">
        <f t="shared" si="15"/>
        <v>5582.8739559599999</v>
      </c>
      <c r="H126" s="46">
        <f t="shared" si="16"/>
        <v>5582.8739559599999</v>
      </c>
      <c r="I126" s="46">
        <f t="shared" si="17"/>
        <v>5207.6339559600001</v>
      </c>
      <c r="J126" s="46">
        <f t="shared" si="18"/>
        <v>6711.5539559600002</v>
      </c>
      <c r="K126" s="46">
        <f t="shared" si="19"/>
        <v>6711.5539559600002</v>
      </c>
      <c r="L126" s="46">
        <f t="shared" si="20"/>
        <v>6336.3139559600004</v>
      </c>
      <c r="M126" s="46">
        <f t="shared" si="21"/>
        <v>7880.2839559599997</v>
      </c>
      <c r="N126" s="46">
        <f t="shared" si="22"/>
        <v>7880.2839559599997</v>
      </c>
      <c r="O126" s="46">
        <f t="shared" si="23"/>
        <v>7505.0439559599999</v>
      </c>
      <c r="P126" s="46">
        <f>'Данные ком.оператора'!C127</f>
        <v>2164.2019587300001</v>
      </c>
    </row>
    <row r="127" spans="2:16" ht="15.75" x14ac:dyDescent="0.25">
      <c r="B127" s="34" t="str">
        <f>'Данные ком.оператора'!A128</f>
        <v>04.04.2024</v>
      </c>
      <c r="C127" s="6">
        <v>14</v>
      </c>
      <c r="D127" s="46">
        <f t="shared" si="12"/>
        <v>4868.2366372399993</v>
      </c>
      <c r="E127" s="46">
        <f t="shared" si="13"/>
        <v>4868.2366372399993</v>
      </c>
      <c r="F127" s="46">
        <f t="shared" si="14"/>
        <v>4492.9966372399995</v>
      </c>
      <c r="G127" s="46">
        <f t="shared" si="15"/>
        <v>5612.5666372399992</v>
      </c>
      <c r="H127" s="46">
        <f t="shared" si="16"/>
        <v>5612.5666372399992</v>
      </c>
      <c r="I127" s="46">
        <f t="shared" si="17"/>
        <v>5237.3266372399994</v>
      </c>
      <c r="J127" s="46">
        <f t="shared" si="18"/>
        <v>6741.2466372399995</v>
      </c>
      <c r="K127" s="46">
        <f t="shared" si="19"/>
        <v>6741.2466372399995</v>
      </c>
      <c r="L127" s="46">
        <f t="shared" si="20"/>
        <v>6366.0066372399997</v>
      </c>
      <c r="M127" s="46">
        <f t="shared" si="21"/>
        <v>7909.976637239999</v>
      </c>
      <c r="N127" s="46">
        <f t="shared" si="22"/>
        <v>7909.976637239999</v>
      </c>
      <c r="O127" s="46">
        <f t="shared" si="23"/>
        <v>7534.7366372399993</v>
      </c>
      <c r="P127" s="46">
        <f>'Данные ком.оператора'!C128</f>
        <v>2193.8946400099999</v>
      </c>
    </row>
    <row r="128" spans="2:16" ht="15.75" x14ac:dyDescent="0.25">
      <c r="B128" s="34" t="str">
        <f>'Данные ком.оператора'!A129</f>
        <v>04.04.2024</v>
      </c>
      <c r="C128" s="6">
        <v>15</v>
      </c>
      <c r="D128" s="46">
        <f t="shared" si="12"/>
        <v>4844.5345133299998</v>
      </c>
      <c r="E128" s="46">
        <f t="shared" si="13"/>
        <v>4844.5345133299998</v>
      </c>
      <c r="F128" s="46">
        <f t="shared" si="14"/>
        <v>4469.29451333</v>
      </c>
      <c r="G128" s="46">
        <f t="shared" si="15"/>
        <v>5588.8645133299997</v>
      </c>
      <c r="H128" s="46">
        <f t="shared" si="16"/>
        <v>5588.8645133299997</v>
      </c>
      <c r="I128" s="46">
        <f t="shared" si="17"/>
        <v>5213.6245133299999</v>
      </c>
      <c r="J128" s="46">
        <f t="shared" si="18"/>
        <v>6717.54451333</v>
      </c>
      <c r="K128" s="46">
        <f t="shared" si="19"/>
        <v>6717.54451333</v>
      </c>
      <c r="L128" s="46">
        <f t="shared" si="20"/>
        <v>6342.3045133300002</v>
      </c>
      <c r="M128" s="46">
        <f t="shared" si="21"/>
        <v>7886.2745133299995</v>
      </c>
      <c r="N128" s="46">
        <f t="shared" si="22"/>
        <v>7886.2745133299995</v>
      </c>
      <c r="O128" s="46">
        <f t="shared" si="23"/>
        <v>7511.0345133299998</v>
      </c>
      <c r="P128" s="46">
        <f>'Данные ком.оператора'!C129</f>
        <v>2170.1925160999999</v>
      </c>
    </row>
    <row r="129" spans="2:16" ht="15.75" x14ac:dyDescent="0.25">
      <c r="B129" s="34" t="str">
        <f>'Данные ком.оператора'!A130</f>
        <v>04.04.2024</v>
      </c>
      <c r="C129" s="6">
        <v>16</v>
      </c>
      <c r="D129" s="46">
        <f t="shared" si="12"/>
        <v>4878.8314072499998</v>
      </c>
      <c r="E129" s="46">
        <f t="shared" si="13"/>
        <v>4878.8314072499998</v>
      </c>
      <c r="F129" s="46">
        <f t="shared" si="14"/>
        <v>4503.59140725</v>
      </c>
      <c r="G129" s="46">
        <f t="shared" si="15"/>
        <v>5623.1614072499997</v>
      </c>
      <c r="H129" s="46">
        <f t="shared" si="16"/>
        <v>5623.1614072499997</v>
      </c>
      <c r="I129" s="46">
        <f t="shared" si="17"/>
        <v>5247.9214072499999</v>
      </c>
      <c r="J129" s="46">
        <f t="shared" si="18"/>
        <v>6751.84140725</v>
      </c>
      <c r="K129" s="46">
        <f t="shared" si="19"/>
        <v>6751.84140725</v>
      </c>
      <c r="L129" s="46">
        <f t="shared" si="20"/>
        <v>6376.6014072500002</v>
      </c>
      <c r="M129" s="46">
        <f t="shared" si="21"/>
        <v>7920.5714072499995</v>
      </c>
      <c r="N129" s="46">
        <f t="shared" si="22"/>
        <v>7920.5714072499995</v>
      </c>
      <c r="O129" s="46">
        <f t="shared" si="23"/>
        <v>7545.3314072499998</v>
      </c>
      <c r="P129" s="46">
        <f>'Данные ком.оператора'!C130</f>
        <v>2204.4894100199999</v>
      </c>
    </row>
    <row r="130" spans="2:16" ht="15.75" x14ac:dyDescent="0.25">
      <c r="B130" s="34" t="str">
        <f>'Данные ком.оператора'!A131</f>
        <v>04.04.2024</v>
      </c>
      <c r="C130" s="6">
        <v>17</v>
      </c>
      <c r="D130" s="46">
        <f t="shared" si="12"/>
        <v>4849.561968439999</v>
      </c>
      <c r="E130" s="46">
        <f t="shared" si="13"/>
        <v>4849.561968439999</v>
      </c>
      <c r="F130" s="46">
        <f t="shared" si="14"/>
        <v>4474.3219684399992</v>
      </c>
      <c r="G130" s="46">
        <f t="shared" si="15"/>
        <v>5593.8919684399998</v>
      </c>
      <c r="H130" s="46">
        <f t="shared" si="16"/>
        <v>5593.8919684399998</v>
      </c>
      <c r="I130" s="46">
        <f t="shared" si="17"/>
        <v>5218.65196844</v>
      </c>
      <c r="J130" s="46">
        <f t="shared" si="18"/>
        <v>6722.5719684399992</v>
      </c>
      <c r="K130" s="46">
        <f t="shared" si="19"/>
        <v>6722.5719684399992</v>
      </c>
      <c r="L130" s="46">
        <f t="shared" si="20"/>
        <v>6347.3319684399994</v>
      </c>
      <c r="M130" s="46">
        <f t="shared" si="21"/>
        <v>7891.3019684399997</v>
      </c>
      <c r="N130" s="46">
        <f t="shared" si="22"/>
        <v>7891.3019684399997</v>
      </c>
      <c r="O130" s="46">
        <f t="shared" si="23"/>
        <v>7516.0619684399999</v>
      </c>
      <c r="P130" s="46">
        <f>'Данные ком.оператора'!C131</f>
        <v>2175.21997121</v>
      </c>
    </row>
    <row r="131" spans="2:16" ht="15.75" x14ac:dyDescent="0.25">
      <c r="B131" s="34" t="str">
        <f>'Данные ком.оператора'!A132</f>
        <v>04.04.2024</v>
      </c>
      <c r="C131" s="6">
        <v>18</v>
      </c>
      <c r="D131" s="46">
        <f t="shared" si="12"/>
        <v>4839.2007389799992</v>
      </c>
      <c r="E131" s="46">
        <f t="shared" si="13"/>
        <v>4839.2007389799992</v>
      </c>
      <c r="F131" s="46">
        <f t="shared" si="14"/>
        <v>4463.9607389799994</v>
      </c>
      <c r="G131" s="46">
        <f t="shared" si="15"/>
        <v>5583.53073898</v>
      </c>
      <c r="H131" s="46">
        <f t="shared" si="16"/>
        <v>5583.53073898</v>
      </c>
      <c r="I131" s="46">
        <f t="shared" si="17"/>
        <v>5208.2907389800002</v>
      </c>
      <c r="J131" s="46">
        <f t="shared" si="18"/>
        <v>6712.2107389799994</v>
      </c>
      <c r="K131" s="46">
        <f t="shared" si="19"/>
        <v>6712.2107389799994</v>
      </c>
      <c r="L131" s="46">
        <f t="shared" si="20"/>
        <v>6336.9707389799996</v>
      </c>
      <c r="M131" s="46">
        <f t="shared" si="21"/>
        <v>7880.9407389799999</v>
      </c>
      <c r="N131" s="46">
        <f t="shared" si="22"/>
        <v>7880.9407389799999</v>
      </c>
      <c r="O131" s="46">
        <f t="shared" si="23"/>
        <v>7505.7007389800001</v>
      </c>
      <c r="P131" s="46">
        <f>'Данные ком.оператора'!C132</f>
        <v>2164.8587417499998</v>
      </c>
    </row>
    <row r="132" spans="2:16" ht="15.75" x14ac:dyDescent="0.25">
      <c r="B132" s="34" t="str">
        <f>'Данные ком.оператора'!A133</f>
        <v>04.04.2024</v>
      </c>
      <c r="C132" s="6">
        <v>19</v>
      </c>
      <c r="D132" s="46">
        <f t="shared" si="12"/>
        <v>4848.6032169099999</v>
      </c>
      <c r="E132" s="46">
        <f t="shared" si="13"/>
        <v>4848.6032169099999</v>
      </c>
      <c r="F132" s="46">
        <f t="shared" si="14"/>
        <v>4473.3632169100001</v>
      </c>
      <c r="G132" s="46">
        <f t="shared" si="15"/>
        <v>5592.9332169099998</v>
      </c>
      <c r="H132" s="46">
        <f t="shared" si="16"/>
        <v>5592.9332169099998</v>
      </c>
      <c r="I132" s="46">
        <f t="shared" si="17"/>
        <v>5217.69321691</v>
      </c>
      <c r="J132" s="46">
        <f t="shared" si="18"/>
        <v>6721.6132169100001</v>
      </c>
      <c r="K132" s="46">
        <f t="shared" si="19"/>
        <v>6721.6132169100001</v>
      </c>
      <c r="L132" s="46">
        <f t="shared" si="20"/>
        <v>6346.3732169100003</v>
      </c>
      <c r="M132" s="46">
        <f t="shared" si="21"/>
        <v>7890.3432169099997</v>
      </c>
      <c r="N132" s="46">
        <f t="shared" si="22"/>
        <v>7890.3432169099997</v>
      </c>
      <c r="O132" s="46">
        <f t="shared" si="23"/>
        <v>7515.1032169099999</v>
      </c>
      <c r="P132" s="46">
        <f>'Данные ком.оператора'!C133</f>
        <v>2174.2612196800001</v>
      </c>
    </row>
    <row r="133" spans="2:16" ht="15.75" x14ac:dyDescent="0.25">
      <c r="B133" s="34" t="str">
        <f>'Данные ком.оператора'!A134</f>
        <v>04.04.2024</v>
      </c>
      <c r="C133" s="6">
        <v>20</v>
      </c>
      <c r="D133" s="46">
        <f t="shared" si="12"/>
        <v>4834.1908167299989</v>
      </c>
      <c r="E133" s="46">
        <f t="shared" si="13"/>
        <v>4834.1908167299989</v>
      </c>
      <c r="F133" s="46">
        <f t="shared" si="14"/>
        <v>4458.9508167299991</v>
      </c>
      <c r="G133" s="46">
        <f t="shared" si="15"/>
        <v>5578.5208167299998</v>
      </c>
      <c r="H133" s="46">
        <f t="shared" si="16"/>
        <v>5578.5208167299998</v>
      </c>
      <c r="I133" s="46">
        <f t="shared" si="17"/>
        <v>5203.28081673</v>
      </c>
      <c r="J133" s="46">
        <f t="shared" si="18"/>
        <v>6707.2008167299991</v>
      </c>
      <c r="K133" s="46">
        <f t="shared" si="19"/>
        <v>6707.2008167299991</v>
      </c>
      <c r="L133" s="46">
        <f t="shared" si="20"/>
        <v>6331.9608167299994</v>
      </c>
      <c r="M133" s="46">
        <f t="shared" si="21"/>
        <v>7875.9308167299996</v>
      </c>
      <c r="N133" s="46">
        <f t="shared" si="22"/>
        <v>7875.9308167299996</v>
      </c>
      <c r="O133" s="46">
        <f t="shared" si="23"/>
        <v>7500.6908167299998</v>
      </c>
      <c r="P133" s="46">
        <f>'Данные ком.оператора'!C134</f>
        <v>2159.8488195</v>
      </c>
    </row>
    <row r="134" spans="2:16" ht="15.75" x14ac:dyDescent="0.25">
      <c r="B134" s="34" t="str">
        <f>'Данные ком.оператора'!A135</f>
        <v>04.04.2024</v>
      </c>
      <c r="C134" s="6">
        <v>21</v>
      </c>
      <c r="D134" s="46">
        <f t="shared" si="12"/>
        <v>4863.1710392199993</v>
      </c>
      <c r="E134" s="46">
        <f t="shared" si="13"/>
        <v>4863.1710392199993</v>
      </c>
      <c r="F134" s="46">
        <f t="shared" si="14"/>
        <v>4487.9310392199995</v>
      </c>
      <c r="G134" s="46">
        <f t="shared" si="15"/>
        <v>5607.5010392200002</v>
      </c>
      <c r="H134" s="46">
        <f t="shared" si="16"/>
        <v>5607.5010392200002</v>
      </c>
      <c r="I134" s="46">
        <f t="shared" si="17"/>
        <v>5232.2610392200004</v>
      </c>
      <c r="J134" s="46">
        <f t="shared" si="18"/>
        <v>6736.1810392199995</v>
      </c>
      <c r="K134" s="46">
        <f t="shared" si="19"/>
        <v>6736.1810392199995</v>
      </c>
      <c r="L134" s="46">
        <f t="shared" si="20"/>
        <v>6360.9410392199998</v>
      </c>
      <c r="M134" s="46">
        <f t="shared" si="21"/>
        <v>7904.91103922</v>
      </c>
      <c r="N134" s="46">
        <f t="shared" si="22"/>
        <v>7904.91103922</v>
      </c>
      <c r="O134" s="46">
        <f t="shared" si="23"/>
        <v>7529.6710392200002</v>
      </c>
      <c r="P134" s="46">
        <f>'Данные ком.оператора'!C135</f>
        <v>2188.82904199</v>
      </c>
    </row>
    <row r="135" spans="2:16" ht="15.75" x14ac:dyDescent="0.25">
      <c r="B135" s="34" t="str">
        <f>'Данные ком.оператора'!A136</f>
        <v>04.04.2024</v>
      </c>
      <c r="C135" s="6">
        <v>22</v>
      </c>
      <c r="D135" s="46">
        <f t="shared" si="12"/>
        <v>4840.9953988199995</v>
      </c>
      <c r="E135" s="46">
        <f t="shared" si="13"/>
        <v>4840.9953988199995</v>
      </c>
      <c r="F135" s="46">
        <f t="shared" si="14"/>
        <v>4465.7553988199998</v>
      </c>
      <c r="G135" s="46">
        <f t="shared" si="15"/>
        <v>5585.3253988199995</v>
      </c>
      <c r="H135" s="46">
        <f t="shared" si="16"/>
        <v>5585.3253988199995</v>
      </c>
      <c r="I135" s="46">
        <f t="shared" si="17"/>
        <v>5210.0853988199997</v>
      </c>
      <c r="J135" s="46">
        <f t="shared" si="18"/>
        <v>6714.0053988199998</v>
      </c>
      <c r="K135" s="46">
        <f t="shared" si="19"/>
        <v>6714.0053988199998</v>
      </c>
      <c r="L135" s="46">
        <f t="shared" si="20"/>
        <v>6338.76539882</v>
      </c>
      <c r="M135" s="46">
        <f t="shared" si="21"/>
        <v>7882.7353988199993</v>
      </c>
      <c r="N135" s="46">
        <f t="shared" si="22"/>
        <v>7882.7353988199993</v>
      </c>
      <c r="O135" s="46">
        <f t="shared" si="23"/>
        <v>7507.4953988199995</v>
      </c>
      <c r="P135" s="46">
        <f>'Данные ком.оператора'!C136</f>
        <v>2166.6534015900002</v>
      </c>
    </row>
    <row r="136" spans="2:16" ht="15.75" x14ac:dyDescent="0.25">
      <c r="B136" s="34" t="str">
        <f>'Данные ком.оператора'!A137</f>
        <v>04.04.2024</v>
      </c>
      <c r="C136" s="6">
        <v>23</v>
      </c>
      <c r="D136" s="46">
        <f t="shared" si="12"/>
        <v>4822.7730185199998</v>
      </c>
      <c r="E136" s="46">
        <f t="shared" si="13"/>
        <v>4822.7730185199998</v>
      </c>
      <c r="F136" s="46">
        <f t="shared" si="14"/>
        <v>4447.53301852</v>
      </c>
      <c r="G136" s="46">
        <f t="shared" si="15"/>
        <v>5567.1030185199998</v>
      </c>
      <c r="H136" s="46">
        <f t="shared" si="16"/>
        <v>5567.1030185199998</v>
      </c>
      <c r="I136" s="46">
        <f t="shared" si="17"/>
        <v>5191.86301852</v>
      </c>
      <c r="J136" s="46">
        <f t="shared" si="18"/>
        <v>6695.78301852</v>
      </c>
      <c r="K136" s="46">
        <f t="shared" si="19"/>
        <v>6695.78301852</v>
      </c>
      <c r="L136" s="46">
        <f t="shared" si="20"/>
        <v>6320.5430185200003</v>
      </c>
      <c r="M136" s="46">
        <f t="shared" si="21"/>
        <v>7864.5130185199996</v>
      </c>
      <c r="N136" s="46">
        <f t="shared" si="22"/>
        <v>7864.5130185199996</v>
      </c>
      <c r="O136" s="46">
        <f t="shared" si="23"/>
        <v>7489.2730185199998</v>
      </c>
      <c r="P136" s="46">
        <f>'Данные ком.оператора'!C137</f>
        <v>2148.43102129</v>
      </c>
    </row>
    <row r="137" spans="2:16" ht="15.75" x14ac:dyDescent="0.25">
      <c r="B137" s="34" t="str">
        <f>'Данные ком.оператора'!A138</f>
        <v>04.04.2024</v>
      </c>
      <c r="C137" s="6">
        <v>24</v>
      </c>
      <c r="D137" s="46">
        <f t="shared" si="12"/>
        <v>4780.9985531499988</v>
      </c>
      <c r="E137" s="46">
        <f t="shared" si="13"/>
        <v>4780.9985531499988</v>
      </c>
      <c r="F137" s="46">
        <f t="shared" si="14"/>
        <v>4405.758553149999</v>
      </c>
      <c r="G137" s="46">
        <f t="shared" si="15"/>
        <v>5525.3285531499996</v>
      </c>
      <c r="H137" s="46">
        <f t="shared" si="16"/>
        <v>5525.3285531499996</v>
      </c>
      <c r="I137" s="46">
        <f t="shared" si="17"/>
        <v>5150.0885531499998</v>
      </c>
      <c r="J137" s="46">
        <f t="shared" si="18"/>
        <v>6654.008553149999</v>
      </c>
      <c r="K137" s="46">
        <f t="shared" si="19"/>
        <v>6654.008553149999</v>
      </c>
      <c r="L137" s="46">
        <f t="shared" si="20"/>
        <v>6278.7685531499992</v>
      </c>
      <c r="M137" s="46">
        <f t="shared" si="21"/>
        <v>7822.7385531499995</v>
      </c>
      <c r="N137" s="46">
        <f t="shared" si="22"/>
        <v>7822.7385531499995</v>
      </c>
      <c r="O137" s="46">
        <f t="shared" si="23"/>
        <v>7447.4985531499997</v>
      </c>
      <c r="P137" s="46">
        <f>'Данные ком.оператора'!C138</f>
        <v>2106.6565559199998</v>
      </c>
    </row>
    <row r="138" spans="2:16" ht="15.75" x14ac:dyDescent="0.25">
      <c r="B138" s="34" t="str">
        <f>'Данные ком.оператора'!A139</f>
        <v>05.04.2024</v>
      </c>
      <c r="C138" s="6">
        <v>1</v>
      </c>
      <c r="D138" s="46">
        <f t="shared" si="12"/>
        <v>4790.103516789999</v>
      </c>
      <c r="E138" s="46">
        <f t="shared" si="13"/>
        <v>4790.103516789999</v>
      </c>
      <c r="F138" s="46">
        <f t="shared" si="14"/>
        <v>4414.8635167899993</v>
      </c>
      <c r="G138" s="46">
        <f t="shared" si="15"/>
        <v>5534.4335167899999</v>
      </c>
      <c r="H138" s="46">
        <f t="shared" si="16"/>
        <v>5534.4335167899999</v>
      </c>
      <c r="I138" s="46">
        <f t="shared" si="17"/>
        <v>5159.1935167900001</v>
      </c>
      <c r="J138" s="46">
        <f t="shared" si="18"/>
        <v>6663.1135167899993</v>
      </c>
      <c r="K138" s="46">
        <f t="shared" si="19"/>
        <v>6663.1135167899993</v>
      </c>
      <c r="L138" s="46">
        <f t="shared" si="20"/>
        <v>6287.8735167899995</v>
      </c>
      <c r="M138" s="46">
        <f t="shared" si="21"/>
        <v>7831.8435167899997</v>
      </c>
      <c r="N138" s="46">
        <f t="shared" si="22"/>
        <v>7831.8435167899997</v>
      </c>
      <c r="O138" s="46">
        <f t="shared" si="23"/>
        <v>7456.60351679</v>
      </c>
      <c r="P138" s="46">
        <f>'Данные ком.оператора'!C139</f>
        <v>2115.7615195600001</v>
      </c>
    </row>
    <row r="139" spans="2:16" ht="15.75" x14ac:dyDescent="0.25">
      <c r="B139" s="34" t="str">
        <f>'Данные ком.оператора'!A140</f>
        <v>05.04.2024</v>
      </c>
      <c r="C139" s="6">
        <v>2</v>
      </c>
      <c r="D139" s="46">
        <f t="shared" si="12"/>
        <v>4790.9992154499996</v>
      </c>
      <c r="E139" s="46">
        <f t="shared" si="13"/>
        <v>4790.9992154499996</v>
      </c>
      <c r="F139" s="46">
        <f t="shared" si="14"/>
        <v>4415.7592154499998</v>
      </c>
      <c r="G139" s="46">
        <f t="shared" si="15"/>
        <v>5535.3292154499995</v>
      </c>
      <c r="H139" s="46">
        <f t="shared" si="16"/>
        <v>5535.3292154499995</v>
      </c>
      <c r="I139" s="46">
        <f t="shared" si="17"/>
        <v>5160.0892154499998</v>
      </c>
      <c r="J139" s="46">
        <f t="shared" si="18"/>
        <v>6664.0092154499998</v>
      </c>
      <c r="K139" s="46">
        <f t="shared" si="19"/>
        <v>6664.0092154499998</v>
      </c>
      <c r="L139" s="46">
        <f t="shared" si="20"/>
        <v>6288.76921545</v>
      </c>
      <c r="M139" s="46">
        <f t="shared" si="21"/>
        <v>7832.7392154499994</v>
      </c>
      <c r="N139" s="46">
        <f t="shared" si="22"/>
        <v>7832.7392154499994</v>
      </c>
      <c r="O139" s="46">
        <f t="shared" si="23"/>
        <v>7457.4992154499996</v>
      </c>
      <c r="P139" s="46">
        <f>'Данные ком.оператора'!C140</f>
        <v>2116.6572182199998</v>
      </c>
    </row>
    <row r="140" spans="2:16" ht="15.75" x14ac:dyDescent="0.25">
      <c r="B140" s="34" t="str">
        <f>'Данные ком.оператора'!A141</f>
        <v>05.04.2024</v>
      </c>
      <c r="C140" s="6">
        <v>3</v>
      </c>
      <c r="D140" s="46">
        <f t="shared" si="12"/>
        <v>4779.6292475299997</v>
      </c>
      <c r="E140" s="46">
        <f t="shared" si="13"/>
        <v>4779.6292475299997</v>
      </c>
      <c r="F140" s="46">
        <f t="shared" si="14"/>
        <v>4404.3892475299999</v>
      </c>
      <c r="G140" s="46">
        <f t="shared" si="15"/>
        <v>5523.9592475299996</v>
      </c>
      <c r="H140" s="46">
        <f t="shared" si="16"/>
        <v>5523.9592475299996</v>
      </c>
      <c r="I140" s="46">
        <f t="shared" si="17"/>
        <v>5148.7192475299998</v>
      </c>
      <c r="J140" s="46">
        <f t="shared" si="18"/>
        <v>6652.6392475299999</v>
      </c>
      <c r="K140" s="46">
        <f t="shared" si="19"/>
        <v>6652.6392475299999</v>
      </c>
      <c r="L140" s="46">
        <f t="shared" si="20"/>
        <v>6277.3992475300001</v>
      </c>
      <c r="M140" s="46">
        <f t="shared" si="21"/>
        <v>7821.3692475299995</v>
      </c>
      <c r="N140" s="46">
        <f t="shared" si="22"/>
        <v>7821.3692475299995</v>
      </c>
      <c r="O140" s="46">
        <f t="shared" si="23"/>
        <v>7446.1292475299997</v>
      </c>
      <c r="P140" s="46">
        <f>'Данные ком.оператора'!C141</f>
        <v>2105.2872502999999</v>
      </c>
    </row>
    <row r="141" spans="2:16" ht="15.75" x14ac:dyDescent="0.25">
      <c r="B141" s="34" t="str">
        <f>'Данные ком.оператора'!A142</f>
        <v>05.04.2024</v>
      </c>
      <c r="C141" s="6">
        <v>4</v>
      </c>
      <c r="D141" s="46">
        <f t="shared" si="12"/>
        <v>4832.4015733199994</v>
      </c>
      <c r="E141" s="46">
        <f t="shared" si="13"/>
        <v>4832.4015733199994</v>
      </c>
      <c r="F141" s="46">
        <f t="shared" si="14"/>
        <v>4457.1615733199997</v>
      </c>
      <c r="G141" s="46">
        <f t="shared" si="15"/>
        <v>5576.7315733199994</v>
      </c>
      <c r="H141" s="46">
        <f t="shared" si="16"/>
        <v>5576.7315733199994</v>
      </c>
      <c r="I141" s="46">
        <f t="shared" si="17"/>
        <v>5201.4915733199996</v>
      </c>
      <c r="J141" s="46">
        <f t="shared" si="18"/>
        <v>6705.4115733199997</v>
      </c>
      <c r="K141" s="46">
        <f t="shared" si="19"/>
        <v>6705.4115733199997</v>
      </c>
      <c r="L141" s="46">
        <f t="shared" si="20"/>
        <v>6330.1715733199999</v>
      </c>
      <c r="M141" s="46">
        <f t="shared" si="21"/>
        <v>7874.1415733199992</v>
      </c>
      <c r="N141" s="46">
        <f t="shared" si="22"/>
        <v>7874.1415733199992</v>
      </c>
      <c r="O141" s="46">
        <f t="shared" si="23"/>
        <v>7498.9015733199994</v>
      </c>
      <c r="P141" s="46">
        <f>'Данные ком.оператора'!C142</f>
        <v>2158.0595760900001</v>
      </c>
    </row>
    <row r="142" spans="2:16" ht="15.75" x14ac:dyDescent="0.25">
      <c r="B142" s="34" t="str">
        <f>'Данные ком.оператора'!A143</f>
        <v>05.04.2024</v>
      </c>
      <c r="C142" s="6">
        <v>5</v>
      </c>
      <c r="D142" s="46">
        <f t="shared" si="12"/>
        <v>4813.9071429699998</v>
      </c>
      <c r="E142" s="46">
        <f t="shared" si="13"/>
        <v>4813.9071429699998</v>
      </c>
      <c r="F142" s="46">
        <f t="shared" si="14"/>
        <v>4438.66714297</v>
      </c>
      <c r="G142" s="46">
        <f t="shared" si="15"/>
        <v>5558.2371429699997</v>
      </c>
      <c r="H142" s="46">
        <f t="shared" si="16"/>
        <v>5558.2371429699997</v>
      </c>
      <c r="I142" s="46">
        <f t="shared" si="17"/>
        <v>5182.9971429699999</v>
      </c>
      <c r="J142" s="46">
        <f t="shared" si="18"/>
        <v>6686.91714297</v>
      </c>
      <c r="K142" s="46">
        <f t="shared" si="19"/>
        <v>6686.91714297</v>
      </c>
      <c r="L142" s="46">
        <f t="shared" si="20"/>
        <v>6311.6771429700002</v>
      </c>
      <c r="M142" s="46">
        <f t="shared" si="21"/>
        <v>7855.6471429699995</v>
      </c>
      <c r="N142" s="46">
        <f t="shared" si="22"/>
        <v>7855.6471429699995</v>
      </c>
      <c r="O142" s="46">
        <f t="shared" si="23"/>
        <v>7480.4071429699998</v>
      </c>
      <c r="P142" s="46">
        <f>'Данные ком.оператора'!C143</f>
        <v>2139.5651457399999</v>
      </c>
    </row>
    <row r="143" spans="2:16" ht="15.75" x14ac:dyDescent="0.25">
      <c r="B143" s="34" t="str">
        <f>'Данные ком.оператора'!A144</f>
        <v>05.04.2024</v>
      </c>
      <c r="C143" s="6">
        <v>6</v>
      </c>
      <c r="D143" s="46">
        <f t="shared" si="12"/>
        <v>4775.4160050299997</v>
      </c>
      <c r="E143" s="46">
        <f t="shared" si="13"/>
        <v>4775.4160050299997</v>
      </c>
      <c r="F143" s="46">
        <f t="shared" si="14"/>
        <v>4400.1760050299999</v>
      </c>
      <c r="G143" s="46">
        <f t="shared" si="15"/>
        <v>5519.7460050299997</v>
      </c>
      <c r="H143" s="46">
        <f t="shared" si="16"/>
        <v>5519.7460050299997</v>
      </c>
      <c r="I143" s="46">
        <f t="shared" si="17"/>
        <v>5144.5060050299999</v>
      </c>
      <c r="J143" s="46">
        <f t="shared" si="18"/>
        <v>6648.4260050299999</v>
      </c>
      <c r="K143" s="46">
        <f t="shared" si="19"/>
        <v>6648.4260050299999</v>
      </c>
      <c r="L143" s="46">
        <f t="shared" si="20"/>
        <v>6273.1860050300002</v>
      </c>
      <c r="M143" s="46">
        <f t="shared" si="21"/>
        <v>7817.1560050299995</v>
      </c>
      <c r="N143" s="46">
        <f t="shared" si="22"/>
        <v>7817.1560050299995</v>
      </c>
      <c r="O143" s="46">
        <f t="shared" si="23"/>
        <v>7441.9160050299997</v>
      </c>
      <c r="P143" s="46">
        <f>'Данные ком.оператора'!C144</f>
        <v>2101.0740077999999</v>
      </c>
    </row>
    <row r="144" spans="2:16" ht="15.75" x14ac:dyDescent="0.25">
      <c r="B144" s="34" t="str">
        <f>'Данные ком.оператора'!A145</f>
        <v>05.04.2024</v>
      </c>
      <c r="C144" s="6">
        <v>7</v>
      </c>
      <c r="D144" s="46">
        <f t="shared" si="12"/>
        <v>4853.4919599999994</v>
      </c>
      <c r="E144" s="46">
        <f t="shared" si="13"/>
        <v>4853.4919599999994</v>
      </c>
      <c r="F144" s="46">
        <f t="shared" si="14"/>
        <v>4478.2519599999996</v>
      </c>
      <c r="G144" s="46">
        <f t="shared" si="15"/>
        <v>5597.8219599999993</v>
      </c>
      <c r="H144" s="46">
        <f t="shared" si="16"/>
        <v>5597.8219599999993</v>
      </c>
      <c r="I144" s="46">
        <f t="shared" si="17"/>
        <v>5222.5819599999995</v>
      </c>
      <c r="J144" s="46">
        <f t="shared" si="18"/>
        <v>6726.5019599999996</v>
      </c>
      <c r="K144" s="46">
        <f t="shared" si="19"/>
        <v>6726.5019599999996</v>
      </c>
      <c r="L144" s="46">
        <f t="shared" si="20"/>
        <v>6351.2619599999998</v>
      </c>
      <c r="M144" s="46">
        <f t="shared" si="21"/>
        <v>7895.2319599999992</v>
      </c>
      <c r="N144" s="46">
        <f t="shared" si="22"/>
        <v>7895.2319599999992</v>
      </c>
      <c r="O144" s="46">
        <f t="shared" si="23"/>
        <v>7519.9919599999994</v>
      </c>
      <c r="P144" s="46">
        <f>'Данные ком.оператора'!C145</f>
        <v>2179.14996277</v>
      </c>
    </row>
    <row r="145" spans="2:16" ht="15.75" x14ac:dyDescent="0.25">
      <c r="B145" s="34" t="str">
        <f>'Данные ком.оператора'!A146</f>
        <v>05.04.2024</v>
      </c>
      <c r="C145" s="6">
        <v>8</v>
      </c>
      <c r="D145" s="46">
        <f t="shared" si="12"/>
        <v>4854.6870954199994</v>
      </c>
      <c r="E145" s="46">
        <f t="shared" si="13"/>
        <v>4854.6870954199994</v>
      </c>
      <c r="F145" s="46">
        <f t="shared" si="14"/>
        <v>4479.4470954199996</v>
      </c>
      <c r="G145" s="46">
        <f t="shared" si="15"/>
        <v>5599.0170954200003</v>
      </c>
      <c r="H145" s="46">
        <f t="shared" si="16"/>
        <v>5599.0170954200003</v>
      </c>
      <c r="I145" s="46">
        <f t="shared" si="17"/>
        <v>5223.7770954200005</v>
      </c>
      <c r="J145" s="46">
        <f t="shared" si="18"/>
        <v>6727.6970954199996</v>
      </c>
      <c r="K145" s="46">
        <f t="shared" si="19"/>
        <v>6727.6970954199996</v>
      </c>
      <c r="L145" s="46">
        <f t="shared" si="20"/>
        <v>6352.4570954199999</v>
      </c>
      <c r="M145" s="46">
        <f t="shared" si="21"/>
        <v>7896.4270954200001</v>
      </c>
      <c r="N145" s="46">
        <f t="shared" si="22"/>
        <v>7896.4270954200001</v>
      </c>
      <c r="O145" s="46">
        <f t="shared" si="23"/>
        <v>7521.1870954200003</v>
      </c>
      <c r="P145" s="46">
        <f>'Данные ком.оператора'!C146</f>
        <v>2180.34509819</v>
      </c>
    </row>
    <row r="146" spans="2:16" ht="15.75" x14ac:dyDescent="0.25">
      <c r="B146" s="34" t="str">
        <f>'Данные ком.оператора'!A147</f>
        <v>05.04.2024</v>
      </c>
      <c r="C146" s="6">
        <v>9</v>
      </c>
      <c r="D146" s="46">
        <f t="shared" si="12"/>
        <v>4847.8577494299989</v>
      </c>
      <c r="E146" s="46">
        <f t="shared" si="13"/>
        <v>4847.8577494299989</v>
      </c>
      <c r="F146" s="46">
        <f t="shared" si="14"/>
        <v>4472.6177494299991</v>
      </c>
      <c r="G146" s="46">
        <f t="shared" si="15"/>
        <v>5592.1877494299997</v>
      </c>
      <c r="H146" s="46">
        <f t="shared" si="16"/>
        <v>5592.1877494299997</v>
      </c>
      <c r="I146" s="46">
        <f t="shared" si="17"/>
        <v>5216.9477494299999</v>
      </c>
      <c r="J146" s="46">
        <f t="shared" si="18"/>
        <v>6720.8677494299991</v>
      </c>
      <c r="K146" s="46">
        <f t="shared" si="19"/>
        <v>6720.8677494299991</v>
      </c>
      <c r="L146" s="46">
        <f t="shared" si="20"/>
        <v>6345.6277494299993</v>
      </c>
      <c r="M146" s="46">
        <f t="shared" si="21"/>
        <v>7889.5977494299996</v>
      </c>
      <c r="N146" s="46">
        <f t="shared" si="22"/>
        <v>7889.5977494299996</v>
      </c>
      <c r="O146" s="46">
        <f t="shared" si="23"/>
        <v>7514.3577494299998</v>
      </c>
      <c r="P146" s="46">
        <f>'Данные ком.оператора'!C147</f>
        <v>2173.5157522</v>
      </c>
    </row>
    <row r="147" spans="2:16" ht="15.75" x14ac:dyDescent="0.25">
      <c r="B147" s="34" t="str">
        <f>'Данные ком.оператора'!A148</f>
        <v>05.04.2024</v>
      </c>
      <c r="C147" s="6">
        <v>10</v>
      </c>
      <c r="D147" s="46">
        <f t="shared" si="12"/>
        <v>4845.6098880599993</v>
      </c>
      <c r="E147" s="46">
        <f t="shared" si="13"/>
        <v>4845.6098880599993</v>
      </c>
      <c r="F147" s="46">
        <f t="shared" si="14"/>
        <v>4470.3698880599995</v>
      </c>
      <c r="G147" s="46">
        <f t="shared" si="15"/>
        <v>5589.9398880600002</v>
      </c>
      <c r="H147" s="46">
        <f t="shared" si="16"/>
        <v>5589.9398880600002</v>
      </c>
      <c r="I147" s="46">
        <f t="shared" si="17"/>
        <v>5214.6998880600004</v>
      </c>
      <c r="J147" s="46">
        <f t="shared" si="18"/>
        <v>6718.6198880599995</v>
      </c>
      <c r="K147" s="46">
        <f t="shared" si="19"/>
        <v>6718.6198880599995</v>
      </c>
      <c r="L147" s="46">
        <f t="shared" si="20"/>
        <v>6343.3798880599998</v>
      </c>
      <c r="M147" s="46">
        <f t="shared" si="21"/>
        <v>7887.34988806</v>
      </c>
      <c r="N147" s="46">
        <f t="shared" si="22"/>
        <v>7887.34988806</v>
      </c>
      <c r="O147" s="46">
        <f t="shared" si="23"/>
        <v>7512.1098880600002</v>
      </c>
      <c r="P147" s="46">
        <f>'Данные ком.оператора'!C148</f>
        <v>2171.2678908299999</v>
      </c>
    </row>
    <row r="148" spans="2:16" ht="15.75" x14ac:dyDescent="0.25">
      <c r="B148" s="34" t="str">
        <f>'Данные ком.оператора'!A149</f>
        <v>05.04.2024</v>
      </c>
      <c r="C148" s="6">
        <v>11</v>
      </c>
      <c r="D148" s="46">
        <f t="shared" si="12"/>
        <v>4839.7533948</v>
      </c>
      <c r="E148" s="46">
        <f t="shared" si="13"/>
        <v>4839.7533948</v>
      </c>
      <c r="F148" s="46">
        <f t="shared" si="14"/>
        <v>4464.5133948000002</v>
      </c>
      <c r="G148" s="46">
        <f t="shared" si="15"/>
        <v>5584.0833948</v>
      </c>
      <c r="H148" s="46">
        <f t="shared" si="16"/>
        <v>5584.0833948</v>
      </c>
      <c r="I148" s="46">
        <f t="shared" si="17"/>
        <v>5208.8433948000002</v>
      </c>
      <c r="J148" s="46">
        <f t="shared" si="18"/>
        <v>6712.7633948000002</v>
      </c>
      <c r="K148" s="46">
        <f t="shared" si="19"/>
        <v>6712.7633948000002</v>
      </c>
      <c r="L148" s="46">
        <f t="shared" si="20"/>
        <v>6337.5233948000005</v>
      </c>
      <c r="M148" s="46">
        <f t="shared" si="21"/>
        <v>7881.4933947999998</v>
      </c>
      <c r="N148" s="46">
        <f t="shared" si="22"/>
        <v>7881.4933947999998</v>
      </c>
      <c r="O148" s="46">
        <f t="shared" si="23"/>
        <v>7506.2533948</v>
      </c>
      <c r="P148" s="46">
        <f>'Данные ком.оператора'!C149</f>
        <v>2165.4113975700002</v>
      </c>
    </row>
    <row r="149" spans="2:16" ht="15.75" x14ac:dyDescent="0.25">
      <c r="B149" s="34" t="str">
        <f>'Данные ком.оператора'!A150</f>
        <v>05.04.2024</v>
      </c>
      <c r="C149" s="6">
        <v>12</v>
      </c>
      <c r="D149" s="46">
        <f t="shared" si="12"/>
        <v>4823.6998212199996</v>
      </c>
      <c r="E149" s="46">
        <f t="shared" si="13"/>
        <v>4823.6998212199996</v>
      </c>
      <c r="F149" s="46">
        <f t="shared" si="14"/>
        <v>4448.4598212199999</v>
      </c>
      <c r="G149" s="46">
        <f t="shared" si="15"/>
        <v>5568.0298212199996</v>
      </c>
      <c r="H149" s="46">
        <f t="shared" si="16"/>
        <v>5568.0298212199996</v>
      </c>
      <c r="I149" s="46">
        <f t="shared" si="17"/>
        <v>5192.7898212199998</v>
      </c>
      <c r="J149" s="46">
        <f t="shared" si="18"/>
        <v>6696.7098212199999</v>
      </c>
      <c r="K149" s="46">
        <f t="shared" si="19"/>
        <v>6696.7098212199999</v>
      </c>
      <c r="L149" s="46">
        <f t="shared" si="20"/>
        <v>6321.4698212200001</v>
      </c>
      <c r="M149" s="46">
        <f t="shared" si="21"/>
        <v>7865.4398212199994</v>
      </c>
      <c r="N149" s="46">
        <f t="shared" si="22"/>
        <v>7865.4398212199994</v>
      </c>
      <c r="O149" s="46">
        <f t="shared" si="23"/>
        <v>7490.1998212199996</v>
      </c>
      <c r="P149" s="46">
        <f>'Данные ком.оператора'!C150</f>
        <v>2149.3578239899998</v>
      </c>
    </row>
    <row r="150" spans="2:16" ht="15.75" x14ac:dyDescent="0.25">
      <c r="B150" s="34" t="str">
        <f>'Данные ком.оператора'!A151</f>
        <v>05.04.2024</v>
      </c>
      <c r="C150" s="6">
        <v>13</v>
      </c>
      <c r="D150" s="46">
        <f t="shared" si="12"/>
        <v>4860.1299648199993</v>
      </c>
      <c r="E150" s="46">
        <f t="shared" si="13"/>
        <v>4860.1299648199993</v>
      </c>
      <c r="F150" s="46">
        <f t="shared" si="14"/>
        <v>4484.8899648199995</v>
      </c>
      <c r="G150" s="46">
        <f t="shared" si="15"/>
        <v>5604.4599648200001</v>
      </c>
      <c r="H150" s="46">
        <f t="shared" si="16"/>
        <v>5604.4599648200001</v>
      </c>
      <c r="I150" s="46">
        <f t="shared" si="17"/>
        <v>5229.2199648200003</v>
      </c>
      <c r="J150" s="46">
        <f t="shared" si="18"/>
        <v>6733.1399648199995</v>
      </c>
      <c r="K150" s="46">
        <f t="shared" si="19"/>
        <v>6733.1399648199995</v>
      </c>
      <c r="L150" s="46">
        <f t="shared" si="20"/>
        <v>6357.8999648199997</v>
      </c>
      <c r="M150" s="46">
        <f t="shared" si="21"/>
        <v>7901.86996482</v>
      </c>
      <c r="N150" s="46">
        <f t="shared" si="22"/>
        <v>7901.86996482</v>
      </c>
      <c r="O150" s="46">
        <f t="shared" si="23"/>
        <v>7526.6299648200002</v>
      </c>
      <c r="P150" s="46">
        <f>'Данные ком.оператора'!C151</f>
        <v>2185.7879675899999</v>
      </c>
    </row>
    <row r="151" spans="2:16" ht="15.75" x14ac:dyDescent="0.25">
      <c r="B151" s="34" t="str">
        <f>'Данные ком.оператора'!A152</f>
        <v>05.04.2024</v>
      </c>
      <c r="C151" s="6">
        <v>14</v>
      </c>
      <c r="D151" s="46">
        <f t="shared" si="12"/>
        <v>4836.6569600999992</v>
      </c>
      <c r="E151" s="46">
        <f t="shared" si="13"/>
        <v>4836.6569600999992</v>
      </c>
      <c r="F151" s="46">
        <f t="shared" si="14"/>
        <v>4461.4169600999994</v>
      </c>
      <c r="G151" s="46">
        <f t="shared" si="15"/>
        <v>5580.9869600999991</v>
      </c>
      <c r="H151" s="46">
        <f t="shared" si="16"/>
        <v>5580.9869600999991</v>
      </c>
      <c r="I151" s="46">
        <f t="shared" si="17"/>
        <v>5205.7469600999993</v>
      </c>
      <c r="J151" s="46">
        <f t="shared" si="18"/>
        <v>6709.6669600999994</v>
      </c>
      <c r="K151" s="46">
        <f t="shared" si="19"/>
        <v>6709.6669600999994</v>
      </c>
      <c r="L151" s="46">
        <f t="shared" si="20"/>
        <v>6334.4269600999996</v>
      </c>
      <c r="M151" s="46">
        <f t="shared" si="21"/>
        <v>7878.396960099999</v>
      </c>
      <c r="N151" s="46">
        <f t="shared" si="22"/>
        <v>7878.396960099999</v>
      </c>
      <c r="O151" s="46">
        <f t="shared" si="23"/>
        <v>7503.1569600999992</v>
      </c>
      <c r="P151" s="46">
        <f>'Данные ком.оператора'!C152</f>
        <v>2162.3149628699998</v>
      </c>
    </row>
    <row r="152" spans="2:16" ht="15.75" x14ac:dyDescent="0.25">
      <c r="B152" s="34" t="str">
        <f>'Данные ком.оператора'!A153</f>
        <v>05.04.2024</v>
      </c>
      <c r="C152" s="6">
        <v>15</v>
      </c>
      <c r="D152" s="46">
        <f t="shared" si="12"/>
        <v>4849.5847433299996</v>
      </c>
      <c r="E152" s="46">
        <f t="shared" si="13"/>
        <v>4849.5847433299996</v>
      </c>
      <c r="F152" s="46">
        <f t="shared" si="14"/>
        <v>4474.3447433299998</v>
      </c>
      <c r="G152" s="46">
        <f t="shared" si="15"/>
        <v>5593.9147433300004</v>
      </c>
      <c r="H152" s="46">
        <f t="shared" si="16"/>
        <v>5593.9147433300004</v>
      </c>
      <c r="I152" s="46">
        <f t="shared" si="17"/>
        <v>5218.6747433300006</v>
      </c>
      <c r="J152" s="46">
        <f t="shared" si="18"/>
        <v>6722.5947433299998</v>
      </c>
      <c r="K152" s="46">
        <f t="shared" si="19"/>
        <v>6722.5947433299998</v>
      </c>
      <c r="L152" s="46">
        <f t="shared" si="20"/>
        <v>6347.35474333</v>
      </c>
      <c r="M152" s="46">
        <f t="shared" si="21"/>
        <v>7891.3247433300003</v>
      </c>
      <c r="N152" s="46">
        <f t="shared" si="22"/>
        <v>7891.3247433300003</v>
      </c>
      <c r="O152" s="46">
        <f t="shared" si="23"/>
        <v>7516.0847433300005</v>
      </c>
      <c r="P152" s="46">
        <f>'Данные ком.оператора'!C153</f>
        <v>2175.2427461000002</v>
      </c>
    </row>
    <row r="153" spans="2:16" ht="15.75" x14ac:dyDescent="0.25">
      <c r="B153" s="34" t="str">
        <f>'Данные ком.оператора'!A154</f>
        <v>05.04.2024</v>
      </c>
      <c r="C153" s="6">
        <v>16</v>
      </c>
      <c r="D153" s="46">
        <f t="shared" si="12"/>
        <v>4849.4240670499994</v>
      </c>
      <c r="E153" s="46">
        <f t="shared" si="13"/>
        <v>4849.4240670499994</v>
      </c>
      <c r="F153" s="46">
        <f t="shared" si="14"/>
        <v>4474.1840670499996</v>
      </c>
      <c r="G153" s="46">
        <f t="shared" si="15"/>
        <v>5593.7540670500002</v>
      </c>
      <c r="H153" s="46">
        <f t="shared" si="16"/>
        <v>5593.7540670500002</v>
      </c>
      <c r="I153" s="46">
        <f t="shared" si="17"/>
        <v>5218.5140670500004</v>
      </c>
      <c r="J153" s="46">
        <f t="shared" si="18"/>
        <v>6722.4340670499996</v>
      </c>
      <c r="K153" s="46">
        <f t="shared" si="19"/>
        <v>6722.4340670499996</v>
      </c>
      <c r="L153" s="46">
        <f t="shared" si="20"/>
        <v>6347.1940670499998</v>
      </c>
      <c r="M153" s="46">
        <f t="shared" si="21"/>
        <v>7891.1640670500001</v>
      </c>
      <c r="N153" s="46">
        <f t="shared" si="22"/>
        <v>7891.1640670500001</v>
      </c>
      <c r="O153" s="46">
        <f t="shared" si="23"/>
        <v>7515.9240670500003</v>
      </c>
      <c r="P153" s="46">
        <f>'Данные ком.оператора'!C154</f>
        <v>2175.08206982</v>
      </c>
    </row>
    <row r="154" spans="2:16" ht="15.75" x14ac:dyDescent="0.25">
      <c r="B154" s="34" t="str">
        <f>'Данные ком.оператора'!A155</f>
        <v>05.04.2024</v>
      </c>
      <c r="C154" s="6">
        <v>17</v>
      </c>
      <c r="D154" s="46">
        <f t="shared" si="12"/>
        <v>4848.9276330399989</v>
      </c>
      <c r="E154" s="46">
        <f t="shared" si="13"/>
        <v>4848.9276330399989</v>
      </c>
      <c r="F154" s="46">
        <f t="shared" si="14"/>
        <v>4473.6876330399991</v>
      </c>
      <c r="G154" s="46">
        <f t="shared" si="15"/>
        <v>5593.2576330399997</v>
      </c>
      <c r="H154" s="46">
        <f t="shared" si="16"/>
        <v>5593.2576330399997</v>
      </c>
      <c r="I154" s="46">
        <f t="shared" si="17"/>
        <v>5218.01763304</v>
      </c>
      <c r="J154" s="46">
        <f t="shared" si="18"/>
        <v>6721.9376330399991</v>
      </c>
      <c r="K154" s="46">
        <f t="shared" si="19"/>
        <v>6721.9376330399991</v>
      </c>
      <c r="L154" s="46">
        <f t="shared" si="20"/>
        <v>6346.6976330399993</v>
      </c>
      <c r="M154" s="46">
        <f t="shared" si="21"/>
        <v>7890.6676330399996</v>
      </c>
      <c r="N154" s="46">
        <f t="shared" si="22"/>
        <v>7890.6676330399996</v>
      </c>
      <c r="O154" s="46">
        <f t="shared" si="23"/>
        <v>7515.4276330399998</v>
      </c>
      <c r="P154" s="46">
        <f>'Данные ком.оператора'!C155</f>
        <v>2174.58563581</v>
      </c>
    </row>
    <row r="155" spans="2:16" ht="15.75" x14ac:dyDescent="0.25">
      <c r="B155" s="34" t="str">
        <f>'Данные ком.оператора'!A156</f>
        <v>05.04.2024</v>
      </c>
      <c r="C155" s="6">
        <v>18</v>
      </c>
      <c r="D155" s="46">
        <f t="shared" si="12"/>
        <v>4876.3970938799994</v>
      </c>
      <c r="E155" s="46">
        <f t="shared" si="13"/>
        <v>4876.3970938799994</v>
      </c>
      <c r="F155" s="46">
        <f t="shared" si="14"/>
        <v>4501.1570938799996</v>
      </c>
      <c r="G155" s="46">
        <f t="shared" si="15"/>
        <v>5620.7270938799993</v>
      </c>
      <c r="H155" s="46">
        <f t="shared" si="16"/>
        <v>5620.7270938799993</v>
      </c>
      <c r="I155" s="46">
        <f t="shared" si="17"/>
        <v>5245.4870938799995</v>
      </c>
      <c r="J155" s="46">
        <f t="shared" si="18"/>
        <v>6749.4070938799996</v>
      </c>
      <c r="K155" s="46">
        <f t="shared" si="19"/>
        <v>6749.4070938799996</v>
      </c>
      <c r="L155" s="46">
        <f t="shared" si="20"/>
        <v>6374.1670938799998</v>
      </c>
      <c r="M155" s="46">
        <f t="shared" si="21"/>
        <v>7918.1370938799992</v>
      </c>
      <c r="N155" s="46">
        <f t="shared" si="22"/>
        <v>7918.1370938799992</v>
      </c>
      <c r="O155" s="46">
        <f t="shared" si="23"/>
        <v>7542.8970938799994</v>
      </c>
      <c r="P155" s="46">
        <f>'Данные ком.оператора'!C156</f>
        <v>2202.05509665</v>
      </c>
    </row>
    <row r="156" spans="2:16" ht="15.75" x14ac:dyDescent="0.25">
      <c r="B156" s="34" t="str">
        <f>'Данные ком.оператора'!A157</f>
        <v>05.04.2024</v>
      </c>
      <c r="C156" s="6">
        <v>19</v>
      </c>
      <c r="D156" s="46">
        <f t="shared" si="12"/>
        <v>4871.5698450799991</v>
      </c>
      <c r="E156" s="46">
        <f t="shared" si="13"/>
        <v>4871.5698450799991</v>
      </c>
      <c r="F156" s="46">
        <f t="shared" si="14"/>
        <v>4496.3298450799994</v>
      </c>
      <c r="G156" s="46">
        <f t="shared" si="15"/>
        <v>5615.89984508</v>
      </c>
      <c r="H156" s="46">
        <f t="shared" si="16"/>
        <v>5615.89984508</v>
      </c>
      <c r="I156" s="46">
        <f t="shared" si="17"/>
        <v>5240.6598450800002</v>
      </c>
      <c r="J156" s="46">
        <f t="shared" si="18"/>
        <v>6744.5798450799994</v>
      </c>
      <c r="K156" s="46">
        <f t="shared" si="19"/>
        <v>6744.5798450799994</v>
      </c>
      <c r="L156" s="46">
        <f t="shared" si="20"/>
        <v>6369.3398450799996</v>
      </c>
      <c r="M156" s="46">
        <f t="shared" si="21"/>
        <v>7913.3098450799998</v>
      </c>
      <c r="N156" s="46">
        <f t="shared" si="22"/>
        <v>7913.3098450799998</v>
      </c>
      <c r="O156" s="46">
        <f t="shared" si="23"/>
        <v>7538.0698450800001</v>
      </c>
      <c r="P156" s="46">
        <f>'Данные ком.оператора'!C157</f>
        <v>2197.2278478500002</v>
      </c>
    </row>
    <row r="157" spans="2:16" ht="15.75" x14ac:dyDescent="0.25">
      <c r="B157" s="34" t="str">
        <f>'Данные ком.оператора'!A158</f>
        <v>05.04.2024</v>
      </c>
      <c r="C157" s="6">
        <v>20</v>
      </c>
      <c r="D157" s="46">
        <f t="shared" si="12"/>
        <v>4846.0980869699997</v>
      </c>
      <c r="E157" s="46">
        <f t="shared" si="13"/>
        <v>4846.0980869699997</v>
      </c>
      <c r="F157" s="46">
        <f t="shared" si="14"/>
        <v>4470.8580869699999</v>
      </c>
      <c r="G157" s="46">
        <f t="shared" si="15"/>
        <v>5590.4280869699996</v>
      </c>
      <c r="H157" s="46">
        <f t="shared" si="16"/>
        <v>5590.4280869699996</v>
      </c>
      <c r="I157" s="46">
        <f t="shared" si="17"/>
        <v>5215.1880869699999</v>
      </c>
      <c r="J157" s="46">
        <f t="shared" si="18"/>
        <v>6719.1080869699999</v>
      </c>
      <c r="K157" s="46">
        <f t="shared" si="19"/>
        <v>6719.1080869699999</v>
      </c>
      <c r="L157" s="46">
        <f t="shared" si="20"/>
        <v>6343.8680869700001</v>
      </c>
      <c r="M157" s="46">
        <f t="shared" si="21"/>
        <v>7887.8380869699995</v>
      </c>
      <c r="N157" s="46">
        <f t="shared" si="22"/>
        <v>7887.8380869699995</v>
      </c>
      <c r="O157" s="46">
        <f t="shared" si="23"/>
        <v>7512.5980869699997</v>
      </c>
      <c r="P157" s="46">
        <f>'Данные ком.оператора'!C158</f>
        <v>2171.7560897399999</v>
      </c>
    </row>
    <row r="158" spans="2:16" ht="15.75" x14ac:dyDescent="0.25">
      <c r="B158" s="34" t="str">
        <f>'Данные ком.оператора'!A159</f>
        <v>05.04.2024</v>
      </c>
      <c r="C158" s="6">
        <v>21</v>
      </c>
      <c r="D158" s="46">
        <f t="shared" si="12"/>
        <v>4850.2634567099994</v>
      </c>
      <c r="E158" s="46">
        <f t="shared" si="13"/>
        <v>4850.2634567099994</v>
      </c>
      <c r="F158" s="46">
        <f t="shared" si="14"/>
        <v>4475.0234567099997</v>
      </c>
      <c r="G158" s="46">
        <f t="shared" si="15"/>
        <v>5594.5934567099994</v>
      </c>
      <c r="H158" s="46">
        <f t="shared" si="16"/>
        <v>5594.5934567099994</v>
      </c>
      <c r="I158" s="46">
        <f t="shared" si="17"/>
        <v>5219.3534567099996</v>
      </c>
      <c r="J158" s="46">
        <f t="shared" si="18"/>
        <v>6723.2734567099997</v>
      </c>
      <c r="K158" s="46">
        <f t="shared" si="19"/>
        <v>6723.2734567099997</v>
      </c>
      <c r="L158" s="46">
        <f t="shared" si="20"/>
        <v>6348.0334567099999</v>
      </c>
      <c r="M158" s="46">
        <f t="shared" si="21"/>
        <v>7892.0034567099992</v>
      </c>
      <c r="N158" s="46">
        <f t="shared" si="22"/>
        <v>7892.0034567099992</v>
      </c>
      <c r="O158" s="46">
        <f t="shared" si="23"/>
        <v>7516.7634567099994</v>
      </c>
      <c r="P158" s="46">
        <f>'Данные ком.оператора'!C159</f>
        <v>2175.9214594800001</v>
      </c>
    </row>
    <row r="159" spans="2:16" ht="15.75" x14ac:dyDescent="0.25">
      <c r="B159" s="34" t="str">
        <f>'Данные ком.оператора'!A160</f>
        <v>05.04.2024</v>
      </c>
      <c r="C159" s="6">
        <v>22</v>
      </c>
      <c r="D159" s="46">
        <f t="shared" si="12"/>
        <v>4826.5702115999993</v>
      </c>
      <c r="E159" s="46">
        <f t="shared" si="13"/>
        <v>4826.5702115999993</v>
      </c>
      <c r="F159" s="46">
        <f t="shared" si="14"/>
        <v>4451.3302115999995</v>
      </c>
      <c r="G159" s="46">
        <f t="shared" si="15"/>
        <v>5570.9002115999992</v>
      </c>
      <c r="H159" s="46">
        <f t="shared" si="16"/>
        <v>5570.9002115999992</v>
      </c>
      <c r="I159" s="46">
        <f t="shared" si="17"/>
        <v>5195.6602115999995</v>
      </c>
      <c r="J159" s="46">
        <f t="shared" si="18"/>
        <v>6699.5802115999995</v>
      </c>
      <c r="K159" s="46">
        <f t="shared" si="19"/>
        <v>6699.5802115999995</v>
      </c>
      <c r="L159" s="46">
        <f t="shared" si="20"/>
        <v>6324.3402115999997</v>
      </c>
      <c r="M159" s="46">
        <f t="shared" si="21"/>
        <v>7868.3102115999991</v>
      </c>
      <c r="N159" s="46">
        <f t="shared" si="22"/>
        <v>7868.3102115999991</v>
      </c>
      <c r="O159" s="46">
        <f t="shared" si="23"/>
        <v>7493.0702115999993</v>
      </c>
      <c r="P159" s="46">
        <f>'Данные ком.оператора'!C160</f>
        <v>2152.2282143699999</v>
      </c>
    </row>
    <row r="160" spans="2:16" ht="15.75" x14ac:dyDescent="0.25">
      <c r="B160" s="34" t="str">
        <f>'Данные ком.оператора'!A161</f>
        <v>05.04.2024</v>
      </c>
      <c r="C160" s="6">
        <v>23</v>
      </c>
      <c r="D160" s="46">
        <f t="shared" si="12"/>
        <v>4830.4815654499998</v>
      </c>
      <c r="E160" s="46">
        <f t="shared" si="13"/>
        <v>4830.4815654499998</v>
      </c>
      <c r="F160" s="46">
        <f t="shared" si="14"/>
        <v>4455.2415654500001</v>
      </c>
      <c r="G160" s="46">
        <f t="shared" si="15"/>
        <v>5574.8115654499998</v>
      </c>
      <c r="H160" s="46">
        <f t="shared" si="16"/>
        <v>5574.8115654499998</v>
      </c>
      <c r="I160" s="46">
        <f t="shared" si="17"/>
        <v>5199.57156545</v>
      </c>
      <c r="J160" s="46">
        <f t="shared" si="18"/>
        <v>6703.4915654500001</v>
      </c>
      <c r="K160" s="46">
        <f t="shared" si="19"/>
        <v>6703.4915654500001</v>
      </c>
      <c r="L160" s="46">
        <f t="shared" si="20"/>
        <v>6328.2515654500003</v>
      </c>
      <c r="M160" s="46">
        <f t="shared" si="21"/>
        <v>7872.2215654499996</v>
      </c>
      <c r="N160" s="46">
        <f t="shared" si="22"/>
        <v>7872.2215654499996</v>
      </c>
      <c r="O160" s="46">
        <f t="shared" si="23"/>
        <v>7496.9815654499998</v>
      </c>
      <c r="P160" s="46">
        <f>'Данные ком.оператора'!C161</f>
        <v>2156.13956822</v>
      </c>
    </row>
    <row r="161" spans="2:16" ht="15.75" x14ac:dyDescent="0.25">
      <c r="B161" s="34" t="str">
        <f>'Данные ком.оператора'!A162</f>
        <v>05.04.2024</v>
      </c>
      <c r="C161" s="6">
        <v>24</v>
      </c>
      <c r="D161" s="46">
        <f t="shared" si="12"/>
        <v>4858.2333697899994</v>
      </c>
      <c r="E161" s="46">
        <f t="shared" si="13"/>
        <v>4858.2333697899994</v>
      </c>
      <c r="F161" s="46">
        <f t="shared" si="14"/>
        <v>4482.9933697899996</v>
      </c>
      <c r="G161" s="46">
        <f t="shared" si="15"/>
        <v>5602.5633697899993</v>
      </c>
      <c r="H161" s="46">
        <f t="shared" si="16"/>
        <v>5602.5633697899993</v>
      </c>
      <c r="I161" s="46">
        <f t="shared" si="17"/>
        <v>5227.3233697899996</v>
      </c>
      <c r="J161" s="46">
        <f t="shared" si="18"/>
        <v>6731.2433697899996</v>
      </c>
      <c r="K161" s="46">
        <f t="shared" si="19"/>
        <v>6731.2433697899996</v>
      </c>
      <c r="L161" s="46">
        <f t="shared" si="20"/>
        <v>6356.0033697899999</v>
      </c>
      <c r="M161" s="46">
        <f t="shared" si="21"/>
        <v>7899.9733697899992</v>
      </c>
      <c r="N161" s="46">
        <f t="shared" si="22"/>
        <v>7899.9733697899992</v>
      </c>
      <c r="O161" s="46">
        <f t="shared" si="23"/>
        <v>7524.7333697899994</v>
      </c>
      <c r="P161" s="46">
        <f>'Данные ком.оператора'!C162</f>
        <v>2183.89137256</v>
      </c>
    </row>
    <row r="162" spans="2:16" ht="15.75" x14ac:dyDescent="0.25">
      <c r="B162" s="34" t="str">
        <f>'Данные ком.оператора'!A163</f>
        <v>06.04.2024</v>
      </c>
      <c r="C162" s="6">
        <v>1</v>
      </c>
      <c r="D162" s="46">
        <f t="shared" si="12"/>
        <v>4842.4292841899987</v>
      </c>
      <c r="E162" s="46">
        <f t="shared" si="13"/>
        <v>4842.4292841899987</v>
      </c>
      <c r="F162" s="46">
        <f t="shared" si="14"/>
        <v>4467.1892841899989</v>
      </c>
      <c r="G162" s="46">
        <f t="shared" si="15"/>
        <v>5586.7592841899996</v>
      </c>
      <c r="H162" s="46">
        <f t="shared" si="16"/>
        <v>5586.7592841899996</v>
      </c>
      <c r="I162" s="46">
        <f t="shared" si="17"/>
        <v>5211.5192841899998</v>
      </c>
      <c r="J162" s="46">
        <f t="shared" si="18"/>
        <v>6715.4392841899989</v>
      </c>
      <c r="K162" s="46">
        <f t="shared" si="19"/>
        <v>6715.4392841899989</v>
      </c>
      <c r="L162" s="46">
        <f t="shared" si="20"/>
        <v>6340.1992841899992</v>
      </c>
      <c r="M162" s="46">
        <f t="shared" si="21"/>
        <v>7884.1692841899994</v>
      </c>
      <c r="N162" s="46">
        <f t="shared" si="22"/>
        <v>7884.1692841899994</v>
      </c>
      <c r="O162" s="46">
        <f t="shared" si="23"/>
        <v>7508.9292841899996</v>
      </c>
      <c r="P162" s="46">
        <f>'Данные ком.оператора'!C163</f>
        <v>2168.0872869599998</v>
      </c>
    </row>
    <row r="163" spans="2:16" ht="15.75" x14ac:dyDescent="0.25">
      <c r="B163" s="34" t="str">
        <f>'Данные ком.оператора'!A164</f>
        <v>06.04.2024</v>
      </c>
      <c r="C163" s="6">
        <v>2</v>
      </c>
      <c r="D163" s="46">
        <f t="shared" si="12"/>
        <v>4831.9046408999993</v>
      </c>
      <c r="E163" s="46">
        <f t="shared" si="13"/>
        <v>4831.9046408999993</v>
      </c>
      <c r="F163" s="46">
        <f t="shared" si="14"/>
        <v>4456.6646408999995</v>
      </c>
      <c r="G163" s="46">
        <f t="shared" si="15"/>
        <v>5576.2346409000002</v>
      </c>
      <c r="H163" s="46">
        <f t="shared" si="16"/>
        <v>5576.2346409000002</v>
      </c>
      <c r="I163" s="46">
        <f t="shared" si="17"/>
        <v>5200.9946409000004</v>
      </c>
      <c r="J163" s="46">
        <f t="shared" si="18"/>
        <v>6704.9146408999995</v>
      </c>
      <c r="K163" s="46">
        <f t="shared" si="19"/>
        <v>6704.9146408999995</v>
      </c>
      <c r="L163" s="46">
        <f t="shared" si="20"/>
        <v>6329.6746408999998</v>
      </c>
      <c r="M163" s="46">
        <f t="shared" si="21"/>
        <v>7873.6446409</v>
      </c>
      <c r="N163" s="46">
        <f t="shared" si="22"/>
        <v>7873.6446409</v>
      </c>
      <c r="O163" s="46">
        <f t="shared" si="23"/>
        <v>7498.4046409000002</v>
      </c>
      <c r="P163" s="46">
        <f>'Данные ком.оператора'!C164</f>
        <v>2157.5626436699999</v>
      </c>
    </row>
    <row r="164" spans="2:16" ht="15.75" x14ac:dyDescent="0.25">
      <c r="B164" s="34" t="str">
        <f>'Данные ком.оператора'!A165</f>
        <v>06.04.2024</v>
      </c>
      <c r="C164" s="6">
        <v>3</v>
      </c>
      <c r="D164" s="46">
        <f t="shared" si="12"/>
        <v>4799.4623148599994</v>
      </c>
      <c r="E164" s="46">
        <f t="shared" si="13"/>
        <v>4799.4623148599994</v>
      </c>
      <c r="F164" s="46">
        <f t="shared" si="14"/>
        <v>4424.2223148599996</v>
      </c>
      <c r="G164" s="46">
        <f t="shared" si="15"/>
        <v>5543.7923148600003</v>
      </c>
      <c r="H164" s="46">
        <f t="shared" si="16"/>
        <v>5543.7923148600003</v>
      </c>
      <c r="I164" s="46">
        <f t="shared" si="17"/>
        <v>5168.5523148600005</v>
      </c>
      <c r="J164" s="46">
        <f t="shared" si="18"/>
        <v>6672.4723148599996</v>
      </c>
      <c r="K164" s="46">
        <f t="shared" si="19"/>
        <v>6672.4723148599996</v>
      </c>
      <c r="L164" s="46">
        <f t="shared" si="20"/>
        <v>6297.2323148599999</v>
      </c>
      <c r="M164" s="46">
        <f t="shared" si="21"/>
        <v>7841.2023148600001</v>
      </c>
      <c r="N164" s="46">
        <f t="shared" si="22"/>
        <v>7841.2023148600001</v>
      </c>
      <c r="O164" s="46">
        <f t="shared" si="23"/>
        <v>7465.9623148600003</v>
      </c>
      <c r="P164" s="46">
        <f>'Данные ком.оператора'!C165</f>
        <v>2125.12031763</v>
      </c>
    </row>
    <row r="165" spans="2:16" ht="15.75" x14ac:dyDescent="0.25">
      <c r="B165" s="34" t="str">
        <f>'Данные ком.оператора'!A166</f>
        <v>06.04.2024</v>
      </c>
      <c r="C165" s="6">
        <v>4</v>
      </c>
      <c r="D165" s="46">
        <f t="shared" si="12"/>
        <v>4794.4736346499994</v>
      </c>
      <c r="E165" s="46">
        <f t="shared" si="13"/>
        <v>4794.4736346499994</v>
      </c>
      <c r="F165" s="46">
        <f t="shared" si="14"/>
        <v>4419.2336346499997</v>
      </c>
      <c r="G165" s="46">
        <f t="shared" si="15"/>
        <v>5538.8036346499994</v>
      </c>
      <c r="H165" s="46">
        <f t="shared" si="16"/>
        <v>5538.8036346499994</v>
      </c>
      <c r="I165" s="46">
        <f t="shared" si="17"/>
        <v>5163.5636346499996</v>
      </c>
      <c r="J165" s="46">
        <f t="shared" si="18"/>
        <v>6667.4836346499997</v>
      </c>
      <c r="K165" s="46">
        <f t="shared" si="19"/>
        <v>6667.4836346499997</v>
      </c>
      <c r="L165" s="46">
        <f t="shared" si="20"/>
        <v>6292.2436346499999</v>
      </c>
      <c r="M165" s="46">
        <f t="shared" si="21"/>
        <v>7836.2136346499992</v>
      </c>
      <c r="N165" s="46">
        <f t="shared" si="22"/>
        <v>7836.2136346499992</v>
      </c>
      <c r="O165" s="46">
        <f t="shared" si="23"/>
        <v>7460.9736346499994</v>
      </c>
      <c r="P165" s="46">
        <f>'Данные ком.оператора'!C166</f>
        <v>2120.1316374200001</v>
      </c>
    </row>
    <row r="166" spans="2:16" ht="15.75" x14ac:dyDescent="0.25">
      <c r="B166" s="34" t="str">
        <f>'Данные ком.оператора'!A167</f>
        <v>06.04.2024</v>
      </c>
      <c r="C166" s="6">
        <v>5</v>
      </c>
      <c r="D166" s="46">
        <f t="shared" si="12"/>
        <v>4790.0057029799991</v>
      </c>
      <c r="E166" s="46">
        <f t="shared" si="13"/>
        <v>4790.0057029799991</v>
      </c>
      <c r="F166" s="46">
        <f t="shared" si="14"/>
        <v>4414.7657029799993</v>
      </c>
      <c r="G166" s="46">
        <f t="shared" si="15"/>
        <v>5534.33570298</v>
      </c>
      <c r="H166" s="46">
        <f t="shared" si="16"/>
        <v>5534.33570298</v>
      </c>
      <c r="I166" s="46">
        <f t="shared" si="17"/>
        <v>5159.0957029800002</v>
      </c>
      <c r="J166" s="46">
        <f t="shared" si="18"/>
        <v>6663.0157029799993</v>
      </c>
      <c r="K166" s="46">
        <f t="shared" si="19"/>
        <v>6663.0157029799993</v>
      </c>
      <c r="L166" s="46">
        <f t="shared" si="20"/>
        <v>6287.7757029799996</v>
      </c>
      <c r="M166" s="46">
        <f t="shared" si="21"/>
        <v>7831.7457029799998</v>
      </c>
      <c r="N166" s="46">
        <f t="shared" si="22"/>
        <v>7831.7457029799998</v>
      </c>
      <c r="O166" s="46">
        <f t="shared" si="23"/>
        <v>7456.50570298</v>
      </c>
      <c r="P166" s="46">
        <f>'Данные ком.оператора'!C167</f>
        <v>2115.6637057500002</v>
      </c>
    </row>
    <row r="167" spans="2:16" ht="15.75" x14ac:dyDescent="0.25">
      <c r="B167" s="34" t="str">
        <f>'Данные ком.оператора'!A168</f>
        <v>06.04.2024</v>
      </c>
      <c r="C167" s="6">
        <v>6</v>
      </c>
      <c r="D167" s="46">
        <f t="shared" si="12"/>
        <v>4782.8922286199995</v>
      </c>
      <c r="E167" s="46">
        <f t="shared" si="13"/>
        <v>4782.8922286199995</v>
      </c>
      <c r="F167" s="46">
        <f t="shared" si="14"/>
        <v>4407.6522286199997</v>
      </c>
      <c r="G167" s="46">
        <f t="shared" si="15"/>
        <v>5527.2222286199994</v>
      </c>
      <c r="H167" s="46">
        <f t="shared" si="16"/>
        <v>5527.2222286199994</v>
      </c>
      <c r="I167" s="46">
        <f t="shared" si="17"/>
        <v>5151.9822286199997</v>
      </c>
      <c r="J167" s="46">
        <f t="shared" si="18"/>
        <v>6655.9022286199997</v>
      </c>
      <c r="K167" s="46">
        <f t="shared" si="19"/>
        <v>6655.9022286199997</v>
      </c>
      <c r="L167" s="46">
        <f t="shared" si="20"/>
        <v>6280.66222862</v>
      </c>
      <c r="M167" s="46">
        <f t="shared" si="21"/>
        <v>7824.6322286199993</v>
      </c>
      <c r="N167" s="46">
        <f t="shared" si="22"/>
        <v>7824.6322286199993</v>
      </c>
      <c r="O167" s="46">
        <f t="shared" si="23"/>
        <v>7449.3922286199995</v>
      </c>
      <c r="P167" s="46">
        <f>'Данные ком.оператора'!C168</f>
        <v>2108.5502313900001</v>
      </c>
    </row>
    <row r="168" spans="2:16" ht="15.75" x14ac:dyDescent="0.25">
      <c r="B168" s="34" t="str">
        <f>'Данные ком.оператора'!A169</f>
        <v>06.04.2024</v>
      </c>
      <c r="C168" s="6">
        <v>7</v>
      </c>
      <c r="D168" s="46">
        <f t="shared" si="12"/>
        <v>4799.3338966399988</v>
      </c>
      <c r="E168" s="46">
        <f t="shared" si="13"/>
        <v>4799.3338966399988</v>
      </c>
      <c r="F168" s="46">
        <f t="shared" si="14"/>
        <v>4424.093896639999</v>
      </c>
      <c r="G168" s="46">
        <f t="shared" si="15"/>
        <v>5543.6638966399996</v>
      </c>
      <c r="H168" s="46">
        <f t="shared" si="16"/>
        <v>5543.6638966399996</v>
      </c>
      <c r="I168" s="46">
        <f t="shared" si="17"/>
        <v>5168.4238966399998</v>
      </c>
      <c r="J168" s="46">
        <f t="shared" si="18"/>
        <v>6672.343896639999</v>
      </c>
      <c r="K168" s="46">
        <f t="shared" si="19"/>
        <v>6672.343896639999</v>
      </c>
      <c r="L168" s="46">
        <f t="shared" si="20"/>
        <v>6297.1038966399992</v>
      </c>
      <c r="M168" s="46">
        <f t="shared" si="21"/>
        <v>7841.0738966399995</v>
      </c>
      <c r="N168" s="46">
        <f t="shared" si="22"/>
        <v>7841.0738966399995</v>
      </c>
      <c r="O168" s="46">
        <f t="shared" si="23"/>
        <v>7465.8338966399997</v>
      </c>
      <c r="P168" s="46">
        <f>'Данные ком.оператора'!C169</f>
        <v>2124.9918994099999</v>
      </c>
    </row>
    <row r="169" spans="2:16" ht="15.75" x14ac:dyDescent="0.25">
      <c r="B169" s="34" t="str">
        <f>'Данные ком.оператора'!A170</f>
        <v>06.04.2024</v>
      </c>
      <c r="C169" s="6">
        <v>8</v>
      </c>
      <c r="D169" s="46">
        <f t="shared" si="12"/>
        <v>4808.4451883799993</v>
      </c>
      <c r="E169" s="46">
        <f t="shared" si="13"/>
        <v>4808.4451883799993</v>
      </c>
      <c r="F169" s="46">
        <f t="shared" si="14"/>
        <v>4433.2051883799995</v>
      </c>
      <c r="G169" s="46">
        <f t="shared" si="15"/>
        <v>5552.7751883799992</v>
      </c>
      <c r="H169" s="46">
        <f t="shared" si="16"/>
        <v>5552.7751883799992</v>
      </c>
      <c r="I169" s="46">
        <f t="shared" si="17"/>
        <v>5177.5351883799995</v>
      </c>
      <c r="J169" s="46">
        <f t="shared" si="18"/>
        <v>6681.4551883799995</v>
      </c>
      <c r="K169" s="46">
        <f t="shared" si="19"/>
        <v>6681.4551883799995</v>
      </c>
      <c r="L169" s="46">
        <f t="shared" si="20"/>
        <v>6306.2151883799997</v>
      </c>
      <c r="M169" s="46">
        <f t="shared" si="21"/>
        <v>7850.1851883799991</v>
      </c>
      <c r="N169" s="46">
        <f t="shared" si="22"/>
        <v>7850.1851883799991</v>
      </c>
      <c r="O169" s="46">
        <f t="shared" si="23"/>
        <v>7474.9451883799993</v>
      </c>
      <c r="P169" s="46">
        <f>'Данные ком.оператора'!C170</f>
        <v>2134.1031911499999</v>
      </c>
    </row>
    <row r="170" spans="2:16" ht="15.75" x14ac:dyDescent="0.25">
      <c r="B170" s="34" t="str">
        <f>'Данные ком.оператора'!A171</f>
        <v>06.04.2024</v>
      </c>
      <c r="C170" s="6">
        <v>9</v>
      </c>
      <c r="D170" s="46">
        <f t="shared" si="12"/>
        <v>4851.05485649</v>
      </c>
      <c r="E170" s="46">
        <f t="shared" si="13"/>
        <v>4851.05485649</v>
      </c>
      <c r="F170" s="46">
        <f t="shared" si="14"/>
        <v>4475.8148564900002</v>
      </c>
      <c r="G170" s="46">
        <f t="shared" si="15"/>
        <v>5595.3848564899999</v>
      </c>
      <c r="H170" s="46">
        <f t="shared" si="16"/>
        <v>5595.3848564899999</v>
      </c>
      <c r="I170" s="46">
        <f t="shared" si="17"/>
        <v>5220.1448564900002</v>
      </c>
      <c r="J170" s="46">
        <f t="shared" si="18"/>
        <v>6724.0648564900002</v>
      </c>
      <c r="K170" s="46">
        <f t="shared" si="19"/>
        <v>6724.0648564900002</v>
      </c>
      <c r="L170" s="46">
        <f t="shared" si="20"/>
        <v>6348.8248564900005</v>
      </c>
      <c r="M170" s="46">
        <f t="shared" si="21"/>
        <v>7892.7948564899998</v>
      </c>
      <c r="N170" s="46">
        <f t="shared" si="22"/>
        <v>7892.7948564899998</v>
      </c>
      <c r="O170" s="46">
        <f t="shared" si="23"/>
        <v>7517.55485649</v>
      </c>
      <c r="P170" s="46">
        <f>'Данные ком.оператора'!C171</f>
        <v>2176.7128592600002</v>
      </c>
    </row>
    <row r="171" spans="2:16" ht="15.75" x14ac:dyDescent="0.25">
      <c r="B171" s="34" t="str">
        <f>'Данные ком.оператора'!A172</f>
        <v>06.04.2024</v>
      </c>
      <c r="C171" s="6">
        <v>10</v>
      </c>
      <c r="D171" s="46">
        <f t="shared" ref="D171:D234" si="24">P171+$G$22+$G$28+$G$24</f>
        <v>4867.7463964499993</v>
      </c>
      <c r="E171" s="46">
        <f t="shared" ref="E171:E234" si="25">P171+$G$22+$H$28+$G$24</f>
        <v>4867.7463964499993</v>
      </c>
      <c r="F171" s="46">
        <f t="shared" ref="F171:F234" si="26">P171+$G$22+$I$28+$G$24</f>
        <v>4492.5063964499996</v>
      </c>
      <c r="G171" s="46">
        <f t="shared" ref="G171:G234" si="27">P171+$H$22+$G$24+$G$28</f>
        <v>5612.0763964500002</v>
      </c>
      <c r="H171" s="46">
        <f t="shared" ref="H171:H234" si="28">P171+$H$22+$G$24+$H$28</f>
        <v>5612.0763964500002</v>
      </c>
      <c r="I171" s="46">
        <f t="shared" ref="I171:I234" si="29">P171+$H$22+$G$24+$I$28</f>
        <v>5236.8363964500004</v>
      </c>
      <c r="J171" s="46">
        <f t="shared" ref="J171:J234" si="30">P171+$I$22+$G$24+$G$28</f>
        <v>6740.7563964499996</v>
      </c>
      <c r="K171" s="46">
        <f t="shared" ref="K171:K234" si="31">P171+$I$22+$G$24+$H$28</f>
        <v>6740.7563964499996</v>
      </c>
      <c r="L171" s="46">
        <f t="shared" ref="L171:L234" si="32">P171+$I$22+$G$24+$I$28</f>
        <v>6365.5163964499998</v>
      </c>
      <c r="M171" s="46">
        <f t="shared" ref="M171:M234" si="33">P171+$J$22+$G$24+$G$28</f>
        <v>7909.48639645</v>
      </c>
      <c r="N171" s="46">
        <f t="shared" ref="N171:N234" si="34">P171+$J$22+$G$24+$H$28</f>
        <v>7909.48639645</v>
      </c>
      <c r="O171" s="46">
        <f t="shared" ref="O171:O234" si="35">P171+$J$22+$G$24+$I$28</f>
        <v>7534.2463964500002</v>
      </c>
      <c r="P171" s="46">
        <f>'Данные ком.оператора'!C172</f>
        <v>2193.40439922</v>
      </c>
    </row>
    <row r="172" spans="2:16" ht="15.75" x14ac:dyDescent="0.25">
      <c r="B172" s="34" t="str">
        <f>'Данные ком.оператора'!A173</f>
        <v>06.04.2024</v>
      </c>
      <c r="C172" s="6">
        <v>11</v>
      </c>
      <c r="D172" s="46">
        <f t="shared" si="24"/>
        <v>4876.8935169099996</v>
      </c>
      <c r="E172" s="46">
        <f t="shared" si="25"/>
        <v>4876.8935169099996</v>
      </c>
      <c r="F172" s="46">
        <f t="shared" si="26"/>
        <v>4501.6535169099998</v>
      </c>
      <c r="G172" s="46">
        <f t="shared" si="27"/>
        <v>5621.2235169100004</v>
      </c>
      <c r="H172" s="46">
        <f t="shared" si="28"/>
        <v>5621.2235169100004</v>
      </c>
      <c r="I172" s="46">
        <f t="shared" si="29"/>
        <v>5245.9835169100006</v>
      </c>
      <c r="J172" s="46">
        <f t="shared" si="30"/>
        <v>6749.9035169099998</v>
      </c>
      <c r="K172" s="46">
        <f t="shared" si="31"/>
        <v>6749.9035169099998</v>
      </c>
      <c r="L172" s="46">
        <f t="shared" si="32"/>
        <v>6374.66351691</v>
      </c>
      <c r="M172" s="46">
        <f t="shared" si="33"/>
        <v>7918.6335169100003</v>
      </c>
      <c r="N172" s="46">
        <f t="shared" si="34"/>
        <v>7918.6335169100003</v>
      </c>
      <c r="O172" s="46">
        <f t="shared" si="35"/>
        <v>7543.3935169100005</v>
      </c>
      <c r="P172" s="46">
        <f>'Данные ком.оператора'!C173</f>
        <v>2202.5515196800002</v>
      </c>
    </row>
    <row r="173" spans="2:16" ht="15.75" x14ac:dyDescent="0.25">
      <c r="B173" s="34" t="str">
        <f>'Данные ком.оператора'!A174</f>
        <v>06.04.2024</v>
      </c>
      <c r="C173" s="6">
        <v>12</v>
      </c>
      <c r="D173" s="46">
        <f t="shared" si="24"/>
        <v>4887.8516347899995</v>
      </c>
      <c r="E173" s="46">
        <f t="shared" si="25"/>
        <v>4887.8516347899995</v>
      </c>
      <c r="F173" s="46">
        <f t="shared" si="26"/>
        <v>4512.6116347899997</v>
      </c>
      <c r="G173" s="46">
        <f t="shared" si="27"/>
        <v>5632.1816347900003</v>
      </c>
      <c r="H173" s="46">
        <f t="shared" si="28"/>
        <v>5632.1816347900003</v>
      </c>
      <c r="I173" s="46">
        <f t="shared" si="29"/>
        <v>5256.9416347900005</v>
      </c>
      <c r="J173" s="46">
        <f t="shared" si="30"/>
        <v>6760.8616347899997</v>
      </c>
      <c r="K173" s="46">
        <f t="shared" si="31"/>
        <v>6760.8616347899997</v>
      </c>
      <c r="L173" s="46">
        <f t="shared" si="32"/>
        <v>6385.6216347899999</v>
      </c>
      <c r="M173" s="46">
        <f t="shared" si="33"/>
        <v>7929.5916347900002</v>
      </c>
      <c r="N173" s="46">
        <f t="shared" si="34"/>
        <v>7929.5916347900002</v>
      </c>
      <c r="O173" s="46">
        <f t="shared" si="35"/>
        <v>7554.3516347900004</v>
      </c>
      <c r="P173" s="46">
        <f>'Данные ком.оператора'!C174</f>
        <v>2213.5096375600001</v>
      </c>
    </row>
    <row r="174" spans="2:16" ht="15.75" x14ac:dyDescent="0.25">
      <c r="B174" s="34" t="str">
        <f>'Данные ком.оператора'!A175</f>
        <v>06.04.2024</v>
      </c>
      <c r="C174" s="6">
        <v>13</v>
      </c>
      <c r="D174" s="46">
        <f t="shared" si="24"/>
        <v>4899.7768612599994</v>
      </c>
      <c r="E174" s="46">
        <f t="shared" si="25"/>
        <v>4899.7768612599994</v>
      </c>
      <c r="F174" s="46">
        <f t="shared" si="26"/>
        <v>4524.5368612599996</v>
      </c>
      <c r="G174" s="46">
        <f t="shared" si="27"/>
        <v>5644.1068612599993</v>
      </c>
      <c r="H174" s="46">
        <f t="shared" si="28"/>
        <v>5644.1068612599993</v>
      </c>
      <c r="I174" s="46">
        <f t="shared" si="29"/>
        <v>5268.8668612599995</v>
      </c>
      <c r="J174" s="46">
        <f t="shared" si="30"/>
        <v>6772.7868612599996</v>
      </c>
      <c r="K174" s="46">
        <f t="shared" si="31"/>
        <v>6772.7868612599996</v>
      </c>
      <c r="L174" s="46">
        <f t="shared" si="32"/>
        <v>6397.5468612599998</v>
      </c>
      <c r="M174" s="46">
        <f t="shared" si="33"/>
        <v>7941.5168612599991</v>
      </c>
      <c r="N174" s="46">
        <f t="shared" si="34"/>
        <v>7941.5168612599991</v>
      </c>
      <c r="O174" s="46">
        <f t="shared" si="35"/>
        <v>7566.2768612599994</v>
      </c>
      <c r="P174" s="46">
        <f>'Данные ком.оператора'!C175</f>
        <v>2225.43486403</v>
      </c>
    </row>
    <row r="175" spans="2:16" ht="15.75" x14ac:dyDescent="0.25">
      <c r="B175" s="34" t="str">
        <f>'Данные ком.оператора'!A176</f>
        <v>06.04.2024</v>
      </c>
      <c r="C175" s="6">
        <v>14</v>
      </c>
      <c r="D175" s="46">
        <f t="shared" si="24"/>
        <v>4911.5185248399994</v>
      </c>
      <c r="E175" s="46">
        <f t="shared" si="25"/>
        <v>4911.5185248399994</v>
      </c>
      <c r="F175" s="46">
        <f t="shared" si="26"/>
        <v>4536.2785248399996</v>
      </c>
      <c r="G175" s="46">
        <f t="shared" si="27"/>
        <v>5655.8485248399993</v>
      </c>
      <c r="H175" s="46">
        <f t="shared" si="28"/>
        <v>5655.8485248399993</v>
      </c>
      <c r="I175" s="46">
        <f t="shared" si="29"/>
        <v>5280.6085248399995</v>
      </c>
      <c r="J175" s="46">
        <f t="shared" si="30"/>
        <v>6784.5285248399996</v>
      </c>
      <c r="K175" s="46">
        <f t="shared" si="31"/>
        <v>6784.5285248399996</v>
      </c>
      <c r="L175" s="46">
        <f t="shared" si="32"/>
        <v>6409.2885248399998</v>
      </c>
      <c r="M175" s="46">
        <f t="shared" si="33"/>
        <v>7953.2585248399992</v>
      </c>
      <c r="N175" s="46">
        <f t="shared" si="34"/>
        <v>7953.2585248399992</v>
      </c>
      <c r="O175" s="46">
        <f t="shared" si="35"/>
        <v>7578.0185248399994</v>
      </c>
      <c r="P175" s="46">
        <f>'Данные ком.оператора'!C176</f>
        <v>2237.17652761</v>
      </c>
    </row>
    <row r="176" spans="2:16" ht="15.75" x14ac:dyDescent="0.25">
      <c r="B176" s="34" t="str">
        <f>'Данные ком.оператора'!A177</f>
        <v>06.04.2024</v>
      </c>
      <c r="C176" s="6">
        <v>15</v>
      </c>
      <c r="D176" s="46">
        <f t="shared" si="24"/>
        <v>4853.2645513799998</v>
      </c>
      <c r="E176" s="46">
        <f t="shared" si="25"/>
        <v>4853.2645513799998</v>
      </c>
      <c r="F176" s="46">
        <f t="shared" si="26"/>
        <v>4478.02455138</v>
      </c>
      <c r="G176" s="46">
        <f t="shared" si="27"/>
        <v>5597.5945513799998</v>
      </c>
      <c r="H176" s="46">
        <f t="shared" si="28"/>
        <v>5597.5945513799998</v>
      </c>
      <c r="I176" s="46">
        <f t="shared" si="29"/>
        <v>5222.35455138</v>
      </c>
      <c r="J176" s="46">
        <f t="shared" si="30"/>
        <v>6726.27455138</v>
      </c>
      <c r="K176" s="46">
        <f t="shared" si="31"/>
        <v>6726.27455138</v>
      </c>
      <c r="L176" s="46">
        <f t="shared" si="32"/>
        <v>6351.0345513800003</v>
      </c>
      <c r="M176" s="46">
        <f t="shared" si="33"/>
        <v>7895.0045513799996</v>
      </c>
      <c r="N176" s="46">
        <f t="shared" si="34"/>
        <v>7895.0045513799996</v>
      </c>
      <c r="O176" s="46">
        <f t="shared" si="35"/>
        <v>7519.7645513799998</v>
      </c>
      <c r="P176" s="46">
        <f>'Данные ком.оператора'!C177</f>
        <v>2178.92255415</v>
      </c>
    </row>
    <row r="177" spans="2:16" ht="15.75" x14ac:dyDescent="0.25">
      <c r="B177" s="34" t="str">
        <f>'Данные ком.оператора'!A178</f>
        <v>06.04.2024</v>
      </c>
      <c r="C177" s="6">
        <v>16</v>
      </c>
      <c r="D177" s="46">
        <f t="shared" si="24"/>
        <v>4843.0615631599994</v>
      </c>
      <c r="E177" s="46">
        <f t="shared" si="25"/>
        <v>4843.0615631599994</v>
      </c>
      <c r="F177" s="46">
        <f t="shared" si="26"/>
        <v>4467.8215631599996</v>
      </c>
      <c r="G177" s="46">
        <f t="shared" si="27"/>
        <v>5587.3915631599994</v>
      </c>
      <c r="H177" s="46">
        <f t="shared" si="28"/>
        <v>5587.3915631599994</v>
      </c>
      <c r="I177" s="46">
        <f t="shared" si="29"/>
        <v>5212.1515631599996</v>
      </c>
      <c r="J177" s="46">
        <f t="shared" si="30"/>
        <v>6716.0715631599996</v>
      </c>
      <c r="K177" s="46">
        <f t="shared" si="31"/>
        <v>6716.0715631599996</v>
      </c>
      <c r="L177" s="46">
        <f t="shared" si="32"/>
        <v>6340.8315631599999</v>
      </c>
      <c r="M177" s="46">
        <f t="shared" si="33"/>
        <v>7884.8015631599992</v>
      </c>
      <c r="N177" s="46">
        <f t="shared" si="34"/>
        <v>7884.8015631599992</v>
      </c>
      <c r="O177" s="46">
        <f t="shared" si="35"/>
        <v>7509.5615631599994</v>
      </c>
      <c r="P177" s="46">
        <f>'Данные ком.оператора'!C178</f>
        <v>2168.71956593</v>
      </c>
    </row>
    <row r="178" spans="2:16" ht="15.75" x14ac:dyDescent="0.25">
      <c r="B178" s="34" t="str">
        <f>'Данные ком.оператора'!A179</f>
        <v>06.04.2024</v>
      </c>
      <c r="C178" s="6">
        <v>17</v>
      </c>
      <c r="D178" s="46">
        <f t="shared" si="24"/>
        <v>4831.2064293999993</v>
      </c>
      <c r="E178" s="46">
        <f t="shared" si="25"/>
        <v>4831.2064293999993</v>
      </c>
      <c r="F178" s="46">
        <f t="shared" si="26"/>
        <v>4455.9664293999995</v>
      </c>
      <c r="G178" s="46">
        <f t="shared" si="27"/>
        <v>5575.5364293999992</v>
      </c>
      <c r="H178" s="46">
        <f t="shared" si="28"/>
        <v>5575.5364293999992</v>
      </c>
      <c r="I178" s="46">
        <f t="shared" si="29"/>
        <v>5200.2964293999994</v>
      </c>
      <c r="J178" s="46">
        <f t="shared" si="30"/>
        <v>6704.2164293999995</v>
      </c>
      <c r="K178" s="46">
        <f t="shared" si="31"/>
        <v>6704.2164293999995</v>
      </c>
      <c r="L178" s="46">
        <f t="shared" si="32"/>
        <v>6328.9764293999997</v>
      </c>
      <c r="M178" s="46">
        <f t="shared" si="33"/>
        <v>7872.946429399999</v>
      </c>
      <c r="N178" s="46">
        <f t="shared" si="34"/>
        <v>7872.946429399999</v>
      </c>
      <c r="O178" s="46">
        <f t="shared" si="35"/>
        <v>7497.7064293999993</v>
      </c>
      <c r="P178" s="46">
        <f>'Данные ком.оператора'!C179</f>
        <v>2156.8644321699999</v>
      </c>
    </row>
    <row r="179" spans="2:16" ht="15.75" x14ac:dyDescent="0.25">
      <c r="B179" s="34" t="str">
        <f>'Данные ком.оператора'!A180</f>
        <v>06.04.2024</v>
      </c>
      <c r="C179" s="6">
        <v>18</v>
      </c>
      <c r="D179" s="46">
        <f t="shared" si="24"/>
        <v>4848.1864694099995</v>
      </c>
      <c r="E179" s="46">
        <f t="shared" si="25"/>
        <v>4848.1864694099995</v>
      </c>
      <c r="F179" s="46">
        <f t="shared" si="26"/>
        <v>4472.9464694099997</v>
      </c>
      <c r="G179" s="46">
        <f t="shared" si="27"/>
        <v>5592.5164694100004</v>
      </c>
      <c r="H179" s="46">
        <f t="shared" si="28"/>
        <v>5592.5164694100004</v>
      </c>
      <c r="I179" s="46">
        <f t="shared" si="29"/>
        <v>5217.2764694100006</v>
      </c>
      <c r="J179" s="46">
        <f t="shared" si="30"/>
        <v>6721.1964694099997</v>
      </c>
      <c r="K179" s="46">
        <f t="shared" si="31"/>
        <v>6721.1964694099997</v>
      </c>
      <c r="L179" s="46">
        <f t="shared" si="32"/>
        <v>6345.95646941</v>
      </c>
      <c r="M179" s="46">
        <f t="shared" si="33"/>
        <v>7889.9264694100002</v>
      </c>
      <c r="N179" s="46">
        <f t="shared" si="34"/>
        <v>7889.9264694100002</v>
      </c>
      <c r="O179" s="46">
        <f t="shared" si="35"/>
        <v>7514.6864694100004</v>
      </c>
      <c r="P179" s="46">
        <f>'Данные ком.оператора'!C180</f>
        <v>2173.8444721800001</v>
      </c>
    </row>
    <row r="180" spans="2:16" ht="15.75" x14ac:dyDescent="0.25">
      <c r="B180" s="34" t="str">
        <f>'Данные ком.оператора'!A181</f>
        <v>06.04.2024</v>
      </c>
      <c r="C180" s="6">
        <v>19</v>
      </c>
      <c r="D180" s="46">
        <f t="shared" si="24"/>
        <v>4850.9571538</v>
      </c>
      <c r="E180" s="46">
        <f t="shared" si="25"/>
        <v>4850.9571538</v>
      </c>
      <c r="F180" s="46">
        <f t="shared" si="26"/>
        <v>4475.7171538000002</v>
      </c>
      <c r="G180" s="46">
        <f t="shared" si="27"/>
        <v>5595.2871537999999</v>
      </c>
      <c r="H180" s="46">
        <f t="shared" si="28"/>
        <v>5595.2871537999999</v>
      </c>
      <c r="I180" s="46">
        <f t="shared" si="29"/>
        <v>5220.0471538000002</v>
      </c>
      <c r="J180" s="46">
        <f t="shared" si="30"/>
        <v>6723.9671538000002</v>
      </c>
      <c r="K180" s="46">
        <f t="shared" si="31"/>
        <v>6723.9671538000002</v>
      </c>
      <c r="L180" s="46">
        <f t="shared" si="32"/>
        <v>6348.7271538000005</v>
      </c>
      <c r="M180" s="46">
        <f t="shared" si="33"/>
        <v>7892.6971537999998</v>
      </c>
      <c r="N180" s="46">
        <f t="shared" si="34"/>
        <v>7892.6971537999998</v>
      </c>
      <c r="O180" s="46">
        <f t="shared" si="35"/>
        <v>7517.4571538</v>
      </c>
      <c r="P180" s="46">
        <f>'Данные ком.оператора'!C181</f>
        <v>2176.6151565700002</v>
      </c>
    </row>
    <row r="181" spans="2:16" ht="15.75" x14ac:dyDescent="0.25">
      <c r="B181" s="34" t="str">
        <f>'Данные ком.оператора'!A182</f>
        <v>06.04.2024</v>
      </c>
      <c r="C181" s="6">
        <v>20</v>
      </c>
      <c r="D181" s="46">
        <f t="shared" si="24"/>
        <v>4850.1917233299991</v>
      </c>
      <c r="E181" s="46">
        <f t="shared" si="25"/>
        <v>4850.1917233299991</v>
      </c>
      <c r="F181" s="46">
        <f t="shared" si="26"/>
        <v>4474.9517233299994</v>
      </c>
      <c r="G181" s="46">
        <f t="shared" si="27"/>
        <v>5594.52172333</v>
      </c>
      <c r="H181" s="46">
        <f t="shared" si="28"/>
        <v>5594.52172333</v>
      </c>
      <c r="I181" s="46">
        <f t="shared" si="29"/>
        <v>5219.2817233300002</v>
      </c>
      <c r="J181" s="46">
        <f t="shared" si="30"/>
        <v>6723.2017233299994</v>
      </c>
      <c r="K181" s="46">
        <f t="shared" si="31"/>
        <v>6723.2017233299994</v>
      </c>
      <c r="L181" s="46">
        <f t="shared" si="32"/>
        <v>6347.9617233299996</v>
      </c>
      <c r="M181" s="46">
        <f t="shared" si="33"/>
        <v>7891.9317233299998</v>
      </c>
      <c r="N181" s="46">
        <f t="shared" si="34"/>
        <v>7891.9317233299998</v>
      </c>
      <c r="O181" s="46">
        <f t="shared" si="35"/>
        <v>7516.6917233300001</v>
      </c>
      <c r="P181" s="46">
        <f>'Данные ком.оператора'!C182</f>
        <v>2175.8497261000002</v>
      </c>
    </row>
    <row r="182" spans="2:16" ht="15.75" x14ac:dyDescent="0.25">
      <c r="B182" s="34" t="str">
        <f>'Данные ком.оператора'!A183</f>
        <v>06.04.2024</v>
      </c>
      <c r="C182" s="6">
        <v>21</v>
      </c>
      <c r="D182" s="46">
        <f t="shared" si="24"/>
        <v>4848.85041456</v>
      </c>
      <c r="E182" s="46">
        <f t="shared" si="25"/>
        <v>4848.85041456</v>
      </c>
      <c r="F182" s="46">
        <f t="shared" si="26"/>
        <v>4473.6104145600002</v>
      </c>
      <c r="G182" s="46">
        <f t="shared" si="27"/>
        <v>5593.1804145599999</v>
      </c>
      <c r="H182" s="46">
        <f t="shared" si="28"/>
        <v>5593.1804145599999</v>
      </c>
      <c r="I182" s="46">
        <f t="shared" si="29"/>
        <v>5217.9404145600001</v>
      </c>
      <c r="J182" s="46">
        <f t="shared" si="30"/>
        <v>6721.8604145600002</v>
      </c>
      <c r="K182" s="46">
        <f t="shared" si="31"/>
        <v>6721.8604145600002</v>
      </c>
      <c r="L182" s="46">
        <f t="shared" si="32"/>
        <v>6346.6204145600004</v>
      </c>
      <c r="M182" s="46">
        <f t="shared" si="33"/>
        <v>7890.5904145599998</v>
      </c>
      <c r="N182" s="46">
        <f t="shared" si="34"/>
        <v>7890.5904145599998</v>
      </c>
      <c r="O182" s="46">
        <f t="shared" si="35"/>
        <v>7515.35041456</v>
      </c>
      <c r="P182" s="46">
        <f>'Данные ком.оператора'!C183</f>
        <v>2174.5084173300002</v>
      </c>
    </row>
    <row r="183" spans="2:16" ht="15.75" x14ac:dyDescent="0.25">
      <c r="B183" s="34" t="str">
        <f>'Данные ком.оператора'!A184</f>
        <v>06.04.2024</v>
      </c>
      <c r="C183" s="6">
        <v>22</v>
      </c>
      <c r="D183" s="46">
        <f t="shared" si="24"/>
        <v>4805.8675316999997</v>
      </c>
      <c r="E183" s="46">
        <f t="shared" si="25"/>
        <v>4805.8675316999997</v>
      </c>
      <c r="F183" s="46">
        <f t="shared" si="26"/>
        <v>4430.6275317</v>
      </c>
      <c r="G183" s="46">
        <f t="shared" si="27"/>
        <v>5550.1975316999997</v>
      </c>
      <c r="H183" s="46">
        <f t="shared" si="28"/>
        <v>5550.1975316999997</v>
      </c>
      <c r="I183" s="46">
        <f t="shared" si="29"/>
        <v>5174.9575316999999</v>
      </c>
      <c r="J183" s="46">
        <f t="shared" si="30"/>
        <v>6678.8775317</v>
      </c>
      <c r="K183" s="46">
        <f t="shared" si="31"/>
        <v>6678.8775317</v>
      </c>
      <c r="L183" s="46">
        <f t="shared" si="32"/>
        <v>6303.6375317000002</v>
      </c>
      <c r="M183" s="46">
        <f t="shared" si="33"/>
        <v>7847.6075316999995</v>
      </c>
      <c r="N183" s="46">
        <f t="shared" si="34"/>
        <v>7847.6075316999995</v>
      </c>
      <c r="O183" s="46">
        <f t="shared" si="35"/>
        <v>7472.3675316999997</v>
      </c>
      <c r="P183" s="46">
        <f>'Данные ком.оператора'!C184</f>
        <v>2131.5255344699999</v>
      </c>
    </row>
    <row r="184" spans="2:16" ht="15.75" x14ac:dyDescent="0.25">
      <c r="B184" s="34" t="str">
        <f>'Данные ком.оператора'!A185</f>
        <v>06.04.2024</v>
      </c>
      <c r="C184" s="6">
        <v>23</v>
      </c>
      <c r="D184" s="46">
        <f t="shared" si="24"/>
        <v>4812.8231789299989</v>
      </c>
      <c r="E184" s="46">
        <f t="shared" si="25"/>
        <v>4812.8231789299989</v>
      </c>
      <c r="F184" s="46">
        <f t="shared" si="26"/>
        <v>4437.5831789299991</v>
      </c>
      <c r="G184" s="46">
        <f t="shared" si="27"/>
        <v>5557.1531789299997</v>
      </c>
      <c r="H184" s="46">
        <f t="shared" si="28"/>
        <v>5557.1531789299997</v>
      </c>
      <c r="I184" s="46">
        <f t="shared" si="29"/>
        <v>5181.91317893</v>
      </c>
      <c r="J184" s="46">
        <f t="shared" si="30"/>
        <v>6685.8331789299991</v>
      </c>
      <c r="K184" s="46">
        <f t="shared" si="31"/>
        <v>6685.8331789299991</v>
      </c>
      <c r="L184" s="46">
        <f t="shared" si="32"/>
        <v>6310.5931789299993</v>
      </c>
      <c r="M184" s="46">
        <f t="shared" si="33"/>
        <v>7854.5631789299996</v>
      </c>
      <c r="N184" s="46">
        <f t="shared" si="34"/>
        <v>7854.5631789299996</v>
      </c>
      <c r="O184" s="46">
        <f t="shared" si="35"/>
        <v>7479.3231789299998</v>
      </c>
      <c r="P184" s="46">
        <f>'Данные ком.оператора'!C185</f>
        <v>2138.4811817</v>
      </c>
    </row>
    <row r="185" spans="2:16" ht="15.75" x14ac:dyDescent="0.25">
      <c r="B185" s="34" t="str">
        <f>'Данные ком.оператора'!A186</f>
        <v>06.04.2024</v>
      </c>
      <c r="C185" s="6">
        <v>24</v>
      </c>
      <c r="D185" s="46">
        <f t="shared" si="24"/>
        <v>4826.07460584</v>
      </c>
      <c r="E185" s="46">
        <f t="shared" si="25"/>
        <v>4826.07460584</v>
      </c>
      <c r="F185" s="46">
        <f t="shared" si="26"/>
        <v>4450.8346058400002</v>
      </c>
      <c r="G185" s="46">
        <f t="shared" si="27"/>
        <v>5570.4046058399999</v>
      </c>
      <c r="H185" s="46">
        <f t="shared" si="28"/>
        <v>5570.4046058399999</v>
      </c>
      <c r="I185" s="46">
        <f t="shared" si="29"/>
        <v>5195.1646058400001</v>
      </c>
      <c r="J185" s="46">
        <f t="shared" si="30"/>
        <v>6699.0846058400002</v>
      </c>
      <c r="K185" s="46">
        <f t="shared" si="31"/>
        <v>6699.0846058400002</v>
      </c>
      <c r="L185" s="46">
        <f t="shared" si="32"/>
        <v>6323.8446058400004</v>
      </c>
      <c r="M185" s="46">
        <f t="shared" si="33"/>
        <v>7867.8146058399998</v>
      </c>
      <c r="N185" s="46">
        <f t="shared" si="34"/>
        <v>7867.8146058399998</v>
      </c>
      <c r="O185" s="46">
        <f t="shared" si="35"/>
        <v>7492.57460584</v>
      </c>
      <c r="P185" s="46">
        <f>'Данные ком.оператора'!C186</f>
        <v>2151.7326086100002</v>
      </c>
    </row>
    <row r="186" spans="2:16" ht="15.75" x14ac:dyDescent="0.25">
      <c r="B186" s="34" t="str">
        <f>'Данные ком.оператора'!A187</f>
        <v>07.04.2024</v>
      </c>
      <c r="C186" s="6">
        <v>1</v>
      </c>
      <c r="D186" s="46">
        <f t="shared" si="24"/>
        <v>4802.2328437299993</v>
      </c>
      <c r="E186" s="46">
        <f t="shared" si="25"/>
        <v>4802.2328437299993</v>
      </c>
      <c r="F186" s="46">
        <f t="shared" si="26"/>
        <v>4426.9928437299995</v>
      </c>
      <c r="G186" s="46">
        <f t="shared" si="27"/>
        <v>5546.5628437300002</v>
      </c>
      <c r="H186" s="46">
        <f t="shared" si="28"/>
        <v>5546.5628437300002</v>
      </c>
      <c r="I186" s="46">
        <f t="shared" si="29"/>
        <v>5171.3228437300004</v>
      </c>
      <c r="J186" s="46">
        <f t="shared" si="30"/>
        <v>6675.2428437299995</v>
      </c>
      <c r="K186" s="46">
        <f t="shared" si="31"/>
        <v>6675.2428437299995</v>
      </c>
      <c r="L186" s="46">
        <f t="shared" si="32"/>
        <v>6300.0028437299998</v>
      </c>
      <c r="M186" s="46">
        <f t="shared" si="33"/>
        <v>7843.97284373</v>
      </c>
      <c r="N186" s="46">
        <f t="shared" si="34"/>
        <v>7843.97284373</v>
      </c>
      <c r="O186" s="46">
        <f t="shared" si="35"/>
        <v>7468.7328437300002</v>
      </c>
      <c r="P186" s="46">
        <f>'Данные ком.оператора'!C187</f>
        <v>2127.8908465</v>
      </c>
    </row>
    <row r="187" spans="2:16" ht="15.75" x14ac:dyDescent="0.25">
      <c r="B187" s="34" t="str">
        <f>'Данные ком.оператора'!A188</f>
        <v>07.04.2024</v>
      </c>
      <c r="C187" s="6">
        <v>2</v>
      </c>
      <c r="D187" s="46">
        <f t="shared" si="24"/>
        <v>4879.4297949100001</v>
      </c>
      <c r="E187" s="46">
        <f t="shared" si="25"/>
        <v>4879.4297949100001</v>
      </c>
      <c r="F187" s="46">
        <f t="shared" si="26"/>
        <v>4504.1897949100003</v>
      </c>
      <c r="G187" s="46">
        <f t="shared" si="27"/>
        <v>5623.75979491</v>
      </c>
      <c r="H187" s="46">
        <f t="shared" si="28"/>
        <v>5623.75979491</v>
      </c>
      <c r="I187" s="46">
        <f t="shared" si="29"/>
        <v>5248.5197949100002</v>
      </c>
      <c r="J187" s="46">
        <f t="shared" si="30"/>
        <v>6752.4397949100003</v>
      </c>
      <c r="K187" s="46">
        <f t="shared" si="31"/>
        <v>6752.4397949100003</v>
      </c>
      <c r="L187" s="46">
        <f t="shared" si="32"/>
        <v>6377.1997949100005</v>
      </c>
      <c r="M187" s="46">
        <f t="shared" si="33"/>
        <v>7921.1697949099998</v>
      </c>
      <c r="N187" s="46">
        <f t="shared" si="34"/>
        <v>7921.1697949099998</v>
      </c>
      <c r="O187" s="46">
        <f t="shared" si="35"/>
        <v>7545.9297949100001</v>
      </c>
      <c r="P187" s="46">
        <f>'Данные ком.оператора'!C188</f>
        <v>2205.0877976800002</v>
      </c>
    </row>
    <row r="188" spans="2:16" ht="15.75" x14ac:dyDescent="0.25">
      <c r="B188" s="34" t="str">
        <f>'Данные ком.оператора'!A189</f>
        <v>07.04.2024</v>
      </c>
      <c r="C188" s="6">
        <v>3</v>
      </c>
      <c r="D188" s="46">
        <f t="shared" si="24"/>
        <v>4861.0376506099992</v>
      </c>
      <c r="E188" s="46">
        <f t="shared" si="25"/>
        <v>4861.0376506099992</v>
      </c>
      <c r="F188" s="46">
        <f t="shared" si="26"/>
        <v>4485.7976506099994</v>
      </c>
      <c r="G188" s="46">
        <f t="shared" si="27"/>
        <v>5605.3676506100001</v>
      </c>
      <c r="H188" s="46">
        <f t="shared" si="28"/>
        <v>5605.3676506100001</v>
      </c>
      <c r="I188" s="46">
        <f t="shared" si="29"/>
        <v>5230.1276506100003</v>
      </c>
      <c r="J188" s="46">
        <f t="shared" si="30"/>
        <v>6734.0476506099994</v>
      </c>
      <c r="K188" s="46">
        <f t="shared" si="31"/>
        <v>6734.0476506099994</v>
      </c>
      <c r="L188" s="46">
        <f t="shared" si="32"/>
        <v>6358.8076506099997</v>
      </c>
      <c r="M188" s="46">
        <f t="shared" si="33"/>
        <v>7902.7776506099999</v>
      </c>
      <c r="N188" s="46">
        <f t="shared" si="34"/>
        <v>7902.7776506099999</v>
      </c>
      <c r="O188" s="46">
        <f t="shared" si="35"/>
        <v>7527.5376506100001</v>
      </c>
      <c r="P188" s="46">
        <f>'Данные ком.оператора'!C189</f>
        <v>2186.6956533799998</v>
      </c>
    </row>
    <row r="189" spans="2:16" ht="15.75" x14ac:dyDescent="0.25">
      <c r="B189" s="34" t="str">
        <f>'Данные ком.оператора'!A190</f>
        <v>07.04.2024</v>
      </c>
      <c r="C189" s="6">
        <v>4</v>
      </c>
      <c r="D189" s="46">
        <f t="shared" si="24"/>
        <v>4853.3404133799995</v>
      </c>
      <c r="E189" s="46">
        <f t="shared" si="25"/>
        <v>4853.3404133799995</v>
      </c>
      <c r="F189" s="46">
        <f t="shared" si="26"/>
        <v>4478.1004133799997</v>
      </c>
      <c r="G189" s="46">
        <f t="shared" si="27"/>
        <v>5597.6704133799994</v>
      </c>
      <c r="H189" s="46">
        <f t="shared" si="28"/>
        <v>5597.6704133799994</v>
      </c>
      <c r="I189" s="46">
        <f t="shared" si="29"/>
        <v>5222.4304133799997</v>
      </c>
      <c r="J189" s="46">
        <f t="shared" si="30"/>
        <v>6726.3504133799997</v>
      </c>
      <c r="K189" s="46">
        <f t="shared" si="31"/>
        <v>6726.3504133799997</v>
      </c>
      <c r="L189" s="46">
        <f t="shared" si="32"/>
        <v>6351.11041338</v>
      </c>
      <c r="M189" s="46">
        <f t="shared" si="33"/>
        <v>7895.0804133799993</v>
      </c>
      <c r="N189" s="46">
        <f t="shared" si="34"/>
        <v>7895.0804133799993</v>
      </c>
      <c r="O189" s="46">
        <f t="shared" si="35"/>
        <v>7519.8404133799995</v>
      </c>
      <c r="P189" s="46">
        <f>'Данные ком.оператора'!C190</f>
        <v>2178.9984161500001</v>
      </c>
    </row>
    <row r="190" spans="2:16" ht="15.75" x14ac:dyDescent="0.25">
      <c r="B190" s="34" t="str">
        <f>'Данные ком.оператора'!A191</f>
        <v>07.04.2024</v>
      </c>
      <c r="C190" s="6">
        <v>5</v>
      </c>
      <c r="D190" s="46">
        <f t="shared" si="24"/>
        <v>4901.8661935699993</v>
      </c>
      <c r="E190" s="46">
        <f t="shared" si="25"/>
        <v>4901.8661935699993</v>
      </c>
      <c r="F190" s="46">
        <f t="shared" si="26"/>
        <v>4526.6261935699995</v>
      </c>
      <c r="G190" s="46">
        <f t="shared" si="27"/>
        <v>5646.1961935700001</v>
      </c>
      <c r="H190" s="46">
        <f t="shared" si="28"/>
        <v>5646.1961935700001</v>
      </c>
      <c r="I190" s="46">
        <f t="shared" si="29"/>
        <v>5270.9561935700003</v>
      </c>
      <c r="J190" s="46">
        <f t="shared" si="30"/>
        <v>6774.8761935699995</v>
      </c>
      <c r="K190" s="46">
        <f t="shared" si="31"/>
        <v>6774.8761935699995</v>
      </c>
      <c r="L190" s="46">
        <f t="shared" si="32"/>
        <v>6399.6361935699997</v>
      </c>
      <c r="M190" s="46">
        <f t="shared" si="33"/>
        <v>7943.60619357</v>
      </c>
      <c r="N190" s="46">
        <f t="shared" si="34"/>
        <v>7943.60619357</v>
      </c>
      <c r="O190" s="46">
        <f t="shared" si="35"/>
        <v>7568.3661935700002</v>
      </c>
      <c r="P190" s="46">
        <f>'Данные ком.оператора'!C191</f>
        <v>2227.5241963399999</v>
      </c>
    </row>
    <row r="191" spans="2:16" ht="15.75" x14ac:dyDescent="0.25">
      <c r="B191" s="34" t="str">
        <f>'Данные ком.оператора'!A192</f>
        <v>07.04.2024</v>
      </c>
      <c r="C191" s="6">
        <v>6</v>
      </c>
      <c r="D191" s="46">
        <f t="shared" si="24"/>
        <v>4819.2716094899988</v>
      </c>
      <c r="E191" s="46">
        <f t="shared" si="25"/>
        <v>4819.2716094899988</v>
      </c>
      <c r="F191" s="46">
        <f t="shared" si="26"/>
        <v>4444.031609489999</v>
      </c>
      <c r="G191" s="46">
        <f t="shared" si="27"/>
        <v>5563.6016094899996</v>
      </c>
      <c r="H191" s="46">
        <f t="shared" si="28"/>
        <v>5563.6016094899996</v>
      </c>
      <c r="I191" s="46">
        <f t="shared" si="29"/>
        <v>5188.3616094899999</v>
      </c>
      <c r="J191" s="46">
        <f t="shared" si="30"/>
        <v>6692.281609489999</v>
      </c>
      <c r="K191" s="46">
        <f t="shared" si="31"/>
        <v>6692.281609489999</v>
      </c>
      <c r="L191" s="46">
        <f t="shared" si="32"/>
        <v>6317.0416094899992</v>
      </c>
      <c r="M191" s="46">
        <f t="shared" si="33"/>
        <v>7861.0116094899995</v>
      </c>
      <c r="N191" s="46">
        <f t="shared" si="34"/>
        <v>7861.0116094899995</v>
      </c>
      <c r="O191" s="46">
        <f t="shared" si="35"/>
        <v>7485.7716094899997</v>
      </c>
      <c r="P191" s="46">
        <f>'Данные ком.оператора'!C192</f>
        <v>2144.9296122599999</v>
      </c>
    </row>
    <row r="192" spans="2:16" ht="15.75" x14ac:dyDescent="0.25">
      <c r="B192" s="34" t="str">
        <f>'Данные ком.оператора'!A193</f>
        <v>07.04.2024</v>
      </c>
      <c r="C192" s="6">
        <v>7</v>
      </c>
      <c r="D192" s="46">
        <f t="shared" si="24"/>
        <v>4821.0457933299995</v>
      </c>
      <c r="E192" s="46">
        <f t="shared" si="25"/>
        <v>4821.0457933299995</v>
      </c>
      <c r="F192" s="46">
        <f t="shared" si="26"/>
        <v>4445.8057933299997</v>
      </c>
      <c r="G192" s="46">
        <f t="shared" si="27"/>
        <v>5565.3757933300003</v>
      </c>
      <c r="H192" s="46">
        <f t="shared" si="28"/>
        <v>5565.3757933300003</v>
      </c>
      <c r="I192" s="46">
        <f t="shared" si="29"/>
        <v>5190.1357933300005</v>
      </c>
      <c r="J192" s="46">
        <f t="shared" si="30"/>
        <v>6694.0557933299997</v>
      </c>
      <c r="K192" s="46">
        <f t="shared" si="31"/>
        <v>6694.0557933299997</v>
      </c>
      <c r="L192" s="46">
        <f t="shared" si="32"/>
        <v>6318.8157933299999</v>
      </c>
      <c r="M192" s="46">
        <f t="shared" si="33"/>
        <v>7862.7857933300002</v>
      </c>
      <c r="N192" s="46">
        <f t="shared" si="34"/>
        <v>7862.7857933300002</v>
      </c>
      <c r="O192" s="46">
        <f t="shared" si="35"/>
        <v>7487.5457933300004</v>
      </c>
      <c r="P192" s="46">
        <f>'Данные ком.оператора'!C193</f>
        <v>2146.7037961000001</v>
      </c>
    </row>
    <row r="193" spans="2:16" ht="15.75" x14ac:dyDescent="0.25">
      <c r="B193" s="34" t="str">
        <f>'Данные ком.оператора'!A194</f>
        <v>07.04.2024</v>
      </c>
      <c r="C193" s="6">
        <v>8</v>
      </c>
      <c r="D193" s="46">
        <f t="shared" si="24"/>
        <v>4814.4804127199995</v>
      </c>
      <c r="E193" s="46">
        <f t="shared" si="25"/>
        <v>4814.4804127199995</v>
      </c>
      <c r="F193" s="46">
        <f t="shared" si="26"/>
        <v>4439.2404127199998</v>
      </c>
      <c r="G193" s="46">
        <f t="shared" si="27"/>
        <v>5558.8104127200004</v>
      </c>
      <c r="H193" s="46">
        <f t="shared" si="28"/>
        <v>5558.8104127200004</v>
      </c>
      <c r="I193" s="46">
        <f t="shared" si="29"/>
        <v>5183.5704127200006</v>
      </c>
      <c r="J193" s="46">
        <f t="shared" si="30"/>
        <v>6687.4904127199998</v>
      </c>
      <c r="K193" s="46">
        <f t="shared" si="31"/>
        <v>6687.4904127199998</v>
      </c>
      <c r="L193" s="46">
        <f t="shared" si="32"/>
        <v>6312.25041272</v>
      </c>
      <c r="M193" s="46">
        <f t="shared" si="33"/>
        <v>7856.2204127200002</v>
      </c>
      <c r="N193" s="46">
        <f t="shared" si="34"/>
        <v>7856.2204127200002</v>
      </c>
      <c r="O193" s="46">
        <f t="shared" si="35"/>
        <v>7480.9804127200005</v>
      </c>
      <c r="P193" s="46">
        <f>'Данные ком.оператора'!C194</f>
        <v>2140.1384154900002</v>
      </c>
    </row>
    <row r="194" spans="2:16" ht="15.75" x14ac:dyDescent="0.25">
      <c r="B194" s="34" t="str">
        <f>'Данные ком.оператора'!A195</f>
        <v>07.04.2024</v>
      </c>
      <c r="C194" s="6">
        <v>9</v>
      </c>
      <c r="D194" s="46">
        <f t="shared" si="24"/>
        <v>4796.0745880999993</v>
      </c>
      <c r="E194" s="46">
        <f t="shared" si="25"/>
        <v>4796.0745880999993</v>
      </c>
      <c r="F194" s="46">
        <f t="shared" si="26"/>
        <v>4420.8345880999996</v>
      </c>
      <c r="G194" s="46">
        <f t="shared" si="27"/>
        <v>5540.4045881000002</v>
      </c>
      <c r="H194" s="46">
        <f t="shared" si="28"/>
        <v>5540.4045881000002</v>
      </c>
      <c r="I194" s="46">
        <f t="shared" si="29"/>
        <v>5165.1645881000004</v>
      </c>
      <c r="J194" s="46">
        <f t="shared" si="30"/>
        <v>6669.0845880999996</v>
      </c>
      <c r="K194" s="46">
        <f t="shared" si="31"/>
        <v>6669.0845880999996</v>
      </c>
      <c r="L194" s="46">
        <f t="shared" si="32"/>
        <v>6293.8445880999998</v>
      </c>
      <c r="M194" s="46">
        <f t="shared" si="33"/>
        <v>7837.8145881</v>
      </c>
      <c r="N194" s="46">
        <f t="shared" si="34"/>
        <v>7837.8145881</v>
      </c>
      <c r="O194" s="46">
        <f t="shared" si="35"/>
        <v>7462.5745881000003</v>
      </c>
      <c r="P194" s="46">
        <f>'Данные ком.оператора'!C195</f>
        <v>2121.73259087</v>
      </c>
    </row>
    <row r="195" spans="2:16" ht="15.75" x14ac:dyDescent="0.25">
      <c r="B195" s="34" t="str">
        <f>'Данные ком.оператора'!A196</f>
        <v>07.04.2024</v>
      </c>
      <c r="C195" s="6">
        <v>10</v>
      </c>
      <c r="D195" s="46">
        <f t="shared" si="24"/>
        <v>4753.7510150299995</v>
      </c>
      <c r="E195" s="46">
        <f t="shared" si="25"/>
        <v>4753.7510150299995</v>
      </c>
      <c r="F195" s="46">
        <f t="shared" si="26"/>
        <v>4378.5110150299997</v>
      </c>
      <c r="G195" s="46">
        <f t="shared" si="27"/>
        <v>5498.0810150300003</v>
      </c>
      <c r="H195" s="46">
        <f t="shared" si="28"/>
        <v>5498.0810150300003</v>
      </c>
      <c r="I195" s="46">
        <f t="shared" si="29"/>
        <v>5122.8410150300006</v>
      </c>
      <c r="J195" s="46">
        <f t="shared" si="30"/>
        <v>6626.7610150299997</v>
      </c>
      <c r="K195" s="46">
        <f t="shared" si="31"/>
        <v>6626.7610150299997</v>
      </c>
      <c r="L195" s="46">
        <f t="shared" si="32"/>
        <v>6251.5210150299999</v>
      </c>
      <c r="M195" s="46">
        <f t="shared" si="33"/>
        <v>7795.4910150300002</v>
      </c>
      <c r="N195" s="46">
        <f t="shared" si="34"/>
        <v>7795.4910150300002</v>
      </c>
      <c r="O195" s="46">
        <f t="shared" si="35"/>
        <v>7420.2510150300004</v>
      </c>
      <c r="P195" s="46">
        <f>'Данные ком.оператора'!C196</f>
        <v>2079.4090178000001</v>
      </c>
    </row>
    <row r="196" spans="2:16" ht="15.75" x14ac:dyDescent="0.25">
      <c r="B196" s="34" t="str">
        <f>'Данные ком.оператора'!A197</f>
        <v>07.04.2024</v>
      </c>
      <c r="C196" s="6">
        <v>11</v>
      </c>
      <c r="D196" s="46">
        <f t="shared" si="24"/>
        <v>4771.9130299699991</v>
      </c>
      <c r="E196" s="46">
        <f t="shared" si="25"/>
        <v>4771.9130299699991</v>
      </c>
      <c r="F196" s="46">
        <f t="shared" si="26"/>
        <v>4396.6730299699993</v>
      </c>
      <c r="G196" s="46">
        <f t="shared" si="27"/>
        <v>5516.24302997</v>
      </c>
      <c r="H196" s="46">
        <f t="shared" si="28"/>
        <v>5516.24302997</v>
      </c>
      <c r="I196" s="46">
        <f t="shared" si="29"/>
        <v>5141.0030299700002</v>
      </c>
      <c r="J196" s="46">
        <f t="shared" si="30"/>
        <v>6644.9230299699993</v>
      </c>
      <c r="K196" s="46">
        <f t="shared" si="31"/>
        <v>6644.9230299699993</v>
      </c>
      <c r="L196" s="46">
        <f t="shared" si="32"/>
        <v>6269.6830299699996</v>
      </c>
      <c r="M196" s="46">
        <f t="shared" si="33"/>
        <v>7813.6530299699998</v>
      </c>
      <c r="N196" s="46">
        <f t="shared" si="34"/>
        <v>7813.6530299699998</v>
      </c>
      <c r="O196" s="46">
        <f t="shared" si="35"/>
        <v>7438.41302997</v>
      </c>
      <c r="P196" s="46">
        <f>'Данные ком.оператора'!C197</f>
        <v>2097.5710327400002</v>
      </c>
    </row>
    <row r="197" spans="2:16" ht="15.75" x14ac:dyDescent="0.25">
      <c r="B197" s="34" t="str">
        <f>'Данные ком.оператора'!A198</f>
        <v>07.04.2024</v>
      </c>
      <c r="C197" s="6">
        <v>12</v>
      </c>
      <c r="D197" s="46">
        <f t="shared" si="24"/>
        <v>4755.0591568999989</v>
      </c>
      <c r="E197" s="46">
        <f t="shared" si="25"/>
        <v>4755.0591568999989</v>
      </c>
      <c r="F197" s="46">
        <f t="shared" si="26"/>
        <v>4379.8191568999991</v>
      </c>
      <c r="G197" s="46">
        <f t="shared" si="27"/>
        <v>5499.3891568999998</v>
      </c>
      <c r="H197" s="46">
        <f t="shared" si="28"/>
        <v>5499.3891568999998</v>
      </c>
      <c r="I197" s="46">
        <f t="shared" si="29"/>
        <v>5124.1491569</v>
      </c>
      <c r="J197" s="46">
        <f t="shared" si="30"/>
        <v>6628.0691568999991</v>
      </c>
      <c r="K197" s="46">
        <f t="shared" si="31"/>
        <v>6628.0691568999991</v>
      </c>
      <c r="L197" s="46">
        <f t="shared" si="32"/>
        <v>6252.8291568999994</v>
      </c>
      <c r="M197" s="46">
        <f t="shared" si="33"/>
        <v>7796.7991568999996</v>
      </c>
      <c r="N197" s="46">
        <f t="shared" si="34"/>
        <v>7796.7991568999996</v>
      </c>
      <c r="O197" s="46">
        <f t="shared" si="35"/>
        <v>7421.5591568999998</v>
      </c>
      <c r="P197" s="46">
        <f>'Данные ком.оператора'!C198</f>
        <v>2080.71715967</v>
      </c>
    </row>
    <row r="198" spans="2:16" ht="15.75" x14ac:dyDescent="0.25">
      <c r="B198" s="34" t="str">
        <f>'Данные ком.оператора'!A199</f>
        <v>07.04.2024</v>
      </c>
      <c r="C198" s="6">
        <v>13</v>
      </c>
      <c r="D198" s="46">
        <f t="shared" si="24"/>
        <v>4745.9090905799994</v>
      </c>
      <c r="E198" s="46">
        <f t="shared" si="25"/>
        <v>4745.9090905799994</v>
      </c>
      <c r="F198" s="46">
        <f t="shared" si="26"/>
        <v>4370.6690905799996</v>
      </c>
      <c r="G198" s="46">
        <f t="shared" si="27"/>
        <v>5490.2390905800003</v>
      </c>
      <c r="H198" s="46">
        <f t="shared" si="28"/>
        <v>5490.2390905800003</v>
      </c>
      <c r="I198" s="46">
        <f t="shared" si="29"/>
        <v>5114.9990905800005</v>
      </c>
      <c r="J198" s="46">
        <f t="shared" si="30"/>
        <v>6618.9190905799996</v>
      </c>
      <c r="K198" s="46">
        <f t="shared" si="31"/>
        <v>6618.9190905799996</v>
      </c>
      <c r="L198" s="46">
        <f t="shared" si="32"/>
        <v>6243.6790905799999</v>
      </c>
      <c r="M198" s="46">
        <f t="shared" si="33"/>
        <v>7787.6490905800001</v>
      </c>
      <c r="N198" s="46">
        <f t="shared" si="34"/>
        <v>7787.6490905800001</v>
      </c>
      <c r="O198" s="46">
        <f t="shared" si="35"/>
        <v>7412.4090905800003</v>
      </c>
      <c r="P198" s="46">
        <f>'Данные ком.оператора'!C199</f>
        <v>2071.5670933500001</v>
      </c>
    </row>
    <row r="199" spans="2:16" ht="15.75" x14ac:dyDescent="0.25">
      <c r="B199" s="34" t="str">
        <f>'Данные ком.оператора'!A200</f>
        <v>07.04.2024</v>
      </c>
      <c r="C199" s="6">
        <v>14</v>
      </c>
      <c r="D199" s="46">
        <f t="shared" si="24"/>
        <v>4745.2974430499999</v>
      </c>
      <c r="E199" s="46">
        <f t="shared" si="25"/>
        <v>4745.2974430499999</v>
      </c>
      <c r="F199" s="46">
        <f t="shared" si="26"/>
        <v>4370.0574430500001</v>
      </c>
      <c r="G199" s="46">
        <f t="shared" si="27"/>
        <v>5489.6274430499998</v>
      </c>
      <c r="H199" s="46">
        <f t="shared" si="28"/>
        <v>5489.6274430499998</v>
      </c>
      <c r="I199" s="46">
        <f t="shared" si="29"/>
        <v>5114.38744305</v>
      </c>
      <c r="J199" s="46">
        <f t="shared" si="30"/>
        <v>6618.3074430500001</v>
      </c>
      <c r="K199" s="46">
        <f t="shared" si="31"/>
        <v>6618.3074430500001</v>
      </c>
      <c r="L199" s="46">
        <f t="shared" si="32"/>
        <v>6243.0674430500003</v>
      </c>
      <c r="M199" s="46">
        <f t="shared" si="33"/>
        <v>7787.0374430499996</v>
      </c>
      <c r="N199" s="46">
        <f t="shared" si="34"/>
        <v>7787.0374430499996</v>
      </c>
      <c r="O199" s="46">
        <f t="shared" si="35"/>
        <v>7411.7974430499999</v>
      </c>
      <c r="P199" s="46">
        <f>'Данные ком.оператора'!C200</f>
        <v>2070.95544582</v>
      </c>
    </row>
    <row r="200" spans="2:16" ht="15.75" x14ac:dyDescent="0.25">
      <c r="B200" s="34" t="str">
        <f>'Данные ком.оператора'!A201</f>
        <v>07.04.2024</v>
      </c>
      <c r="C200" s="6">
        <v>15</v>
      </c>
      <c r="D200" s="46">
        <f t="shared" si="24"/>
        <v>4750.2105304999995</v>
      </c>
      <c r="E200" s="46">
        <f t="shared" si="25"/>
        <v>4750.2105304999995</v>
      </c>
      <c r="F200" s="46">
        <f t="shared" si="26"/>
        <v>4374.9705304999998</v>
      </c>
      <c r="G200" s="46">
        <f t="shared" si="27"/>
        <v>5494.5405305000004</v>
      </c>
      <c r="H200" s="46">
        <f t="shared" si="28"/>
        <v>5494.5405305000004</v>
      </c>
      <c r="I200" s="46">
        <f t="shared" si="29"/>
        <v>5119.3005305000006</v>
      </c>
      <c r="J200" s="46">
        <f t="shared" si="30"/>
        <v>6623.2205304999998</v>
      </c>
      <c r="K200" s="46">
        <f t="shared" si="31"/>
        <v>6623.2205304999998</v>
      </c>
      <c r="L200" s="46">
        <f t="shared" si="32"/>
        <v>6247.9805305</v>
      </c>
      <c r="M200" s="46">
        <f t="shared" si="33"/>
        <v>7791.9505305000002</v>
      </c>
      <c r="N200" s="46">
        <f t="shared" si="34"/>
        <v>7791.9505305000002</v>
      </c>
      <c r="O200" s="46">
        <f t="shared" si="35"/>
        <v>7416.7105305000005</v>
      </c>
      <c r="P200" s="46">
        <f>'Данные ком.оператора'!C201</f>
        <v>2075.8685332700002</v>
      </c>
    </row>
    <row r="201" spans="2:16" ht="15.75" x14ac:dyDescent="0.25">
      <c r="B201" s="34" t="str">
        <f>'Данные ком.оператора'!A202</f>
        <v>07.04.2024</v>
      </c>
      <c r="C201" s="6">
        <v>16</v>
      </c>
      <c r="D201" s="46">
        <f t="shared" si="24"/>
        <v>4752.397418139999</v>
      </c>
      <c r="E201" s="46">
        <f t="shared" si="25"/>
        <v>4752.397418139999</v>
      </c>
      <c r="F201" s="46">
        <f t="shared" si="26"/>
        <v>4377.1574181399992</v>
      </c>
      <c r="G201" s="46">
        <f t="shared" si="27"/>
        <v>5496.7274181399998</v>
      </c>
      <c r="H201" s="46">
        <f t="shared" si="28"/>
        <v>5496.7274181399998</v>
      </c>
      <c r="I201" s="46">
        <f t="shared" si="29"/>
        <v>5121.48741814</v>
      </c>
      <c r="J201" s="46">
        <f t="shared" si="30"/>
        <v>6625.4074181399992</v>
      </c>
      <c r="K201" s="46">
        <f t="shared" si="31"/>
        <v>6625.4074181399992</v>
      </c>
      <c r="L201" s="46">
        <f t="shared" si="32"/>
        <v>6250.1674181399994</v>
      </c>
      <c r="M201" s="46">
        <f t="shared" si="33"/>
        <v>7794.1374181399997</v>
      </c>
      <c r="N201" s="46">
        <f t="shared" si="34"/>
        <v>7794.1374181399997</v>
      </c>
      <c r="O201" s="46">
        <f t="shared" si="35"/>
        <v>7418.8974181399999</v>
      </c>
      <c r="P201" s="46">
        <f>'Данные ком.оператора'!C202</f>
        <v>2078.0554209100001</v>
      </c>
    </row>
    <row r="202" spans="2:16" ht="15.75" x14ac:dyDescent="0.25">
      <c r="B202" s="34" t="str">
        <f>'Данные ком.оператора'!A203</f>
        <v>07.04.2024</v>
      </c>
      <c r="C202" s="6">
        <v>17</v>
      </c>
      <c r="D202" s="46">
        <f t="shared" si="24"/>
        <v>4725.0886711799994</v>
      </c>
      <c r="E202" s="46">
        <f t="shared" si="25"/>
        <v>4725.0886711799994</v>
      </c>
      <c r="F202" s="46">
        <f t="shared" si="26"/>
        <v>4349.8486711799997</v>
      </c>
      <c r="G202" s="46">
        <f t="shared" si="27"/>
        <v>5469.4186711799994</v>
      </c>
      <c r="H202" s="46">
        <f t="shared" si="28"/>
        <v>5469.4186711799994</v>
      </c>
      <c r="I202" s="46">
        <f t="shared" si="29"/>
        <v>5094.1786711799996</v>
      </c>
      <c r="J202" s="46">
        <f t="shared" si="30"/>
        <v>6598.0986711799997</v>
      </c>
      <c r="K202" s="46">
        <f t="shared" si="31"/>
        <v>6598.0986711799997</v>
      </c>
      <c r="L202" s="46">
        <f t="shared" si="32"/>
        <v>6222.8586711799999</v>
      </c>
      <c r="M202" s="46">
        <f t="shared" si="33"/>
        <v>7766.8286711799992</v>
      </c>
      <c r="N202" s="46">
        <f t="shared" si="34"/>
        <v>7766.8286711799992</v>
      </c>
      <c r="O202" s="46">
        <f t="shared" si="35"/>
        <v>7391.5886711799994</v>
      </c>
      <c r="P202" s="46">
        <f>'Данные ком.оператора'!C203</f>
        <v>2050.7466739500001</v>
      </c>
    </row>
    <row r="203" spans="2:16" ht="15.75" x14ac:dyDescent="0.25">
      <c r="B203" s="34" t="str">
        <f>'Данные ком.оператора'!A204</f>
        <v>07.04.2024</v>
      </c>
      <c r="C203" s="6">
        <v>18</v>
      </c>
      <c r="D203" s="46">
        <f t="shared" si="24"/>
        <v>4733.0322901299987</v>
      </c>
      <c r="E203" s="46">
        <f t="shared" si="25"/>
        <v>4733.0322901299987</v>
      </c>
      <c r="F203" s="46">
        <f t="shared" si="26"/>
        <v>4357.7922901299989</v>
      </c>
      <c r="G203" s="46">
        <f t="shared" si="27"/>
        <v>5477.3622901299996</v>
      </c>
      <c r="H203" s="46">
        <f t="shared" si="28"/>
        <v>5477.3622901299996</v>
      </c>
      <c r="I203" s="46">
        <f t="shared" si="29"/>
        <v>5102.1222901299998</v>
      </c>
      <c r="J203" s="46">
        <f t="shared" si="30"/>
        <v>6606.0422901299989</v>
      </c>
      <c r="K203" s="46">
        <f t="shared" si="31"/>
        <v>6606.0422901299989</v>
      </c>
      <c r="L203" s="46">
        <f t="shared" si="32"/>
        <v>6230.8022901299992</v>
      </c>
      <c r="M203" s="46">
        <f t="shared" si="33"/>
        <v>7774.7722901299994</v>
      </c>
      <c r="N203" s="46">
        <f t="shared" si="34"/>
        <v>7774.7722901299994</v>
      </c>
      <c r="O203" s="46">
        <f t="shared" si="35"/>
        <v>7399.5322901299996</v>
      </c>
      <c r="P203" s="46">
        <f>'Данные ком.оператора'!C204</f>
        <v>2058.6902928999998</v>
      </c>
    </row>
    <row r="204" spans="2:16" ht="15.75" x14ac:dyDescent="0.25">
      <c r="B204" s="34" t="str">
        <f>'Данные ком.оператора'!A205</f>
        <v>07.04.2024</v>
      </c>
      <c r="C204" s="6">
        <v>19</v>
      </c>
      <c r="D204" s="46">
        <f t="shared" si="24"/>
        <v>4740.6405933199994</v>
      </c>
      <c r="E204" s="46">
        <f t="shared" si="25"/>
        <v>4740.6405933199994</v>
      </c>
      <c r="F204" s="46">
        <f t="shared" si="26"/>
        <v>4365.4005933199996</v>
      </c>
      <c r="G204" s="46">
        <f t="shared" si="27"/>
        <v>5484.9705933200003</v>
      </c>
      <c r="H204" s="46">
        <f t="shared" si="28"/>
        <v>5484.9705933200003</v>
      </c>
      <c r="I204" s="46">
        <f t="shared" si="29"/>
        <v>5109.7305933200005</v>
      </c>
      <c r="J204" s="46">
        <f t="shared" si="30"/>
        <v>6613.6505933199996</v>
      </c>
      <c r="K204" s="46">
        <f t="shared" si="31"/>
        <v>6613.6505933199996</v>
      </c>
      <c r="L204" s="46">
        <f t="shared" si="32"/>
        <v>6238.4105933199999</v>
      </c>
      <c r="M204" s="46">
        <f t="shared" si="33"/>
        <v>7782.3805933200001</v>
      </c>
      <c r="N204" s="46">
        <f t="shared" si="34"/>
        <v>7782.3805933200001</v>
      </c>
      <c r="O204" s="46">
        <f t="shared" si="35"/>
        <v>7407.1405933200003</v>
      </c>
      <c r="P204" s="46">
        <f>'Данные ком.оператора'!C205</f>
        <v>2066.29859609</v>
      </c>
    </row>
    <row r="205" spans="2:16" ht="15.75" x14ac:dyDescent="0.25">
      <c r="B205" s="34" t="str">
        <f>'Данные ком.оператора'!A206</f>
        <v>07.04.2024</v>
      </c>
      <c r="C205" s="6">
        <v>20</v>
      </c>
      <c r="D205" s="46">
        <f t="shared" si="24"/>
        <v>4737.2283223799996</v>
      </c>
      <c r="E205" s="46">
        <f t="shared" si="25"/>
        <v>4737.2283223799996</v>
      </c>
      <c r="F205" s="46">
        <f t="shared" si="26"/>
        <v>4361.9883223799998</v>
      </c>
      <c r="G205" s="46">
        <f t="shared" si="27"/>
        <v>5481.5583223800004</v>
      </c>
      <c r="H205" s="46">
        <f t="shared" si="28"/>
        <v>5481.5583223800004</v>
      </c>
      <c r="I205" s="46">
        <f t="shared" si="29"/>
        <v>5106.3183223800006</v>
      </c>
      <c r="J205" s="46">
        <f t="shared" si="30"/>
        <v>6610.2383223799998</v>
      </c>
      <c r="K205" s="46">
        <f t="shared" si="31"/>
        <v>6610.2383223799998</v>
      </c>
      <c r="L205" s="46">
        <f t="shared" si="32"/>
        <v>6234.99832238</v>
      </c>
      <c r="M205" s="46">
        <f t="shared" si="33"/>
        <v>7778.9683223800002</v>
      </c>
      <c r="N205" s="46">
        <f t="shared" si="34"/>
        <v>7778.9683223800002</v>
      </c>
      <c r="O205" s="46">
        <f t="shared" si="35"/>
        <v>7403.7283223800005</v>
      </c>
      <c r="P205" s="46">
        <f>'Данные ком.оператора'!C206</f>
        <v>2062.8863251500002</v>
      </c>
    </row>
    <row r="206" spans="2:16" ht="15.75" x14ac:dyDescent="0.25">
      <c r="B206" s="34" t="str">
        <f>'Данные ком.оператора'!A207</f>
        <v>07.04.2024</v>
      </c>
      <c r="C206" s="6">
        <v>21</v>
      </c>
      <c r="D206" s="46">
        <f t="shared" si="24"/>
        <v>4756.7473524199995</v>
      </c>
      <c r="E206" s="46">
        <f t="shared" si="25"/>
        <v>4756.7473524199995</v>
      </c>
      <c r="F206" s="46">
        <f t="shared" si="26"/>
        <v>4381.5073524199997</v>
      </c>
      <c r="G206" s="46">
        <f t="shared" si="27"/>
        <v>5501.0773524199994</v>
      </c>
      <c r="H206" s="46">
        <f t="shared" si="28"/>
        <v>5501.0773524199994</v>
      </c>
      <c r="I206" s="46">
        <f t="shared" si="29"/>
        <v>5125.8373524199997</v>
      </c>
      <c r="J206" s="46">
        <f t="shared" si="30"/>
        <v>6629.7573524199997</v>
      </c>
      <c r="K206" s="46">
        <f t="shared" si="31"/>
        <v>6629.7573524199997</v>
      </c>
      <c r="L206" s="46">
        <f t="shared" si="32"/>
        <v>6254.51735242</v>
      </c>
      <c r="M206" s="46">
        <f t="shared" si="33"/>
        <v>7798.4873524199993</v>
      </c>
      <c r="N206" s="46">
        <f t="shared" si="34"/>
        <v>7798.4873524199993</v>
      </c>
      <c r="O206" s="46">
        <f t="shared" si="35"/>
        <v>7423.2473524199995</v>
      </c>
      <c r="P206" s="46">
        <f>'Данные ком.оператора'!C207</f>
        <v>2082.4053551900001</v>
      </c>
    </row>
    <row r="207" spans="2:16" ht="15.75" x14ac:dyDescent="0.25">
      <c r="B207" s="34" t="str">
        <f>'Данные ком.оператора'!A208</f>
        <v>07.04.2024</v>
      </c>
      <c r="C207" s="6">
        <v>22</v>
      </c>
      <c r="D207" s="46">
        <f t="shared" si="24"/>
        <v>4759.9489181999998</v>
      </c>
      <c r="E207" s="46">
        <f t="shared" si="25"/>
        <v>4759.9489181999998</v>
      </c>
      <c r="F207" s="46">
        <f t="shared" si="26"/>
        <v>4384.7089182</v>
      </c>
      <c r="G207" s="46">
        <f t="shared" si="27"/>
        <v>5504.2789181999997</v>
      </c>
      <c r="H207" s="46">
        <f t="shared" si="28"/>
        <v>5504.2789181999997</v>
      </c>
      <c r="I207" s="46">
        <f t="shared" si="29"/>
        <v>5129.0389181999999</v>
      </c>
      <c r="J207" s="46">
        <f t="shared" si="30"/>
        <v>6632.9589182</v>
      </c>
      <c r="K207" s="46">
        <f t="shared" si="31"/>
        <v>6632.9589182</v>
      </c>
      <c r="L207" s="46">
        <f t="shared" si="32"/>
        <v>6257.7189182000002</v>
      </c>
      <c r="M207" s="46">
        <f t="shared" si="33"/>
        <v>7801.6889181999995</v>
      </c>
      <c r="N207" s="46">
        <f t="shared" si="34"/>
        <v>7801.6889181999995</v>
      </c>
      <c r="O207" s="46">
        <f t="shared" si="35"/>
        <v>7426.4489181999998</v>
      </c>
      <c r="P207" s="46">
        <f>'Данные ком.оператора'!C208</f>
        <v>2085.6069209699999</v>
      </c>
    </row>
    <row r="208" spans="2:16" ht="15.75" x14ac:dyDescent="0.25">
      <c r="B208" s="34" t="str">
        <f>'Данные ком.оператора'!A209</f>
        <v>07.04.2024</v>
      </c>
      <c r="C208" s="6">
        <v>23</v>
      </c>
      <c r="D208" s="46">
        <f t="shared" si="24"/>
        <v>4757.5294014699994</v>
      </c>
      <c r="E208" s="46">
        <f t="shared" si="25"/>
        <v>4757.5294014699994</v>
      </c>
      <c r="F208" s="46">
        <f t="shared" si="26"/>
        <v>4382.2894014699996</v>
      </c>
      <c r="G208" s="46">
        <f t="shared" si="27"/>
        <v>5501.8594014699993</v>
      </c>
      <c r="H208" s="46">
        <f t="shared" si="28"/>
        <v>5501.8594014699993</v>
      </c>
      <c r="I208" s="46">
        <f t="shared" si="29"/>
        <v>5126.6194014699995</v>
      </c>
      <c r="J208" s="46">
        <f t="shared" si="30"/>
        <v>6630.5394014699996</v>
      </c>
      <c r="K208" s="46">
        <f t="shared" si="31"/>
        <v>6630.5394014699996</v>
      </c>
      <c r="L208" s="46">
        <f t="shared" si="32"/>
        <v>6255.2994014699998</v>
      </c>
      <c r="M208" s="46">
        <f t="shared" si="33"/>
        <v>7799.2694014699991</v>
      </c>
      <c r="N208" s="46">
        <f t="shared" si="34"/>
        <v>7799.2694014699991</v>
      </c>
      <c r="O208" s="46">
        <f t="shared" si="35"/>
        <v>7424.0294014699994</v>
      </c>
      <c r="P208" s="46">
        <f>'Данные ком.оператора'!C209</f>
        <v>2083.18740424</v>
      </c>
    </row>
    <row r="209" spans="2:16" ht="15.75" x14ac:dyDescent="0.25">
      <c r="B209" s="34" t="str">
        <f>'Данные ком.оператора'!A210</f>
        <v>07.04.2024</v>
      </c>
      <c r="C209" s="6">
        <v>24</v>
      </c>
      <c r="D209" s="46">
        <f t="shared" si="24"/>
        <v>4750.2081921199988</v>
      </c>
      <c r="E209" s="46">
        <f t="shared" si="25"/>
        <v>4750.2081921199988</v>
      </c>
      <c r="F209" s="46">
        <f t="shared" si="26"/>
        <v>4374.968192119999</v>
      </c>
      <c r="G209" s="46">
        <f t="shared" si="27"/>
        <v>5494.5381921199996</v>
      </c>
      <c r="H209" s="46">
        <f t="shared" si="28"/>
        <v>5494.5381921199996</v>
      </c>
      <c r="I209" s="46">
        <f t="shared" si="29"/>
        <v>5119.2981921199998</v>
      </c>
      <c r="J209" s="46">
        <f t="shared" si="30"/>
        <v>6623.218192119999</v>
      </c>
      <c r="K209" s="46">
        <f t="shared" si="31"/>
        <v>6623.218192119999</v>
      </c>
      <c r="L209" s="46">
        <f t="shared" si="32"/>
        <v>6247.9781921199992</v>
      </c>
      <c r="M209" s="46">
        <f t="shared" si="33"/>
        <v>7791.9481921199995</v>
      </c>
      <c r="N209" s="46">
        <f t="shared" si="34"/>
        <v>7791.9481921199995</v>
      </c>
      <c r="O209" s="46">
        <f t="shared" si="35"/>
        <v>7416.7081921199997</v>
      </c>
      <c r="P209" s="46">
        <f>'Данные ком.оператора'!C210</f>
        <v>2075.8661948899999</v>
      </c>
    </row>
    <row r="210" spans="2:16" ht="15.75" x14ac:dyDescent="0.25">
      <c r="B210" s="34" t="str">
        <f>'Данные ком.оператора'!A211</f>
        <v>08.04.2024</v>
      </c>
      <c r="C210" s="6">
        <v>1</v>
      </c>
      <c r="D210" s="46">
        <f t="shared" si="24"/>
        <v>4857.466831329999</v>
      </c>
      <c r="E210" s="46">
        <f t="shared" si="25"/>
        <v>4857.466831329999</v>
      </c>
      <c r="F210" s="46">
        <f t="shared" si="26"/>
        <v>4482.2268313299992</v>
      </c>
      <c r="G210" s="46">
        <f t="shared" si="27"/>
        <v>5601.7968313299998</v>
      </c>
      <c r="H210" s="46">
        <f t="shared" si="28"/>
        <v>5601.7968313299998</v>
      </c>
      <c r="I210" s="46">
        <f t="shared" si="29"/>
        <v>5226.55683133</v>
      </c>
      <c r="J210" s="46">
        <f t="shared" si="30"/>
        <v>6730.4768313299992</v>
      </c>
      <c r="K210" s="46">
        <f t="shared" si="31"/>
        <v>6730.4768313299992</v>
      </c>
      <c r="L210" s="46">
        <f t="shared" si="32"/>
        <v>6355.2368313299994</v>
      </c>
      <c r="M210" s="46">
        <f t="shared" si="33"/>
        <v>7899.2068313299997</v>
      </c>
      <c r="N210" s="46">
        <f t="shared" si="34"/>
        <v>7899.2068313299997</v>
      </c>
      <c r="O210" s="46">
        <f t="shared" si="35"/>
        <v>7523.9668313299999</v>
      </c>
      <c r="P210" s="46">
        <f>'Данные ком.оператора'!C211</f>
        <v>2183.1248341</v>
      </c>
    </row>
    <row r="211" spans="2:16" ht="15.75" x14ac:dyDescent="0.25">
      <c r="B211" s="34" t="str">
        <f>'Данные ком.оператора'!A212</f>
        <v>08.04.2024</v>
      </c>
      <c r="C211" s="6">
        <v>2</v>
      </c>
      <c r="D211" s="46">
        <f t="shared" si="24"/>
        <v>4806.5566458899993</v>
      </c>
      <c r="E211" s="46">
        <f t="shared" si="25"/>
        <v>4806.5566458899993</v>
      </c>
      <c r="F211" s="46">
        <f t="shared" si="26"/>
        <v>4431.3166458899996</v>
      </c>
      <c r="G211" s="46">
        <f t="shared" si="27"/>
        <v>5550.8866458899993</v>
      </c>
      <c r="H211" s="46">
        <f t="shared" si="28"/>
        <v>5550.8866458899993</v>
      </c>
      <c r="I211" s="46">
        <f t="shared" si="29"/>
        <v>5175.6466458899995</v>
      </c>
      <c r="J211" s="46">
        <f t="shared" si="30"/>
        <v>6679.5666458899996</v>
      </c>
      <c r="K211" s="46">
        <f t="shared" si="31"/>
        <v>6679.5666458899996</v>
      </c>
      <c r="L211" s="46">
        <f t="shared" si="32"/>
        <v>6304.3266458899998</v>
      </c>
      <c r="M211" s="46">
        <f t="shared" si="33"/>
        <v>7848.2966458899991</v>
      </c>
      <c r="N211" s="46">
        <f t="shared" si="34"/>
        <v>7848.2966458899991</v>
      </c>
      <c r="O211" s="46">
        <f t="shared" si="35"/>
        <v>7473.0566458899993</v>
      </c>
      <c r="P211" s="46">
        <f>'Данные ком.оператора'!C212</f>
        <v>2132.21464866</v>
      </c>
    </row>
    <row r="212" spans="2:16" ht="15.75" x14ac:dyDescent="0.25">
      <c r="B212" s="34" t="str">
        <f>'Данные ком.оператора'!A213</f>
        <v>08.04.2024</v>
      </c>
      <c r="C212" s="6">
        <v>3</v>
      </c>
      <c r="D212" s="46">
        <f t="shared" si="24"/>
        <v>4804.9732993699999</v>
      </c>
      <c r="E212" s="46">
        <f t="shared" si="25"/>
        <v>4804.9732993699999</v>
      </c>
      <c r="F212" s="46">
        <f t="shared" si="26"/>
        <v>4429.7332993700002</v>
      </c>
      <c r="G212" s="46">
        <f t="shared" si="27"/>
        <v>5549.3032993699999</v>
      </c>
      <c r="H212" s="46">
        <f t="shared" si="28"/>
        <v>5549.3032993699999</v>
      </c>
      <c r="I212" s="46">
        <f t="shared" si="29"/>
        <v>5174.0632993700001</v>
      </c>
      <c r="J212" s="46">
        <f t="shared" si="30"/>
        <v>6677.9832993700002</v>
      </c>
      <c r="K212" s="46">
        <f t="shared" si="31"/>
        <v>6677.9832993700002</v>
      </c>
      <c r="L212" s="46">
        <f t="shared" si="32"/>
        <v>6302.7432993700004</v>
      </c>
      <c r="M212" s="46">
        <f t="shared" si="33"/>
        <v>7846.7132993699997</v>
      </c>
      <c r="N212" s="46">
        <f t="shared" si="34"/>
        <v>7846.7132993699997</v>
      </c>
      <c r="O212" s="46">
        <f t="shared" si="35"/>
        <v>7471.4732993699999</v>
      </c>
      <c r="P212" s="46">
        <f>'Данные ком.оператора'!C213</f>
        <v>2130.6313021400001</v>
      </c>
    </row>
    <row r="213" spans="2:16" ht="15.75" x14ac:dyDescent="0.25">
      <c r="B213" s="34" t="str">
        <f>'Данные ком.оператора'!A214</f>
        <v>08.04.2024</v>
      </c>
      <c r="C213" s="6">
        <v>4</v>
      </c>
      <c r="D213" s="46">
        <f t="shared" si="24"/>
        <v>4814.1717310599997</v>
      </c>
      <c r="E213" s="46">
        <f t="shared" si="25"/>
        <v>4814.1717310599997</v>
      </c>
      <c r="F213" s="46">
        <f t="shared" si="26"/>
        <v>4438.9317310599999</v>
      </c>
      <c r="G213" s="46">
        <f t="shared" si="27"/>
        <v>5558.5017310599997</v>
      </c>
      <c r="H213" s="46">
        <f t="shared" si="28"/>
        <v>5558.5017310599997</v>
      </c>
      <c r="I213" s="46">
        <f t="shared" si="29"/>
        <v>5183.2617310599999</v>
      </c>
      <c r="J213" s="46">
        <f t="shared" si="30"/>
        <v>6687.1817310599999</v>
      </c>
      <c r="K213" s="46">
        <f t="shared" si="31"/>
        <v>6687.1817310599999</v>
      </c>
      <c r="L213" s="46">
        <f t="shared" si="32"/>
        <v>6311.9417310600002</v>
      </c>
      <c r="M213" s="46">
        <f t="shared" si="33"/>
        <v>7855.9117310599995</v>
      </c>
      <c r="N213" s="46">
        <f t="shared" si="34"/>
        <v>7855.9117310599995</v>
      </c>
      <c r="O213" s="46">
        <f t="shared" si="35"/>
        <v>7480.6717310599997</v>
      </c>
      <c r="P213" s="46">
        <f>'Данные ком.оператора'!C214</f>
        <v>2139.8297338299999</v>
      </c>
    </row>
    <row r="214" spans="2:16" ht="15.75" x14ac:dyDescent="0.25">
      <c r="B214" s="34" t="str">
        <f>'Данные ком.оператора'!A215</f>
        <v>08.04.2024</v>
      </c>
      <c r="C214" s="6">
        <v>5</v>
      </c>
      <c r="D214" s="46">
        <f t="shared" si="24"/>
        <v>4809.59163764</v>
      </c>
      <c r="E214" s="46">
        <f t="shared" si="25"/>
        <v>4809.59163764</v>
      </c>
      <c r="F214" s="46">
        <f t="shared" si="26"/>
        <v>4434.3516376400003</v>
      </c>
      <c r="G214" s="46">
        <f t="shared" si="27"/>
        <v>5553.92163764</v>
      </c>
      <c r="H214" s="46">
        <f t="shared" si="28"/>
        <v>5553.92163764</v>
      </c>
      <c r="I214" s="46">
        <f t="shared" si="29"/>
        <v>5178.6816376400002</v>
      </c>
      <c r="J214" s="46">
        <f t="shared" si="30"/>
        <v>6682.6016376400003</v>
      </c>
      <c r="K214" s="46">
        <f t="shared" si="31"/>
        <v>6682.6016376400003</v>
      </c>
      <c r="L214" s="46">
        <f t="shared" si="32"/>
        <v>6307.3616376400005</v>
      </c>
      <c r="M214" s="46">
        <f t="shared" si="33"/>
        <v>7851.3316376399998</v>
      </c>
      <c r="N214" s="46">
        <f t="shared" si="34"/>
        <v>7851.3316376399998</v>
      </c>
      <c r="O214" s="46">
        <f t="shared" si="35"/>
        <v>7476.09163764</v>
      </c>
      <c r="P214" s="46">
        <f>'Данные ком.оператора'!C215</f>
        <v>2135.2496404100002</v>
      </c>
    </row>
    <row r="215" spans="2:16" ht="15.75" x14ac:dyDescent="0.25">
      <c r="B215" s="34" t="str">
        <f>'Данные ком.оператора'!A216</f>
        <v>08.04.2024</v>
      </c>
      <c r="C215" s="6">
        <v>6</v>
      </c>
      <c r="D215" s="46">
        <f t="shared" si="24"/>
        <v>4848.6338451699994</v>
      </c>
      <c r="E215" s="46">
        <f t="shared" si="25"/>
        <v>4848.6338451699994</v>
      </c>
      <c r="F215" s="46">
        <f t="shared" si="26"/>
        <v>4473.3938451699996</v>
      </c>
      <c r="G215" s="46">
        <f t="shared" si="27"/>
        <v>5592.9638451699993</v>
      </c>
      <c r="H215" s="46">
        <f t="shared" si="28"/>
        <v>5592.9638451699993</v>
      </c>
      <c r="I215" s="46">
        <f t="shared" si="29"/>
        <v>5217.7238451699995</v>
      </c>
      <c r="J215" s="46">
        <f t="shared" si="30"/>
        <v>6721.6438451699996</v>
      </c>
      <c r="K215" s="46">
        <f t="shared" si="31"/>
        <v>6721.6438451699996</v>
      </c>
      <c r="L215" s="46">
        <f t="shared" si="32"/>
        <v>6346.4038451699998</v>
      </c>
      <c r="M215" s="46">
        <f t="shared" si="33"/>
        <v>7890.3738451699992</v>
      </c>
      <c r="N215" s="46">
        <f t="shared" si="34"/>
        <v>7890.3738451699992</v>
      </c>
      <c r="O215" s="46">
        <f t="shared" si="35"/>
        <v>7515.1338451699994</v>
      </c>
      <c r="P215" s="46">
        <f>'Данные ком.оператора'!C216</f>
        <v>2174.29184794</v>
      </c>
    </row>
    <row r="216" spans="2:16" ht="15.75" x14ac:dyDescent="0.25">
      <c r="B216" s="34" t="str">
        <f>'Данные ком.оператора'!A217</f>
        <v>08.04.2024</v>
      </c>
      <c r="C216" s="6">
        <v>7</v>
      </c>
      <c r="D216" s="46">
        <f t="shared" si="24"/>
        <v>4823.6595275599993</v>
      </c>
      <c r="E216" s="46">
        <f t="shared" si="25"/>
        <v>4823.6595275599993</v>
      </c>
      <c r="F216" s="46">
        <f t="shared" si="26"/>
        <v>4448.4195275599996</v>
      </c>
      <c r="G216" s="46">
        <f t="shared" si="27"/>
        <v>5567.9895275599993</v>
      </c>
      <c r="H216" s="46">
        <f t="shared" si="28"/>
        <v>5567.9895275599993</v>
      </c>
      <c r="I216" s="46">
        <f t="shared" si="29"/>
        <v>5192.7495275599995</v>
      </c>
      <c r="J216" s="46">
        <f t="shared" si="30"/>
        <v>6696.6695275599996</v>
      </c>
      <c r="K216" s="46">
        <f t="shared" si="31"/>
        <v>6696.6695275599996</v>
      </c>
      <c r="L216" s="46">
        <f t="shared" si="32"/>
        <v>6321.4295275599998</v>
      </c>
      <c r="M216" s="46">
        <f t="shared" si="33"/>
        <v>7865.3995275599991</v>
      </c>
      <c r="N216" s="46">
        <f t="shared" si="34"/>
        <v>7865.3995275599991</v>
      </c>
      <c r="O216" s="46">
        <f t="shared" si="35"/>
        <v>7490.1595275599993</v>
      </c>
      <c r="P216" s="46">
        <f>'Данные ком.оператора'!C217</f>
        <v>2149.31753033</v>
      </c>
    </row>
    <row r="217" spans="2:16" ht="15.75" x14ac:dyDescent="0.25">
      <c r="B217" s="34" t="str">
        <f>'Данные ком.оператора'!A218</f>
        <v>08.04.2024</v>
      </c>
      <c r="C217" s="6">
        <v>8</v>
      </c>
      <c r="D217" s="46">
        <f t="shared" si="24"/>
        <v>4789.0294096099988</v>
      </c>
      <c r="E217" s="46">
        <f t="shared" si="25"/>
        <v>4789.0294096099988</v>
      </c>
      <c r="F217" s="46">
        <f t="shared" si="26"/>
        <v>4413.789409609999</v>
      </c>
      <c r="G217" s="46">
        <f t="shared" si="27"/>
        <v>5533.3594096099996</v>
      </c>
      <c r="H217" s="46">
        <f t="shared" si="28"/>
        <v>5533.3594096099996</v>
      </c>
      <c r="I217" s="46">
        <f t="shared" si="29"/>
        <v>5158.1194096099998</v>
      </c>
      <c r="J217" s="46">
        <f t="shared" si="30"/>
        <v>6662.039409609999</v>
      </c>
      <c r="K217" s="46">
        <f t="shared" si="31"/>
        <v>6662.039409609999</v>
      </c>
      <c r="L217" s="46">
        <f t="shared" si="32"/>
        <v>6286.7994096099992</v>
      </c>
      <c r="M217" s="46">
        <f t="shared" si="33"/>
        <v>7830.7694096099995</v>
      </c>
      <c r="N217" s="46">
        <f t="shared" si="34"/>
        <v>7830.7694096099995</v>
      </c>
      <c r="O217" s="46">
        <f t="shared" si="35"/>
        <v>7455.5294096099997</v>
      </c>
      <c r="P217" s="46">
        <f>'Данные ком.оператора'!C218</f>
        <v>2114.6874123799998</v>
      </c>
    </row>
    <row r="218" spans="2:16" ht="15.75" x14ac:dyDescent="0.25">
      <c r="B218" s="34" t="str">
        <f>'Данные ком.оператора'!A219</f>
        <v>08.04.2024</v>
      </c>
      <c r="C218" s="6">
        <v>9</v>
      </c>
      <c r="D218" s="46">
        <f t="shared" si="24"/>
        <v>4797.7956184599989</v>
      </c>
      <c r="E218" s="46">
        <f t="shared" si="25"/>
        <v>4797.7956184599989</v>
      </c>
      <c r="F218" s="46">
        <f t="shared" si="26"/>
        <v>4422.5556184599991</v>
      </c>
      <c r="G218" s="46">
        <f t="shared" si="27"/>
        <v>5542.1256184599997</v>
      </c>
      <c r="H218" s="46">
        <f t="shared" si="28"/>
        <v>5542.1256184599997</v>
      </c>
      <c r="I218" s="46">
        <f t="shared" si="29"/>
        <v>5166.8856184599999</v>
      </c>
      <c r="J218" s="46">
        <f t="shared" si="30"/>
        <v>6670.8056184599991</v>
      </c>
      <c r="K218" s="46">
        <f t="shared" si="31"/>
        <v>6670.8056184599991</v>
      </c>
      <c r="L218" s="46">
        <f t="shared" si="32"/>
        <v>6295.5656184599993</v>
      </c>
      <c r="M218" s="46">
        <f t="shared" si="33"/>
        <v>7839.5356184599996</v>
      </c>
      <c r="N218" s="46">
        <f t="shared" si="34"/>
        <v>7839.5356184599996</v>
      </c>
      <c r="O218" s="46">
        <f t="shared" si="35"/>
        <v>7464.2956184599998</v>
      </c>
      <c r="P218" s="46">
        <f>'Данные ком.оператора'!C219</f>
        <v>2123.45362123</v>
      </c>
    </row>
    <row r="219" spans="2:16" ht="15.75" x14ac:dyDescent="0.25">
      <c r="B219" s="34" t="str">
        <f>'Данные ком.оператора'!A220</f>
        <v>08.04.2024</v>
      </c>
      <c r="C219" s="6">
        <v>10</v>
      </c>
      <c r="D219" s="46">
        <f t="shared" si="24"/>
        <v>4771.7946602299999</v>
      </c>
      <c r="E219" s="46">
        <f t="shared" si="25"/>
        <v>4771.7946602299999</v>
      </c>
      <c r="F219" s="46">
        <f t="shared" si="26"/>
        <v>4396.5546602300001</v>
      </c>
      <c r="G219" s="46">
        <f t="shared" si="27"/>
        <v>5516.1246602299998</v>
      </c>
      <c r="H219" s="46">
        <f t="shared" si="28"/>
        <v>5516.1246602299998</v>
      </c>
      <c r="I219" s="46">
        <f t="shared" si="29"/>
        <v>5140.88466023</v>
      </c>
      <c r="J219" s="46">
        <f t="shared" si="30"/>
        <v>6644.8046602300001</v>
      </c>
      <c r="K219" s="46">
        <f t="shared" si="31"/>
        <v>6644.8046602300001</v>
      </c>
      <c r="L219" s="46">
        <f t="shared" si="32"/>
        <v>6269.5646602300003</v>
      </c>
      <c r="M219" s="46">
        <f t="shared" si="33"/>
        <v>7813.5346602299996</v>
      </c>
      <c r="N219" s="46">
        <f t="shared" si="34"/>
        <v>7813.5346602299996</v>
      </c>
      <c r="O219" s="46">
        <f t="shared" si="35"/>
        <v>7438.2946602299999</v>
      </c>
      <c r="P219" s="46">
        <f>'Данные ком.оператора'!C220</f>
        <v>2097.452663</v>
      </c>
    </row>
    <row r="220" spans="2:16" ht="15.75" x14ac:dyDescent="0.25">
      <c r="B220" s="34" t="str">
        <f>'Данные ком.оператора'!A221</f>
        <v>08.04.2024</v>
      </c>
      <c r="C220" s="6">
        <v>11</v>
      </c>
      <c r="D220" s="46">
        <f t="shared" si="24"/>
        <v>4756.1153378399995</v>
      </c>
      <c r="E220" s="46">
        <f t="shared" si="25"/>
        <v>4756.1153378399995</v>
      </c>
      <c r="F220" s="46">
        <f t="shared" si="26"/>
        <v>4380.8753378399997</v>
      </c>
      <c r="G220" s="46">
        <f t="shared" si="27"/>
        <v>5500.4453378399994</v>
      </c>
      <c r="H220" s="46">
        <f t="shared" si="28"/>
        <v>5500.4453378399994</v>
      </c>
      <c r="I220" s="46">
        <f t="shared" si="29"/>
        <v>5125.2053378399996</v>
      </c>
      <c r="J220" s="46">
        <f t="shared" si="30"/>
        <v>6629.1253378399997</v>
      </c>
      <c r="K220" s="46">
        <f t="shared" si="31"/>
        <v>6629.1253378399997</v>
      </c>
      <c r="L220" s="46">
        <f t="shared" si="32"/>
        <v>6253.8853378399999</v>
      </c>
      <c r="M220" s="46">
        <f t="shared" si="33"/>
        <v>7797.8553378399993</v>
      </c>
      <c r="N220" s="46">
        <f t="shared" si="34"/>
        <v>7797.8553378399993</v>
      </c>
      <c r="O220" s="46">
        <f t="shared" si="35"/>
        <v>7422.6153378399995</v>
      </c>
      <c r="P220" s="46">
        <f>'Данные ком.оператора'!C221</f>
        <v>2081.7733406100001</v>
      </c>
    </row>
    <row r="221" spans="2:16" ht="15.75" x14ac:dyDescent="0.25">
      <c r="B221" s="34" t="str">
        <f>'Данные ком.оператора'!A222</f>
        <v>08.04.2024</v>
      </c>
      <c r="C221" s="6">
        <v>12</v>
      </c>
      <c r="D221" s="46">
        <f t="shared" si="24"/>
        <v>4833.8293711199995</v>
      </c>
      <c r="E221" s="46">
        <f t="shared" si="25"/>
        <v>4833.8293711199995</v>
      </c>
      <c r="F221" s="46">
        <f t="shared" si="26"/>
        <v>4458.5893711199997</v>
      </c>
      <c r="G221" s="46">
        <f t="shared" si="27"/>
        <v>5578.1593711200003</v>
      </c>
      <c r="H221" s="46">
        <f t="shared" si="28"/>
        <v>5578.1593711200003</v>
      </c>
      <c r="I221" s="46">
        <f t="shared" si="29"/>
        <v>5202.9193711200005</v>
      </c>
      <c r="J221" s="46">
        <f t="shared" si="30"/>
        <v>6706.8393711199997</v>
      </c>
      <c r="K221" s="46">
        <f t="shared" si="31"/>
        <v>6706.8393711199997</v>
      </c>
      <c r="L221" s="46">
        <f t="shared" si="32"/>
        <v>6331.5993711199999</v>
      </c>
      <c r="M221" s="46">
        <f t="shared" si="33"/>
        <v>7875.5693711200001</v>
      </c>
      <c r="N221" s="46">
        <f t="shared" si="34"/>
        <v>7875.5693711200001</v>
      </c>
      <c r="O221" s="46">
        <f t="shared" si="35"/>
        <v>7500.3293711200004</v>
      </c>
      <c r="P221" s="46">
        <f>'Данные ком.оператора'!C222</f>
        <v>2159.4873738900001</v>
      </c>
    </row>
    <row r="222" spans="2:16" ht="15.75" x14ac:dyDescent="0.25">
      <c r="B222" s="34" t="str">
        <f>'Данные ком.оператора'!A223</f>
        <v>08.04.2024</v>
      </c>
      <c r="C222" s="6">
        <v>13</v>
      </c>
      <c r="D222" s="46">
        <f t="shared" si="24"/>
        <v>4801.0476098299996</v>
      </c>
      <c r="E222" s="46">
        <f t="shared" si="25"/>
        <v>4801.0476098299996</v>
      </c>
      <c r="F222" s="46">
        <f t="shared" si="26"/>
        <v>4425.8076098299998</v>
      </c>
      <c r="G222" s="46">
        <f t="shared" si="27"/>
        <v>5545.3776098300004</v>
      </c>
      <c r="H222" s="46">
        <f t="shared" si="28"/>
        <v>5545.3776098300004</v>
      </c>
      <c r="I222" s="46">
        <f t="shared" si="29"/>
        <v>5170.1376098300007</v>
      </c>
      <c r="J222" s="46">
        <f t="shared" si="30"/>
        <v>6674.0576098299998</v>
      </c>
      <c r="K222" s="46">
        <f t="shared" si="31"/>
        <v>6674.0576098299998</v>
      </c>
      <c r="L222" s="46">
        <f t="shared" si="32"/>
        <v>6298.81760983</v>
      </c>
      <c r="M222" s="46">
        <f t="shared" si="33"/>
        <v>7842.7876098300003</v>
      </c>
      <c r="N222" s="46">
        <f t="shared" si="34"/>
        <v>7842.7876098300003</v>
      </c>
      <c r="O222" s="46">
        <f t="shared" si="35"/>
        <v>7467.5476098300005</v>
      </c>
      <c r="P222" s="46">
        <f>'Данные ком.оператора'!C223</f>
        <v>2126.7056126000002</v>
      </c>
    </row>
    <row r="223" spans="2:16" ht="15.75" x14ac:dyDescent="0.25">
      <c r="B223" s="34" t="str">
        <f>'Данные ком.оператора'!A224</f>
        <v>08.04.2024</v>
      </c>
      <c r="C223" s="6">
        <v>14</v>
      </c>
      <c r="D223" s="46">
        <f t="shared" si="24"/>
        <v>4822.0214232199996</v>
      </c>
      <c r="E223" s="46">
        <f t="shared" si="25"/>
        <v>4822.0214232199996</v>
      </c>
      <c r="F223" s="46">
        <f t="shared" si="26"/>
        <v>4446.7814232199999</v>
      </c>
      <c r="G223" s="46">
        <f t="shared" si="27"/>
        <v>5566.3514232199996</v>
      </c>
      <c r="H223" s="46">
        <f t="shared" si="28"/>
        <v>5566.3514232199996</v>
      </c>
      <c r="I223" s="46">
        <f t="shared" si="29"/>
        <v>5191.1114232199998</v>
      </c>
      <c r="J223" s="46">
        <f t="shared" si="30"/>
        <v>6695.0314232199999</v>
      </c>
      <c r="K223" s="46">
        <f t="shared" si="31"/>
        <v>6695.0314232199999</v>
      </c>
      <c r="L223" s="46">
        <f t="shared" si="32"/>
        <v>6319.7914232200001</v>
      </c>
      <c r="M223" s="46">
        <f t="shared" si="33"/>
        <v>7863.7614232199994</v>
      </c>
      <c r="N223" s="46">
        <f t="shared" si="34"/>
        <v>7863.7614232199994</v>
      </c>
      <c r="O223" s="46">
        <f t="shared" si="35"/>
        <v>7488.5214232199996</v>
      </c>
      <c r="P223" s="46">
        <f>'Данные ком.оператора'!C224</f>
        <v>2147.6794259899998</v>
      </c>
    </row>
    <row r="224" spans="2:16" ht="15.75" x14ac:dyDescent="0.25">
      <c r="B224" s="34" t="str">
        <f>'Данные ком.оператора'!A225</f>
        <v>08.04.2024</v>
      </c>
      <c r="C224" s="6">
        <v>15</v>
      </c>
      <c r="D224" s="46">
        <f t="shared" si="24"/>
        <v>4789.007404779999</v>
      </c>
      <c r="E224" s="46">
        <f t="shared" si="25"/>
        <v>4789.007404779999</v>
      </c>
      <c r="F224" s="46">
        <f t="shared" si="26"/>
        <v>4413.7674047799992</v>
      </c>
      <c r="G224" s="46">
        <f t="shared" si="27"/>
        <v>5533.3374047799998</v>
      </c>
      <c r="H224" s="46">
        <f t="shared" si="28"/>
        <v>5533.3374047799998</v>
      </c>
      <c r="I224" s="46">
        <f t="shared" si="29"/>
        <v>5158.09740478</v>
      </c>
      <c r="J224" s="46">
        <f t="shared" si="30"/>
        <v>6662.0174047799992</v>
      </c>
      <c r="K224" s="46">
        <f t="shared" si="31"/>
        <v>6662.0174047799992</v>
      </c>
      <c r="L224" s="46">
        <f t="shared" si="32"/>
        <v>6286.7774047799994</v>
      </c>
      <c r="M224" s="46">
        <f t="shared" si="33"/>
        <v>7830.7474047799997</v>
      </c>
      <c r="N224" s="46">
        <f t="shared" si="34"/>
        <v>7830.7474047799997</v>
      </c>
      <c r="O224" s="46">
        <f t="shared" si="35"/>
        <v>7455.5074047799999</v>
      </c>
      <c r="P224" s="46">
        <f>'Данные ком.оператора'!C225</f>
        <v>2114.6654075500001</v>
      </c>
    </row>
    <row r="225" spans="2:16" ht="15.75" x14ac:dyDescent="0.25">
      <c r="B225" s="34" t="str">
        <f>'Данные ком.оператора'!A226</f>
        <v>08.04.2024</v>
      </c>
      <c r="C225" s="6">
        <v>16</v>
      </c>
      <c r="D225" s="46">
        <f t="shared" si="24"/>
        <v>4790.1104016599993</v>
      </c>
      <c r="E225" s="46">
        <f t="shared" si="25"/>
        <v>4790.1104016599993</v>
      </c>
      <c r="F225" s="46">
        <f t="shared" si="26"/>
        <v>4414.8704016599995</v>
      </c>
      <c r="G225" s="46">
        <f t="shared" si="27"/>
        <v>5534.4404016600001</v>
      </c>
      <c r="H225" s="46">
        <f t="shared" si="28"/>
        <v>5534.4404016600001</v>
      </c>
      <c r="I225" s="46">
        <f t="shared" si="29"/>
        <v>5159.2004016600004</v>
      </c>
      <c r="J225" s="46">
        <f t="shared" si="30"/>
        <v>6663.1204016599995</v>
      </c>
      <c r="K225" s="46">
        <f t="shared" si="31"/>
        <v>6663.1204016599995</v>
      </c>
      <c r="L225" s="46">
        <f t="shared" si="32"/>
        <v>6287.8804016599997</v>
      </c>
      <c r="M225" s="46">
        <f t="shared" si="33"/>
        <v>7831.85040166</v>
      </c>
      <c r="N225" s="46">
        <f t="shared" si="34"/>
        <v>7831.85040166</v>
      </c>
      <c r="O225" s="46">
        <f t="shared" si="35"/>
        <v>7456.6104016600002</v>
      </c>
      <c r="P225" s="46">
        <f>'Данные ком.оператора'!C226</f>
        <v>2115.7684044299999</v>
      </c>
    </row>
    <row r="226" spans="2:16" ht="15.75" x14ac:dyDescent="0.25">
      <c r="B226" s="34" t="str">
        <f>'Данные ком.оператора'!A227</f>
        <v>08.04.2024</v>
      </c>
      <c r="C226" s="6">
        <v>17</v>
      </c>
      <c r="D226" s="46">
        <f t="shared" si="24"/>
        <v>4782.7100089799987</v>
      </c>
      <c r="E226" s="46">
        <f t="shared" si="25"/>
        <v>4782.7100089799987</v>
      </c>
      <c r="F226" s="46">
        <f t="shared" si="26"/>
        <v>4407.470008979999</v>
      </c>
      <c r="G226" s="46">
        <f t="shared" si="27"/>
        <v>5527.0400089799996</v>
      </c>
      <c r="H226" s="46">
        <f t="shared" si="28"/>
        <v>5527.0400089799996</v>
      </c>
      <c r="I226" s="46">
        <f t="shared" si="29"/>
        <v>5151.8000089799998</v>
      </c>
      <c r="J226" s="46">
        <f t="shared" si="30"/>
        <v>6655.720008979999</v>
      </c>
      <c r="K226" s="46">
        <f t="shared" si="31"/>
        <v>6655.720008979999</v>
      </c>
      <c r="L226" s="46">
        <f t="shared" si="32"/>
        <v>6280.4800089799992</v>
      </c>
      <c r="M226" s="46">
        <f t="shared" si="33"/>
        <v>7824.4500089799994</v>
      </c>
      <c r="N226" s="46">
        <f t="shared" si="34"/>
        <v>7824.4500089799994</v>
      </c>
      <c r="O226" s="46">
        <f t="shared" si="35"/>
        <v>7449.2100089799997</v>
      </c>
      <c r="P226" s="46">
        <f>'Данные ком.оператора'!C227</f>
        <v>2108.3680117499998</v>
      </c>
    </row>
    <row r="227" spans="2:16" ht="15.75" x14ac:dyDescent="0.25">
      <c r="B227" s="34" t="str">
        <f>'Данные ком.оператора'!A228</f>
        <v>08.04.2024</v>
      </c>
      <c r="C227" s="6">
        <v>18</v>
      </c>
      <c r="D227" s="46">
        <f t="shared" si="24"/>
        <v>4735.1139817099993</v>
      </c>
      <c r="E227" s="46">
        <f t="shared" si="25"/>
        <v>4735.1139817099993</v>
      </c>
      <c r="F227" s="46">
        <f t="shared" si="26"/>
        <v>4359.8739817099995</v>
      </c>
      <c r="G227" s="46">
        <f t="shared" si="27"/>
        <v>5479.4439817099992</v>
      </c>
      <c r="H227" s="46">
        <f t="shared" si="28"/>
        <v>5479.4439817099992</v>
      </c>
      <c r="I227" s="46">
        <f t="shared" si="29"/>
        <v>5104.2039817099994</v>
      </c>
      <c r="J227" s="46">
        <f t="shared" si="30"/>
        <v>6608.1239817099995</v>
      </c>
      <c r="K227" s="46">
        <f t="shared" si="31"/>
        <v>6608.1239817099995</v>
      </c>
      <c r="L227" s="46">
        <f t="shared" si="32"/>
        <v>6232.8839817099997</v>
      </c>
      <c r="M227" s="46">
        <f t="shared" si="33"/>
        <v>7776.8539817099991</v>
      </c>
      <c r="N227" s="46">
        <f t="shared" si="34"/>
        <v>7776.8539817099991</v>
      </c>
      <c r="O227" s="46">
        <f t="shared" si="35"/>
        <v>7401.6139817099993</v>
      </c>
      <c r="P227" s="46">
        <f>'Данные ком.оператора'!C228</f>
        <v>2060.7719844799999</v>
      </c>
    </row>
    <row r="228" spans="2:16" ht="15.75" x14ac:dyDescent="0.25">
      <c r="B228" s="34" t="str">
        <f>'Данные ком.оператора'!A229</f>
        <v>08.04.2024</v>
      </c>
      <c r="C228" s="6">
        <v>19</v>
      </c>
      <c r="D228" s="46">
        <f t="shared" si="24"/>
        <v>4731.713290239999</v>
      </c>
      <c r="E228" s="46">
        <f t="shared" si="25"/>
        <v>4731.713290239999</v>
      </c>
      <c r="F228" s="46">
        <f t="shared" si="26"/>
        <v>4356.4732902399992</v>
      </c>
      <c r="G228" s="46">
        <f t="shared" si="27"/>
        <v>5476.0432902399998</v>
      </c>
      <c r="H228" s="46">
        <f t="shared" si="28"/>
        <v>5476.0432902399998</v>
      </c>
      <c r="I228" s="46">
        <f t="shared" si="29"/>
        <v>5100.80329024</v>
      </c>
      <c r="J228" s="46">
        <f t="shared" si="30"/>
        <v>6604.7232902399992</v>
      </c>
      <c r="K228" s="46">
        <f t="shared" si="31"/>
        <v>6604.7232902399992</v>
      </c>
      <c r="L228" s="46">
        <f t="shared" si="32"/>
        <v>6229.4832902399994</v>
      </c>
      <c r="M228" s="46">
        <f t="shared" si="33"/>
        <v>7773.4532902399997</v>
      </c>
      <c r="N228" s="46">
        <f t="shared" si="34"/>
        <v>7773.4532902399997</v>
      </c>
      <c r="O228" s="46">
        <f t="shared" si="35"/>
        <v>7398.2132902399999</v>
      </c>
      <c r="P228" s="46">
        <f>'Данные ком.оператора'!C229</f>
        <v>2057.37129301</v>
      </c>
    </row>
    <row r="229" spans="2:16" ht="15.75" x14ac:dyDescent="0.25">
      <c r="B229" s="34" t="str">
        <f>'Данные ком.оператора'!A230</f>
        <v>08.04.2024</v>
      </c>
      <c r="C229" s="6">
        <v>20</v>
      </c>
      <c r="D229" s="46">
        <f t="shared" si="24"/>
        <v>4741.9307017899991</v>
      </c>
      <c r="E229" s="46">
        <f t="shared" si="25"/>
        <v>4741.9307017899991</v>
      </c>
      <c r="F229" s="46">
        <f t="shared" si="26"/>
        <v>4366.6907017899994</v>
      </c>
      <c r="G229" s="46">
        <f t="shared" si="27"/>
        <v>5486.26070179</v>
      </c>
      <c r="H229" s="46">
        <f t="shared" si="28"/>
        <v>5486.26070179</v>
      </c>
      <c r="I229" s="46">
        <f t="shared" si="29"/>
        <v>5111.0207017900002</v>
      </c>
      <c r="J229" s="46">
        <f t="shared" si="30"/>
        <v>6614.9407017899994</v>
      </c>
      <c r="K229" s="46">
        <f t="shared" si="31"/>
        <v>6614.9407017899994</v>
      </c>
      <c r="L229" s="46">
        <f t="shared" si="32"/>
        <v>6239.7007017899996</v>
      </c>
      <c r="M229" s="46">
        <f t="shared" si="33"/>
        <v>7783.6707017899998</v>
      </c>
      <c r="N229" s="46">
        <f t="shared" si="34"/>
        <v>7783.6707017899998</v>
      </c>
      <c r="O229" s="46">
        <f t="shared" si="35"/>
        <v>7408.4307017900001</v>
      </c>
      <c r="P229" s="46">
        <f>'Данные ком.оператора'!C230</f>
        <v>2067.5887045600002</v>
      </c>
    </row>
    <row r="230" spans="2:16" ht="15.75" x14ac:dyDescent="0.25">
      <c r="B230" s="34" t="str">
        <f>'Данные ком.оператора'!A231</f>
        <v>08.04.2024</v>
      </c>
      <c r="C230" s="6">
        <v>21</v>
      </c>
      <c r="D230" s="46">
        <f t="shared" si="24"/>
        <v>4764.450974809999</v>
      </c>
      <c r="E230" s="46">
        <f t="shared" si="25"/>
        <v>4764.450974809999</v>
      </c>
      <c r="F230" s="46">
        <f t="shared" si="26"/>
        <v>4389.2109748099992</v>
      </c>
      <c r="G230" s="46">
        <f t="shared" si="27"/>
        <v>5508.7809748099999</v>
      </c>
      <c r="H230" s="46">
        <f t="shared" si="28"/>
        <v>5508.7809748099999</v>
      </c>
      <c r="I230" s="46">
        <f t="shared" si="29"/>
        <v>5133.5409748100001</v>
      </c>
      <c r="J230" s="46">
        <f t="shared" si="30"/>
        <v>6637.4609748099992</v>
      </c>
      <c r="K230" s="46">
        <f t="shared" si="31"/>
        <v>6637.4609748099992</v>
      </c>
      <c r="L230" s="46">
        <f t="shared" si="32"/>
        <v>6262.2209748099995</v>
      </c>
      <c r="M230" s="46">
        <f t="shared" si="33"/>
        <v>7806.1909748099997</v>
      </c>
      <c r="N230" s="46">
        <f t="shared" si="34"/>
        <v>7806.1909748099997</v>
      </c>
      <c r="O230" s="46">
        <f t="shared" si="35"/>
        <v>7430.9509748099999</v>
      </c>
      <c r="P230" s="46">
        <f>'Данные ком.оператора'!C231</f>
        <v>2090.1089775800001</v>
      </c>
    </row>
    <row r="231" spans="2:16" ht="15.75" x14ac:dyDescent="0.25">
      <c r="B231" s="34" t="str">
        <f>'Данные ком.оператора'!A232</f>
        <v>08.04.2024</v>
      </c>
      <c r="C231" s="6">
        <v>22</v>
      </c>
      <c r="D231" s="46">
        <f t="shared" si="24"/>
        <v>4768.1050189699999</v>
      </c>
      <c r="E231" s="46">
        <f t="shared" si="25"/>
        <v>4768.1050189699999</v>
      </c>
      <c r="F231" s="46">
        <f t="shared" si="26"/>
        <v>4392.8650189700002</v>
      </c>
      <c r="G231" s="46">
        <f t="shared" si="27"/>
        <v>5512.4350189699999</v>
      </c>
      <c r="H231" s="46">
        <f t="shared" si="28"/>
        <v>5512.4350189699999</v>
      </c>
      <c r="I231" s="46">
        <f t="shared" si="29"/>
        <v>5137.1950189700001</v>
      </c>
      <c r="J231" s="46">
        <f t="shared" si="30"/>
        <v>6641.1150189700002</v>
      </c>
      <c r="K231" s="46">
        <f t="shared" si="31"/>
        <v>6641.1150189700002</v>
      </c>
      <c r="L231" s="46">
        <f t="shared" si="32"/>
        <v>6265.8750189700004</v>
      </c>
      <c r="M231" s="46">
        <f t="shared" si="33"/>
        <v>7809.8450189699997</v>
      </c>
      <c r="N231" s="46">
        <f t="shared" si="34"/>
        <v>7809.8450189699997</v>
      </c>
      <c r="O231" s="46">
        <f t="shared" si="35"/>
        <v>7434.6050189699999</v>
      </c>
      <c r="P231" s="46">
        <f>'Данные ком.оператора'!C232</f>
        <v>2093.7630217400001</v>
      </c>
    </row>
    <row r="232" spans="2:16" ht="15.75" x14ac:dyDescent="0.25">
      <c r="B232" s="34" t="str">
        <f>'Данные ком.оператора'!A233</f>
        <v>08.04.2024</v>
      </c>
      <c r="C232" s="6">
        <v>23</v>
      </c>
      <c r="D232" s="46">
        <f t="shared" si="24"/>
        <v>4715.3586725999994</v>
      </c>
      <c r="E232" s="46">
        <f t="shared" si="25"/>
        <v>4715.3586725999994</v>
      </c>
      <c r="F232" s="46">
        <f t="shared" si="26"/>
        <v>4340.1186725999996</v>
      </c>
      <c r="G232" s="46">
        <f t="shared" si="27"/>
        <v>5459.6886725999993</v>
      </c>
      <c r="H232" s="46">
        <f t="shared" si="28"/>
        <v>5459.6886725999993</v>
      </c>
      <c r="I232" s="46">
        <f t="shared" si="29"/>
        <v>5084.4486725999996</v>
      </c>
      <c r="J232" s="46">
        <f t="shared" si="30"/>
        <v>6588.3686725999996</v>
      </c>
      <c r="K232" s="46">
        <f t="shared" si="31"/>
        <v>6588.3686725999996</v>
      </c>
      <c r="L232" s="46">
        <f t="shared" si="32"/>
        <v>6213.1286725999998</v>
      </c>
      <c r="M232" s="46">
        <f t="shared" si="33"/>
        <v>7757.0986725999992</v>
      </c>
      <c r="N232" s="46">
        <f t="shared" si="34"/>
        <v>7757.0986725999992</v>
      </c>
      <c r="O232" s="46">
        <f t="shared" si="35"/>
        <v>7381.8586725999994</v>
      </c>
      <c r="P232" s="46">
        <f>'Данные ком.оператора'!C233</f>
        <v>2041.01667537</v>
      </c>
    </row>
    <row r="233" spans="2:16" ht="15.75" x14ac:dyDescent="0.25">
      <c r="B233" s="34" t="str">
        <f>'Данные ком.оператора'!A234</f>
        <v>08.04.2024</v>
      </c>
      <c r="C233" s="6">
        <v>24</v>
      </c>
      <c r="D233" s="46">
        <f t="shared" si="24"/>
        <v>4731.0485245799991</v>
      </c>
      <c r="E233" s="46">
        <f t="shared" si="25"/>
        <v>4731.0485245799991</v>
      </c>
      <c r="F233" s="46">
        <f t="shared" si="26"/>
        <v>4355.8085245799994</v>
      </c>
      <c r="G233" s="46">
        <f t="shared" si="27"/>
        <v>5475.37852458</v>
      </c>
      <c r="H233" s="46">
        <f t="shared" si="28"/>
        <v>5475.37852458</v>
      </c>
      <c r="I233" s="46">
        <f t="shared" si="29"/>
        <v>5100.1385245800002</v>
      </c>
      <c r="J233" s="46">
        <f t="shared" si="30"/>
        <v>6604.0585245799994</v>
      </c>
      <c r="K233" s="46">
        <f t="shared" si="31"/>
        <v>6604.0585245799994</v>
      </c>
      <c r="L233" s="46">
        <f t="shared" si="32"/>
        <v>6228.8185245799996</v>
      </c>
      <c r="M233" s="46">
        <f t="shared" si="33"/>
        <v>7772.7885245799998</v>
      </c>
      <c r="N233" s="46">
        <f t="shared" si="34"/>
        <v>7772.7885245799998</v>
      </c>
      <c r="O233" s="46">
        <f t="shared" si="35"/>
        <v>7397.54852458</v>
      </c>
      <c r="P233" s="46">
        <f>'Данные ком.оператора'!C234</f>
        <v>2056.7065273500002</v>
      </c>
    </row>
    <row r="234" spans="2:16" ht="15.75" x14ac:dyDescent="0.25">
      <c r="B234" s="34" t="str">
        <f>'Данные ком.оператора'!A235</f>
        <v>09.04.2024</v>
      </c>
      <c r="C234" s="6">
        <v>1</v>
      </c>
      <c r="D234" s="46">
        <f t="shared" si="24"/>
        <v>4751.2691184999994</v>
      </c>
      <c r="E234" s="46">
        <f t="shared" si="25"/>
        <v>4751.2691184999994</v>
      </c>
      <c r="F234" s="46">
        <f t="shared" si="26"/>
        <v>4376.0291184999996</v>
      </c>
      <c r="G234" s="46">
        <f t="shared" si="27"/>
        <v>5495.5991185000003</v>
      </c>
      <c r="H234" s="46">
        <f t="shared" si="28"/>
        <v>5495.5991185000003</v>
      </c>
      <c r="I234" s="46">
        <f t="shared" si="29"/>
        <v>5120.3591185000005</v>
      </c>
      <c r="J234" s="46">
        <f t="shared" si="30"/>
        <v>6624.2791184999996</v>
      </c>
      <c r="K234" s="46">
        <f t="shared" si="31"/>
        <v>6624.2791184999996</v>
      </c>
      <c r="L234" s="46">
        <f t="shared" si="32"/>
        <v>6249.0391184999999</v>
      </c>
      <c r="M234" s="46">
        <f t="shared" si="33"/>
        <v>7793.0091185000001</v>
      </c>
      <c r="N234" s="46">
        <f t="shared" si="34"/>
        <v>7793.0091185000001</v>
      </c>
      <c r="O234" s="46">
        <f t="shared" si="35"/>
        <v>7417.7691185000003</v>
      </c>
      <c r="P234" s="46">
        <f>'Данные ком.оператора'!C235</f>
        <v>2076.92712127</v>
      </c>
    </row>
    <row r="235" spans="2:16" ht="15.75" x14ac:dyDescent="0.25">
      <c r="B235" s="34" t="str">
        <f>'Данные ком.оператора'!A236</f>
        <v>09.04.2024</v>
      </c>
      <c r="C235" s="6">
        <v>2</v>
      </c>
      <c r="D235" s="46">
        <f t="shared" ref="D235:D298" si="36">P235+$G$22+$G$28+$G$24</f>
        <v>4753.51798461</v>
      </c>
      <c r="E235" s="46">
        <f t="shared" ref="E235:E298" si="37">P235+$G$22+$H$28+$G$24</f>
        <v>4753.51798461</v>
      </c>
      <c r="F235" s="46">
        <f t="shared" ref="F235:F298" si="38">P235+$G$22+$I$28+$G$24</f>
        <v>4378.2779846100002</v>
      </c>
      <c r="G235" s="46">
        <f t="shared" ref="G235:G298" si="39">P235+$H$22+$G$24+$G$28</f>
        <v>5497.8479846099999</v>
      </c>
      <c r="H235" s="46">
        <f t="shared" ref="H235:H298" si="40">P235+$H$22+$G$24+$H$28</f>
        <v>5497.8479846099999</v>
      </c>
      <c r="I235" s="46">
        <f t="shared" ref="I235:I298" si="41">P235+$H$22+$G$24+$I$28</f>
        <v>5122.6079846100001</v>
      </c>
      <c r="J235" s="46">
        <f t="shared" ref="J235:J298" si="42">P235+$I$22+$G$24+$G$28</f>
        <v>6626.5279846100002</v>
      </c>
      <c r="K235" s="46">
        <f t="shared" ref="K235:K298" si="43">P235+$I$22+$G$24+$H$28</f>
        <v>6626.5279846100002</v>
      </c>
      <c r="L235" s="46">
        <f t="shared" ref="L235:L298" si="44">P235+$I$22+$G$24+$I$28</f>
        <v>6251.2879846100004</v>
      </c>
      <c r="M235" s="46">
        <f t="shared" ref="M235:M298" si="45">P235+$J$22+$G$24+$G$28</f>
        <v>7795.2579846099998</v>
      </c>
      <c r="N235" s="46">
        <f t="shared" ref="N235:N298" si="46">P235+$J$22+$G$24+$H$28</f>
        <v>7795.2579846099998</v>
      </c>
      <c r="O235" s="46">
        <f t="shared" ref="O235:O298" si="47">P235+$J$22+$G$24+$I$28</f>
        <v>7420.01798461</v>
      </c>
      <c r="P235" s="46">
        <f>'Данные ком.оператора'!C236</f>
        <v>2079.1759873800002</v>
      </c>
    </row>
    <row r="236" spans="2:16" ht="15.75" x14ac:dyDescent="0.25">
      <c r="B236" s="34" t="str">
        <f>'Данные ком.оператора'!A237</f>
        <v>09.04.2024</v>
      </c>
      <c r="C236" s="6">
        <v>3</v>
      </c>
      <c r="D236" s="46">
        <f t="shared" si="36"/>
        <v>4780.2301765299999</v>
      </c>
      <c r="E236" s="46">
        <f t="shared" si="37"/>
        <v>4780.2301765299999</v>
      </c>
      <c r="F236" s="46">
        <f t="shared" si="38"/>
        <v>4404.9901765300001</v>
      </c>
      <c r="G236" s="46">
        <f t="shared" si="39"/>
        <v>5524.5601765299998</v>
      </c>
      <c r="H236" s="46">
        <f t="shared" si="40"/>
        <v>5524.5601765299998</v>
      </c>
      <c r="I236" s="46">
        <f t="shared" si="41"/>
        <v>5149.32017653</v>
      </c>
      <c r="J236" s="46">
        <f t="shared" si="42"/>
        <v>6653.2401765300001</v>
      </c>
      <c r="K236" s="46">
        <f t="shared" si="43"/>
        <v>6653.2401765300001</v>
      </c>
      <c r="L236" s="46">
        <f t="shared" si="44"/>
        <v>6278.0001765300003</v>
      </c>
      <c r="M236" s="46">
        <f t="shared" si="45"/>
        <v>7821.9701765299997</v>
      </c>
      <c r="N236" s="46">
        <f t="shared" si="46"/>
        <v>7821.9701765299997</v>
      </c>
      <c r="O236" s="46">
        <f t="shared" si="47"/>
        <v>7446.7301765299999</v>
      </c>
      <c r="P236" s="46">
        <f>'Данные ком.оператора'!C237</f>
        <v>2105.8881793</v>
      </c>
    </row>
    <row r="237" spans="2:16" ht="15.75" x14ac:dyDescent="0.25">
      <c r="B237" s="34" t="str">
        <f>'Данные ком.оператора'!A238</f>
        <v>09.04.2024</v>
      </c>
      <c r="C237" s="6">
        <v>4</v>
      </c>
      <c r="D237" s="46">
        <f t="shared" si="36"/>
        <v>4799.0319431199996</v>
      </c>
      <c r="E237" s="46">
        <f t="shared" si="37"/>
        <v>4799.0319431199996</v>
      </c>
      <c r="F237" s="46">
        <f t="shared" si="38"/>
        <v>4423.7919431199998</v>
      </c>
      <c r="G237" s="46">
        <f t="shared" si="39"/>
        <v>5543.3619431200004</v>
      </c>
      <c r="H237" s="46">
        <f t="shared" si="40"/>
        <v>5543.3619431200004</v>
      </c>
      <c r="I237" s="46">
        <f t="shared" si="41"/>
        <v>5168.1219431200007</v>
      </c>
      <c r="J237" s="46">
        <f t="shared" si="42"/>
        <v>6672.0419431199998</v>
      </c>
      <c r="K237" s="46">
        <f t="shared" si="43"/>
        <v>6672.0419431199998</v>
      </c>
      <c r="L237" s="46">
        <f t="shared" si="44"/>
        <v>6296.80194312</v>
      </c>
      <c r="M237" s="46">
        <f t="shared" si="45"/>
        <v>7840.7719431200003</v>
      </c>
      <c r="N237" s="46">
        <f t="shared" si="46"/>
        <v>7840.7719431200003</v>
      </c>
      <c r="O237" s="46">
        <f t="shared" si="47"/>
        <v>7465.5319431200005</v>
      </c>
      <c r="P237" s="46">
        <f>'Данные ком.оператора'!C238</f>
        <v>2124.6899458900002</v>
      </c>
    </row>
    <row r="238" spans="2:16" ht="15.75" x14ac:dyDescent="0.25">
      <c r="B238" s="34" t="str">
        <f>'Данные ком.оператора'!A239</f>
        <v>09.04.2024</v>
      </c>
      <c r="C238" s="6">
        <v>5</v>
      </c>
      <c r="D238" s="46">
        <f t="shared" si="36"/>
        <v>4785.8935427999995</v>
      </c>
      <c r="E238" s="46">
        <f t="shared" si="37"/>
        <v>4785.8935427999995</v>
      </c>
      <c r="F238" s="46">
        <f t="shared" si="38"/>
        <v>4410.6535427999997</v>
      </c>
      <c r="G238" s="46">
        <f t="shared" si="39"/>
        <v>5530.2235428000004</v>
      </c>
      <c r="H238" s="46">
        <f t="shared" si="40"/>
        <v>5530.2235428000004</v>
      </c>
      <c r="I238" s="46">
        <f t="shared" si="41"/>
        <v>5154.9835428000006</v>
      </c>
      <c r="J238" s="46">
        <f t="shared" si="42"/>
        <v>6658.9035427999997</v>
      </c>
      <c r="K238" s="46">
        <f t="shared" si="43"/>
        <v>6658.9035427999997</v>
      </c>
      <c r="L238" s="46">
        <f t="shared" si="44"/>
        <v>6283.6635428</v>
      </c>
      <c r="M238" s="46">
        <f t="shared" si="45"/>
        <v>7827.6335428000002</v>
      </c>
      <c r="N238" s="46">
        <f t="shared" si="46"/>
        <v>7827.6335428000002</v>
      </c>
      <c r="O238" s="46">
        <f t="shared" si="47"/>
        <v>7452.3935428000004</v>
      </c>
      <c r="P238" s="46">
        <f>'Данные ком.оператора'!C239</f>
        <v>2111.5515455700001</v>
      </c>
    </row>
    <row r="239" spans="2:16" ht="15.75" x14ac:dyDescent="0.25">
      <c r="B239" s="34" t="str">
        <f>'Данные ком.оператора'!A240</f>
        <v>09.04.2024</v>
      </c>
      <c r="C239" s="6">
        <v>6</v>
      </c>
      <c r="D239" s="46">
        <f t="shared" si="36"/>
        <v>4753.5942384399996</v>
      </c>
      <c r="E239" s="46">
        <f t="shared" si="37"/>
        <v>4753.5942384399996</v>
      </c>
      <c r="F239" s="46">
        <f t="shared" si="38"/>
        <v>4378.3542384399998</v>
      </c>
      <c r="G239" s="46">
        <f t="shared" si="39"/>
        <v>5497.9242384400004</v>
      </c>
      <c r="H239" s="46">
        <f t="shared" si="40"/>
        <v>5497.9242384400004</v>
      </c>
      <c r="I239" s="46">
        <f t="shared" si="41"/>
        <v>5122.6842384400006</v>
      </c>
      <c r="J239" s="46">
        <f t="shared" si="42"/>
        <v>6626.6042384399998</v>
      </c>
      <c r="K239" s="46">
        <f t="shared" si="43"/>
        <v>6626.6042384399998</v>
      </c>
      <c r="L239" s="46">
        <f t="shared" si="44"/>
        <v>6251.36423844</v>
      </c>
      <c r="M239" s="46">
        <f t="shared" si="45"/>
        <v>7795.3342384400003</v>
      </c>
      <c r="N239" s="46">
        <f t="shared" si="46"/>
        <v>7795.3342384400003</v>
      </c>
      <c r="O239" s="46">
        <f t="shared" si="47"/>
        <v>7420.0942384400005</v>
      </c>
      <c r="P239" s="46">
        <f>'Данные ком.оператора'!C240</f>
        <v>2079.2522412100002</v>
      </c>
    </row>
    <row r="240" spans="2:16" ht="15.75" x14ac:dyDescent="0.25">
      <c r="B240" s="34" t="str">
        <f>'Данные ком.оператора'!A241</f>
        <v>09.04.2024</v>
      </c>
      <c r="C240" s="6">
        <v>7</v>
      </c>
      <c r="D240" s="46">
        <f t="shared" si="36"/>
        <v>4733.7401676699992</v>
      </c>
      <c r="E240" s="46">
        <f t="shared" si="37"/>
        <v>4733.7401676699992</v>
      </c>
      <c r="F240" s="46">
        <f t="shared" si="38"/>
        <v>4358.5001676699994</v>
      </c>
      <c r="G240" s="46">
        <f t="shared" si="39"/>
        <v>5478.0701676699991</v>
      </c>
      <c r="H240" s="46">
        <f t="shared" si="40"/>
        <v>5478.0701676699991</v>
      </c>
      <c r="I240" s="46">
        <f t="shared" si="41"/>
        <v>5102.8301676699994</v>
      </c>
      <c r="J240" s="46">
        <f t="shared" si="42"/>
        <v>6606.7501676699994</v>
      </c>
      <c r="K240" s="46">
        <f t="shared" si="43"/>
        <v>6606.7501676699994</v>
      </c>
      <c r="L240" s="46">
        <f t="shared" si="44"/>
        <v>6231.5101676699996</v>
      </c>
      <c r="M240" s="46">
        <f t="shared" si="45"/>
        <v>7775.480167669999</v>
      </c>
      <c r="N240" s="46">
        <f t="shared" si="46"/>
        <v>7775.480167669999</v>
      </c>
      <c r="O240" s="46">
        <f t="shared" si="47"/>
        <v>7400.2401676699992</v>
      </c>
      <c r="P240" s="46">
        <f>'Данные ком.оператора'!C241</f>
        <v>2059.3981704399998</v>
      </c>
    </row>
    <row r="241" spans="2:16" ht="15.75" x14ac:dyDescent="0.25">
      <c r="B241" s="34" t="str">
        <f>'Данные ком.оператора'!A242</f>
        <v>09.04.2024</v>
      </c>
      <c r="C241" s="6">
        <v>8</v>
      </c>
      <c r="D241" s="46">
        <f t="shared" si="36"/>
        <v>4729.8211182099994</v>
      </c>
      <c r="E241" s="46">
        <f t="shared" si="37"/>
        <v>4729.8211182099994</v>
      </c>
      <c r="F241" s="46">
        <f t="shared" si="38"/>
        <v>4354.5811182099997</v>
      </c>
      <c r="G241" s="46">
        <f t="shared" si="39"/>
        <v>5474.1511182100003</v>
      </c>
      <c r="H241" s="46">
        <f t="shared" si="40"/>
        <v>5474.1511182100003</v>
      </c>
      <c r="I241" s="46">
        <f t="shared" si="41"/>
        <v>5098.9111182100005</v>
      </c>
      <c r="J241" s="46">
        <f t="shared" si="42"/>
        <v>6602.8311182099997</v>
      </c>
      <c r="K241" s="46">
        <f t="shared" si="43"/>
        <v>6602.8311182099997</v>
      </c>
      <c r="L241" s="46">
        <f t="shared" si="44"/>
        <v>6227.5911182099999</v>
      </c>
      <c r="M241" s="46">
        <f t="shared" si="45"/>
        <v>7771.5611182100001</v>
      </c>
      <c r="N241" s="46">
        <f t="shared" si="46"/>
        <v>7771.5611182100001</v>
      </c>
      <c r="O241" s="46">
        <f t="shared" si="47"/>
        <v>7396.3211182100003</v>
      </c>
      <c r="P241" s="46">
        <f>'Данные ком.оператора'!C242</f>
        <v>2055.4791209800001</v>
      </c>
    </row>
    <row r="242" spans="2:16" ht="15.75" x14ac:dyDescent="0.25">
      <c r="B242" s="34" t="str">
        <f>'Данные ком.оператора'!A243</f>
        <v>09.04.2024</v>
      </c>
      <c r="C242" s="6">
        <v>9</v>
      </c>
      <c r="D242" s="46">
        <f t="shared" si="36"/>
        <v>4715.1101543599998</v>
      </c>
      <c r="E242" s="46">
        <f t="shared" si="37"/>
        <v>4715.1101543599998</v>
      </c>
      <c r="F242" s="46">
        <f t="shared" si="38"/>
        <v>4339.87015436</v>
      </c>
      <c r="G242" s="46">
        <f t="shared" si="39"/>
        <v>5459.4401543599997</v>
      </c>
      <c r="H242" s="46">
        <f t="shared" si="40"/>
        <v>5459.4401543599997</v>
      </c>
      <c r="I242" s="46">
        <f t="shared" si="41"/>
        <v>5084.2001543599999</v>
      </c>
      <c r="J242" s="46">
        <f t="shared" si="42"/>
        <v>6588.12015436</v>
      </c>
      <c r="K242" s="46">
        <f t="shared" si="43"/>
        <v>6588.12015436</v>
      </c>
      <c r="L242" s="46">
        <f t="shared" si="44"/>
        <v>6212.8801543600002</v>
      </c>
      <c r="M242" s="46">
        <f t="shared" si="45"/>
        <v>7756.8501543599996</v>
      </c>
      <c r="N242" s="46">
        <f t="shared" si="46"/>
        <v>7756.8501543599996</v>
      </c>
      <c r="O242" s="46">
        <f t="shared" si="47"/>
        <v>7381.6101543599998</v>
      </c>
      <c r="P242" s="46">
        <f>'Данные ком.оператора'!C243</f>
        <v>2040.76815713</v>
      </c>
    </row>
    <row r="243" spans="2:16" ht="15.75" x14ac:dyDescent="0.25">
      <c r="B243" s="34" t="str">
        <f>'Данные ком.оператора'!A244</f>
        <v>09.04.2024</v>
      </c>
      <c r="C243" s="6">
        <v>10</v>
      </c>
      <c r="D243" s="46">
        <f t="shared" si="36"/>
        <v>4725.8607486399997</v>
      </c>
      <c r="E243" s="46">
        <f t="shared" si="37"/>
        <v>4725.8607486399997</v>
      </c>
      <c r="F243" s="46">
        <f t="shared" si="38"/>
        <v>4350.6207486399999</v>
      </c>
      <c r="G243" s="46">
        <f t="shared" si="39"/>
        <v>5470.1907486399996</v>
      </c>
      <c r="H243" s="46">
        <f t="shared" si="40"/>
        <v>5470.1907486399996</v>
      </c>
      <c r="I243" s="46">
        <f t="shared" si="41"/>
        <v>5094.9507486399998</v>
      </c>
      <c r="J243" s="46">
        <f t="shared" si="42"/>
        <v>6598.8707486399999</v>
      </c>
      <c r="K243" s="46">
        <f t="shared" si="43"/>
        <v>6598.8707486399999</v>
      </c>
      <c r="L243" s="46">
        <f t="shared" si="44"/>
        <v>6223.6307486400001</v>
      </c>
      <c r="M243" s="46">
        <f t="shared" si="45"/>
        <v>7767.6007486399994</v>
      </c>
      <c r="N243" s="46">
        <f t="shared" si="46"/>
        <v>7767.6007486399994</v>
      </c>
      <c r="O243" s="46">
        <f t="shared" si="47"/>
        <v>7392.3607486399997</v>
      </c>
      <c r="P243" s="46">
        <f>'Данные ком.оператора'!C244</f>
        <v>2051.5187514099998</v>
      </c>
    </row>
    <row r="244" spans="2:16" ht="15.75" x14ac:dyDescent="0.25">
      <c r="B244" s="34" t="str">
        <f>'Данные ком.оператора'!A245</f>
        <v>09.04.2024</v>
      </c>
      <c r="C244" s="6">
        <v>11</v>
      </c>
      <c r="D244" s="46">
        <f t="shared" si="36"/>
        <v>4738.3272581899992</v>
      </c>
      <c r="E244" s="46">
        <f t="shared" si="37"/>
        <v>4738.3272581899992</v>
      </c>
      <c r="F244" s="46">
        <f t="shared" si="38"/>
        <v>4363.0872581899994</v>
      </c>
      <c r="G244" s="46">
        <f t="shared" si="39"/>
        <v>5482.65725819</v>
      </c>
      <c r="H244" s="46">
        <f t="shared" si="40"/>
        <v>5482.65725819</v>
      </c>
      <c r="I244" s="46">
        <f t="shared" si="41"/>
        <v>5107.4172581900002</v>
      </c>
      <c r="J244" s="46">
        <f t="shared" si="42"/>
        <v>6611.3372581899994</v>
      </c>
      <c r="K244" s="46">
        <f t="shared" si="43"/>
        <v>6611.3372581899994</v>
      </c>
      <c r="L244" s="46">
        <f t="shared" si="44"/>
        <v>6236.0972581899996</v>
      </c>
      <c r="M244" s="46">
        <f t="shared" si="45"/>
        <v>7780.0672581899998</v>
      </c>
      <c r="N244" s="46">
        <f t="shared" si="46"/>
        <v>7780.0672581899998</v>
      </c>
      <c r="O244" s="46">
        <f t="shared" si="47"/>
        <v>7404.8272581900001</v>
      </c>
      <c r="P244" s="46">
        <f>'Данные ком.оператора'!C245</f>
        <v>2063.9852609599998</v>
      </c>
    </row>
    <row r="245" spans="2:16" ht="15.75" x14ac:dyDescent="0.25">
      <c r="B245" s="34" t="str">
        <f>'Данные ком.оператора'!A246</f>
        <v>09.04.2024</v>
      </c>
      <c r="C245" s="6">
        <v>12</v>
      </c>
      <c r="D245" s="46">
        <f t="shared" si="36"/>
        <v>4730.0617211899989</v>
      </c>
      <c r="E245" s="46">
        <f t="shared" si="37"/>
        <v>4730.0617211899989</v>
      </c>
      <c r="F245" s="46">
        <f t="shared" si="38"/>
        <v>4354.8217211899992</v>
      </c>
      <c r="G245" s="46">
        <f t="shared" si="39"/>
        <v>5474.3917211899998</v>
      </c>
      <c r="H245" s="46">
        <f t="shared" si="40"/>
        <v>5474.3917211899998</v>
      </c>
      <c r="I245" s="46">
        <f t="shared" si="41"/>
        <v>5099.15172119</v>
      </c>
      <c r="J245" s="46">
        <f t="shared" si="42"/>
        <v>6603.0717211899992</v>
      </c>
      <c r="K245" s="46">
        <f t="shared" si="43"/>
        <v>6603.0717211899992</v>
      </c>
      <c r="L245" s="46">
        <f t="shared" si="44"/>
        <v>6227.8317211899994</v>
      </c>
      <c r="M245" s="46">
        <f t="shared" si="45"/>
        <v>7771.8017211899996</v>
      </c>
      <c r="N245" s="46">
        <f t="shared" si="46"/>
        <v>7771.8017211899996</v>
      </c>
      <c r="O245" s="46">
        <f t="shared" si="47"/>
        <v>7396.5617211899998</v>
      </c>
      <c r="P245" s="46">
        <f>'Данные ком.оператора'!C246</f>
        <v>2055.71972396</v>
      </c>
    </row>
    <row r="246" spans="2:16" ht="15.75" x14ac:dyDescent="0.25">
      <c r="B246" s="34" t="str">
        <f>'Данные ком.оператора'!A247</f>
        <v>09.04.2024</v>
      </c>
      <c r="C246" s="6">
        <v>13</v>
      </c>
      <c r="D246" s="46">
        <f t="shared" si="36"/>
        <v>4743.2770138999995</v>
      </c>
      <c r="E246" s="46">
        <f t="shared" si="37"/>
        <v>4743.2770138999995</v>
      </c>
      <c r="F246" s="46">
        <f t="shared" si="38"/>
        <v>4368.0370138999997</v>
      </c>
      <c r="G246" s="46">
        <f t="shared" si="39"/>
        <v>5487.6070139000003</v>
      </c>
      <c r="H246" s="46">
        <f t="shared" si="40"/>
        <v>5487.6070139000003</v>
      </c>
      <c r="I246" s="46">
        <f t="shared" si="41"/>
        <v>5112.3670139000005</v>
      </c>
      <c r="J246" s="46">
        <f t="shared" si="42"/>
        <v>6616.2870138999997</v>
      </c>
      <c r="K246" s="46">
        <f t="shared" si="43"/>
        <v>6616.2870138999997</v>
      </c>
      <c r="L246" s="46">
        <f t="shared" si="44"/>
        <v>6241.0470138999999</v>
      </c>
      <c r="M246" s="46">
        <f t="shared" si="45"/>
        <v>7785.0170139000002</v>
      </c>
      <c r="N246" s="46">
        <f t="shared" si="46"/>
        <v>7785.0170139000002</v>
      </c>
      <c r="O246" s="46">
        <f t="shared" si="47"/>
        <v>7409.7770139000004</v>
      </c>
      <c r="P246" s="46">
        <f>'Данные ком.оператора'!C247</f>
        <v>2068.9350166700001</v>
      </c>
    </row>
    <row r="247" spans="2:16" ht="15.75" x14ac:dyDescent="0.25">
      <c r="B247" s="34" t="str">
        <f>'Данные ком.оператора'!A248</f>
        <v>09.04.2024</v>
      </c>
      <c r="C247" s="6">
        <v>14</v>
      </c>
      <c r="D247" s="46">
        <f t="shared" si="36"/>
        <v>4732.4693631399996</v>
      </c>
      <c r="E247" s="46">
        <f t="shared" si="37"/>
        <v>4732.4693631399996</v>
      </c>
      <c r="F247" s="46">
        <f t="shared" si="38"/>
        <v>4357.2293631399998</v>
      </c>
      <c r="G247" s="46">
        <f t="shared" si="39"/>
        <v>5476.7993631400004</v>
      </c>
      <c r="H247" s="46">
        <f t="shared" si="40"/>
        <v>5476.7993631400004</v>
      </c>
      <c r="I247" s="46">
        <f t="shared" si="41"/>
        <v>5101.5593631400006</v>
      </c>
      <c r="J247" s="46">
        <f t="shared" si="42"/>
        <v>6605.4793631399998</v>
      </c>
      <c r="K247" s="46">
        <f t="shared" si="43"/>
        <v>6605.4793631399998</v>
      </c>
      <c r="L247" s="46">
        <f t="shared" si="44"/>
        <v>6230.23936314</v>
      </c>
      <c r="M247" s="46">
        <f t="shared" si="45"/>
        <v>7774.2093631400003</v>
      </c>
      <c r="N247" s="46">
        <f t="shared" si="46"/>
        <v>7774.2093631400003</v>
      </c>
      <c r="O247" s="46">
        <f t="shared" si="47"/>
        <v>7398.9693631400005</v>
      </c>
      <c r="P247" s="46">
        <f>'Данные ком.оператора'!C248</f>
        <v>2058.1273659100002</v>
      </c>
    </row>
    <row r="248" spans="2:16" ht="15.75" x14ac:dyDescent="0.25">
      <c r="B248" s="34" t="str">
        <f>'Данные ком.оператора'!A249</f>
        <v>09.04.2024</v>
      </c>
      <c r="C248" s="6">
        <v>15</v>
      </c>
      <c r="D248" s="46">
        <f t="shared" si="36"/>
        <v>4753.6634797299994</v>
      </c>
      <c r="E248" s="46">
        <f t="shared" si="37"/>
        <v>4753.6634797299994</v>
      </c>
      <c r="F248" s="46">
        <f t="shared" si="38"/>
        <v>4378.4234797299996</v>
      </c>
      <c r="G248" s="46">
        <f t="shared" si="39"/>
        <v>5497.9934797299993</v>
      </c>
      <c r="H248" s="46">
        <f t="shared" si="40"/>
        <v>5497.9934797299993</v>
      </c>
      <c r="I248" s="46">
        <f t="shared" si="41"/>
        <v>5122.7534797299995</v>
      </c>
      <c r="J248" s="46">
        <f t="shared" si="42"/>
        <v>6626.6734797299996</v>
      </c>
      <c r="K248" s="46">
        <f t="shared" si="43"/>
        <v>6626.6734797299996</v>
      </c>
      <c r="L248" s="46">
        <f t="shared" si="44"/>
        <v>6251.4334797299998</v>
      </c>
      <c r="M248" s="46">
        <f t="shared" si="45"/>
        <v>7795.4034797299992</v>
      </c>
      <c r="N248" s="46">
        <f t="shared" si="46"/>
        <v>7795.4034797299992</v>
      </c>
      <c r="O248" s="46">
        <f t="shared" si="47"/>
        <v>7420.1634797299994</v>
      </c>
      <c r="P248" s="46">
        <f>'Данные ком.оператора'!C249</f>
        <v>2079.3214825</v>
      </c>
    </row>
    <row r="249" spans="2:16" ht="15.75" x14ac:dyDescent="0.25">
      <c r="B249" s="34" t="str">
        <f>'Данные ком.оператора'!A250</f>
        <v>09.04.2024</v>
      </c>
      <c r="C249" s="6">
        <v>16</v>
      </c>
      <c r="D249" s="46">
        <f t="shared" si="36"/>
        <v>4718.3855179799993</v>
      </c>
      <c r="E249" s="46">
        <f t="shared" si="37"/>
        <v>4718.3855179799993</v>
      </c>
      <c r="F249" s="46">
        <f t="shared" si="38"/>
        <v>4343.1455179799996</v>
      </c>
      <c r="G249" s="46">
        <f t="shared" si="39"/>
        <v>5462.7155179799993</v>
      </c>
      <c r="H249" s="46">
        <f t="shared" si="40"/>
        <v>5462.7155179799993</v>
      </c>
      <c r="I249" s="46">
        <f t="shared" si="41"/>
        <v>5087.4755179799995</v>
      </c>
      <c r="J249" s="46">
        <f t="shared" si="42"/>
        <v>6591.3955179799996</v>
      </c>
      <c r="K249" s="46">
        <f t="shared" si="43"/>
        <v>6591.3955179799996</v>
      </c>
      <c r="L249" s="46">
        <f t="shared" si="44"/>
        <v>6216.1555179799998</v>
      </c>
      <c r="M249" s="46">
        <f t="shared" si="45"/>
        <v>7760.1255179799991</v>
      </c>
      <c r="N249" s="46">
        <f t="shared" si="46"/>
        <v>7760.1255179799991</v>
      </c>
      <c r="O249" s="46">
        <f t="shared" si="47"/>
        <v>7384.8855179799993</v>
      </c>
      <c r="P249" s="46">
        <f>'Данные ком.оператора'!C250</f>
        <v>2044.04352075</v>
      </c>
    </row>
    <row r="250" spans="2:16" ht="15.75" x14ac:dyDescent="0.25">
      <c r="B250" s="34" t="str">
        <f>'Данные ком.оператора'!A251</f>
        <v>09.04.2024</v>
      </c>
      <c r="C250" s="6">
        <v>17</v>
      </c>
      <c r="D250" s="46">
        <f t="shared" si="36"/>
        <v>4701.693746089999</v>
      </c>
      <c r="E250" s="46">
        <f t="shared" si="37"/>
        <v>4701.693746089999</v>
      </c>
      <c r="F250" s="46">
        <f t="shared" si="38"/>
        <v>4326.4537460899992</v>
      </c>
      <c r="G250" s="46">
        <f t="shared" si="39"/>
        <v>5446.0237460899998</v>
      </c>
      <c r="H250" s="46">
        <f t="shared" si="40"/>
        <v>5446.0237460899998</v>
      </c>
      <c r="I250" s="46">
        <f t="shared" si="41"/>
        <v>5070.78374609</v>
      </c>
      <c r="J250" s="46">
        <f t="shared" si="42"/>
        <v>6574.7037460899992</v>
      </c>
      <c r="K250" s="46">
        <f t="shared" si="43"/>
        <v>6574.7037460899992</v>
      </c>
      <c r="L250" s="46">
        <f t="shared" si="44"/>
        <v>6199.4637460899994</v>
      </c>
      <c r="M250" s="46">
        <f t="shared" si="45"/>
        <v>7743.4337460899997</v>
      </c>
      <c r="N250" s="46">
        <f t="shared" si="46"/>
        <v>7743.4337460899997</v>
      </c>
      <c r="O250" s="46">
        <f t="shared" si="47"/>
        <v>7368.1937460899999</v>
      </c>
      <c r="P250" s="46">
        <f>'Данные ком.оператора'!C251</f>
        <v>2027.35174886</v>
      </c>
    </row>
    <row r="251" spans="2:16" ht="15.75" x14ac:dyDescent="0.25">
      <c r="B251" s="34" t="str">
        <f>'Данные ком.оператора'!A252</f>
        <v>09.04.2024</v>
      </c>
      <c r="C251" s="6">
        <v>18</v>
      </c>
      <c r="D251" s="46">
        <f t="shared" si="36"/>
        <v>4714.8290629299991</v>
      </c>
      <c r="E251" s="46">
        <f t="shared" si="37"/>
        <v>4714.8290629299991</v>
      </c>
      <c r="F251" s="46">
        <f t="shared" si="38"/>
        <v>4339.5890629299993</v>
      </c>
      <c r="G251" s="46">
        <f t="shared" si="39"/>
        <v>5459.1590629299999</v>
      </c>
      <c r="H251" s="46">
        <f t="shared" si="40"/>
        <v>5459.1590629299999</v>
      </c>
      <c r="I251" s="46">
        <f t="shared" si="41"/>
        <v>5083.9190629300001</v>
      </c>
      <c r="J251" s="46">
        <f t="shared" si="42"/>
        <v>6587.8390629299993</v>
      </c>
      <c r="K251" s="46">
        <f t="shared" si="43"/>
        <v>6587.8390629299993</v>
      </c>
      <c r="L251" s="46">
        <f t="shared" si="44"/>
        <v>6212.5990629299995</v>
      </c>
      <c r="M251" s="46">
        <f t="shared" si="45"/>
        <v>7756.5690629299997</v>
      </c>
      <c r="N251" s="46">
        <f t="shared" si="46"/>
        <v>7756.5690629299997</v>
      </c>
      <c r="O251" s="46">
        <f t="shared" si="47"/>
        <v>7381.32906293</v>
      </c>
      <c r="P251" s="46">
        <f>'Данные ком.оператора'!C252</f>
        <v>2040.4870656999999</v>
      </c>
    </row>
    <row r="252" spans="2:16" ht="15.75" x14ac:dyDescent="0.25">
      <c r="B252" s="34" t="str">
        <f>'Данные ком.оператора'!A253</f>
        <v>09.04.2024</v>
      </c>
      <c r="C252" s="6">
        <v>19</v>
      </c>
      <c r="D252" s="46">
        <f t="shared" si="36"/>
        <v>4699.5101208099995</v>
      </c>
      <c r="E252" s="46">
        <f t="shared" si="37"/>
        <v>4699.5101208099995</v>
      </c>
      <c r="F252" s="46">
        <f t="shared" si="38"/>
        <v>4324.2701208099998</v>
      </c>
      <c r="G252" s="46">
        <f t="shared" si="39"/>
        <v>5443.8401208099995</v>
      </c>
      <c r="H252" s="46">
        <f t="shared" si="40"/>
        <v>5443.8401208099995</v>
      </c>
      <c r="I252" s="46">
        <f t="shared" si="41"/>
        <v>5068.6001208099997</v>
      </c>
      <c r="J252" s="46">
        <f t="shared" si="42"/>
        <v>6572.5201208099998</v>
      </c>
      <c r="K252" s="46">
        <f t="shared" si="43"/>
        <v>6572.5201208099998</v>
      </c>
      <c r="L252" s="46">
        <f t="shared" si="44"/>
        <v>6197.28012081</v>
      </c>
      <c r="M252" s="46">
        <f t="shared" si="45"/>
        <v>7741.2501208099993</v>
      </c>
      <c r="N252" s="46">
        <f t="shared" si="46"/>
        <v>7741.2501208099993</v>
      </c>
      <c r="O252" s="46">
        <f t="shared" si="47"/>
        <v>7366.0101208099995</v>
      </c>
      <c r="P252" s="46">
        <f>'Данные ком.оператора'!C253</f>
        <v>2025.1681235799999</v>
      </c>
    </row>
    <row r="253" spans="2:16" ht="15.75" x14ac:dyDescent="0.25">
      <c r="B253" s="34" t="str">
        <f>'Данные ком.оператора'!A254</f>
        <v>09.04.2024</v>
      </c>
      <c r="C253" s="6">
        <v>20</v>
      </c>
      <c r="D253" s="46">
        <f t="shared" si="36"/>
        <v>4712.185456449999</v>
      </c>
      <c r="E253" s="46">
        <f t="shared" si="37"/>
        <v>4712.185456449999</v>
      </c>
      <c r="F253" s="46">
        <f t="shared" si="38"/>
        <v>4336.9454564499993</v>
      </c>
      <c r="G253" s="46">
        <f t="shared" si="39"/>
        <v>5456.5154564499999</v>
      </c>
      <c r="H253" s="46">
        <f t="shared" si="40"/>
        <v>5456.5154564499999</v>
      </c>
      <c r="I253" s="46">
        <f t="shared" si="41"/>
        <v>5081.2754564500001</v>
      </c>
      <c r="J253" s="46">
        <f t="shared" si="42"/>
        <v>6585.1954564499993</v>
      </c>
      <c r="K253" s="46">
        <f t="shared" si="43"/>
        <v>6585.1954564499993</v>
      </c>
      <c r="L253" s="46">
        <f t="shared" si="44"/>
        <v>6209.9554564499995</v>
      </c>
      <c r="M253" s="46">
        <f t="shared" si="45"/>
        <v>7753.9254564499997</v>
      </c>
      <c r="N253" s="46">
        <f t="shared" si="46"/>
        <v>7753.9254564499997</v>
      </c>
      <c r="O253" s="46">
        <f t="shared" si="47"/>
        <v>7378.6854564499999</v>
      </c>
      <c r="P253" s="46">
        <f>'Данные ком.оператора'!C254</f>
        <v>2037.8434592200001</v>
      </c>
    </row>
    <row r="254" spans="2:16" ht="15.75" x14ac:dyDescent="0.25">
      <c r="B254" s="34" t="str">
        <f>'Данные ком.оператора'!A255</f>
        <v>09.04.2024</v>
      </c>
      <c r="C254" s="6">
        <v>21</v>
      </c>
      <c r="D254" s="46">
        <f t="shared" si="36"/>
        <v>4736.1817853499997</v>
      </c>
      <c r="E254" s="46">
        <f t="shared" si="37"/>
        <v>4736.1817853499997</v>
      </c>
      <c r="F254" s="46">
        <f t="shared" si="38"/>
        <v>4360.9417853499999</v>
      </c>
      <c r="G254" s="46">
        <f t="shared" si="39"/>
        <v>5480.5117853499996</v>
      </c>
      <c r="H254" s="46">
        <f t="shared" si="40"/>
        <v>5480.5117853499996</v>
      </c>
      <c r="I254" s="46">
        <f t="shared" si="41"/>
        <v>5105.2717853499998</v>
      </c>
      <c r="J254" s="46">
        <f t="shared" si="42"/>
        <v>6609.1917853499999</v>
      </c>
      <c r="K254" s="46">
        <f t="shared" si="43"/>
        <v>6609.1917853499999</v>
      </c>
      <c r="L254" s="46">
        <f t="shared" si="44"/>
        <v>6233.9517853500001</v>
      </c>
      <c r="M254" s="46">
        <f t="shared" si="45"/>
        <v>7777.9217853499995</v>
      </c>
      <c r="N254" s="46">
        <f t="shared" si="46"/>
        <v>7777.9217853499995</v>
      </c>
      <c r="O254" s="46">
        <f t="shared" si="47"/>
        <v>7402.6817853499997</v>
      </c>
      <c r="P254" s="46">
        <f>'Данные ком.оператора'!C255</f>
        <v>2061.8397881199999</v>
      </c>
    </row>
    <row r="255" spans="2:16" ht="15.75" x14ac:dyDescent="0.25">
      <c r="B255" s="34" t="str">
        <f>'Данные ком.оператора'!A256</f>
        <v>09.04.2024</v>
      </c>
      <c r="C255" s="6">
        <v>22</v>
      </c>
      <c r="D255" s="46">
        <f t="shared" si="36"/>
        <v>4704.6452523799999</v>
      </c>
      <c r="E255" s="46">
        <f t="shared" si="37"/>
        <v>4704.6452523799999</v>
      </c>
      <c r="F255" s="46">
        <f t="shared" si="38"/>
        <v>4329.4052523800001</v>
      </c>
      <c r="G255" s="46">
        <f t="shared" si="39"/>
        <v>5448.9752523799998</v>
      </c>
      <c r="H255" s="46">
        <f t="shared" si="40"/>
        <v>5448.9752523799998</v>
      </c>
      <c r="I255" s="46">
        <f t="shared" si="41"/>
        <v>5073.73525238</v>
      </c>
      <c r="J255" s="46">
        <f t="shared" si="42"/>
        <v>6577.6552523800001</v>
      </c>
      <c r="K255" s="46">
        <f t="shared" si="43"/>
        <v>6577.6552523800001</v>
      </c>
      <c r="L255" s="46">
        <f t="shared" si="44"/>
        <v>6202.4152523800003</v>
      </c>
      <c r="M255" s="46">
        <f t="shared" si="45"/>
        <v>7746.3852523799997</v>
      </c>
      <c r="N255" s="46">
        <f t="shared" si="46"/>
        <v>7746.3852523799997</v>
      </c>
      <c r="O255" s="46">
        <f t="shared" si="47"/>
        <v>7371.1452523799999</v>
      </c>
      <c r="P255" s="46">
        <f>'Данные ком.оператора'!C256</f>
        <v>2030.30325515</v>
      </c>
    </row>
    <row r="256" spans="2:16" ht="15.75" x14ac:dyDescent="0.25">
      <c r="B256" s="34" t="str">
        <f>'Данные ком.оператора'!A257</f>
        <v>09.04.2024</v>
      </c>
      <c r="C256" s="6">
        <v>23</v>
      </c>
      <c r="D256" s="46">
        <f t="shared" si="36"/>
        <v>4649.9657425899995</v>
      </c>
      <c r="E256" s="46">
        <f t="shared" si="37"/>
        <v>4649.9657425899995</v>
      </c>
      <c r="F256" s="46">
        <f t="shared" si="38"/>
        <v>4274.7257425899998</v>
      </c>
      <c r="G256" s="46">
        <f t="shared" si="39"/>
        <v>5394.2957425899995</v>
      </c>
      <c r="H256" s="46">
        <f t="shared" si="40"/>
        <v>5394.2957425899995</v>
      </c>
      <c r="I256" s="46">
        <f t="shared" si="41"/>
        <v>5019.0557425899997</v>
      </c>
      <c r="J256" s="46">
        <f t="shared" si="42"/>
        <v>6522.9757425899998</v>
      </c>
      <c r="K256" s="46">
        <f t="shared" si="43"/>
        <v>6522.9757425899998</v>
      </c>
      <c r="L256" s="46">
        <f t="shared" si="44"/>
        <v>6147.73574259</v>
      </c>
      <c r="M256" s="46">
        <f t="shared" si="45"/>
        <v>7691.7057425899993</v>
      </c>
      <c r="N256" s="46">
        <f t="shared" si="46"/>
        <v>7691.7057425899993</v>
      </c>
      <c r="O256" s="46">
        <f t="shared" si="47"/>
        <v>7316.4657425899995</v>
      </c>
      <c r="P256" s="46">
        <f>'Данные ком.оператора'!C257</f>
        <v>1975.6237453599999</v>
      </c>
    </row>
    <row r="257" spans="2:16" ht="15.75" x14ac:dyDescent="0.25">
      <c r="B257" s="34" t="str">
        <f>'Данные ком.оператора'!A258</f>
        <v>09.04.2024</v>
      </c>
      <c r="C257" s="6">
        <v>24</v>
      </c>
      <c r="D257" s="46">
        <f t="shared" si="36"/>
        <v>4684.9976649499995</v>
      </c>
      <c r="E257" s="46">
        <f t="shared" si="37"/>
        <v>4684.9976649499995</v>
      </c>
      <c r="F257" s="46">
        <f t="shared" si="38"/>
        <v>4309.7576649499997</v>
      </c>
      <c r="G257" s="46">
        <f t="shared" si="39"/>
        <v>5429.3276649500003</v>
      </c>
      <c r="H257" s="46">
        <f t="shared" si="40"/>
        <v>5429.3276649500003</v>
      </c>
      <c r="I257" s="46">
        <f t="shared" si="41"/>
        <v>5054.0876649500005</v>
      </c>
      <c r="J257" s="46">
        <f t="shared" si="42"/>
        <v>6558.0076649499997</v>
      </c>
      <c r="K257" s="46">
        <f t="shared" si="43"/>
        <v>6558.0076649499997</v>
      </c>
      <c r="L257" s="46">
        <f t="shared" si="44"/>
        <v>6182.7676649499999</v>
      </c>
      <c r="M257" s="46">
        <f t="shared" si="45"/>
        <v>7726.7376649500002</v>
      </c>
      <c r="N257" s="46">
        <f t="shared" si="46"/>
        <v>7726.7376649500002</v>
      </c>
      <c r="O257" s="46">
        <f t="shared" si="47"/>
        <v>7351.4976649500004</v>
      </c>
      <c r="P257" s="46">
        <f>'Данные ком.оператора'!C258</f>
        <v>2010.6556677200001</v>
      </c>
    </row>
    <row r="258" spans="2:16" ht="15.75" x14ac:dyDescent="0.25">
      <c r="B258" s="34" t="str">
        <f>'Данные ком.оператора'!A259</f>
        <v>10.04.2024</v>
      </c>
      <c r="C258" s="6">
        <v>1</v>
      </c>
      <c r="D258" s="46">
        <f t="shared" si="36"/>
        <v>4731.9112997399989</v>
      </c>
      <c r="E258" s="46">
        <f t="shared" si="37"/>
        <v>4731.9112997399989</v>
      </c>
      <c r="F258" s="46">
        <f t="shared" si="38"/>
        <v>4356.6712997399991</v>
      </c>
      <c r="G258" s="46">
        <f t="shared" si="39"/>
        <v>5476.2412997399997</v>
      </c>
      <c r="H258" s="46">
        <f t="shared" si="40"/>
        <v>5476.2412997399997</v>
      </c>
      <c r="I258" s="46">
        <f t="shared" si="41"/>
        <v>5101.0012997399999</v>
      </c>
      <c r="J258" s="46">
        <f t="shared" si="42"/>
        <v>6604.9212997399991</v>
      </c>
      <c r="K258" s="46">
        <f t="shared" si="43"/>
        <v>6604.9212997399991</v>
      </c>
      <c r="L258" s="46">
        <f t="shared" si="44"/>
        <v>6229.6812997399993</v>
      </c>
      <c r="M258" s="46">
        <f t="shared" si="45"/>
        <v>7773.6512997399996</v>
      </c>
      <c r="N258" s="46">
        <f t="shared" si="46"/>
        <v>7773.6512997399996</v>
      </c>
      <c r="O258" s="46">
        <f t="shared" si="47"/>
        <v>7398.4112997399998</v>
      </c>
      <c r="P258" s="46">
        <f>'Данные ком.оператора'!C259</f>
        <v>2057.5693025099999</v>
      </c>
    </row>
    <row r="259" spans="2:16" ht="15.75" x14ac:dyDescent="0.25">
      <c r="B259" s="34" t="str">
        <f>'Данные ком.оператора'!A260</f>
        <v>10.04.2024</v>
      </c>
      <c r="C259" s="6">
        <v>2</v>
      </c>
      <c r="D259" s="46">
        <f t="shared" si="36"/>
        <v>4738.1627216599991</v>
      </c>
      <c r="E259" s="46">
        <f t="shared" si="37"/>
        <v>4738.1627216599991</v>
      </c>
      <c r="F259" s="46">
        <f t="shared" si="38"/>
        <v>4362.9227216599993</v>
      </c>
      <c r="G259" s="46">
        <f t="shared" si="39"/>
        <v>5482.4927216599999</v>
      </c>
      <c r="H259" s="46">
        <f t="shared" si="40"/>
        <v>5482.4927216599999</v>
      </c>
      <c r="I259" s="46">
        <f t="shared" si="41"/>
        <v>5107.2527216600001</v>
      </c>
      <c r="J259" s="46">
        <f t="shared" si="42"/>
        <v>6611.1727216599993</v>
      </c>
      <c r="K259" s="46">
        <f t="shared" si="43"/>
        <v>6611.1727216599993</v>
      </c>
      <c r="L259" s="46">
        <f t="shared" si="44"/>
        <v>6235.9327216599995</v>
      </c>
      <c r="M259" s="46">
        <f t="shared" si="45"/>
        <v>7779.9027216599998</v>
      </c>
      <c r="N259" s="46">
        <f t="shared" si="46"/>
        <v>7779.9027216599998</v>
      </c>
      <c r="O259" s="46">
        <f t="shared" si="47"/>
        <v>7404.66272166</v>
      </c>
      <c r="P259" s="46">
        <f>'Данные ком.оператора'!C260</f>
        <v>2063.8207244300002</v>
      </c>
    </row>
    <row r="260" spans="2:16" ht="15.75" x14ac:dyDescent="0.25">
      <c r="B260" s="34" t="str">
        <f>'Данные ком.оператора'!A261</f>
        <v>10.04.2024</v>
      </c>
      <c r="C260" s="6">
        <v>3</v>
      </c>
      <c r="D260" s="46">
        <f t="shared" si="36"/>
        <v>4755.0381619499994</v>
      </c>
      <c r="E260" s="46">
        <f t="shared" si="37"/>
        <v>4755.0381619499994</v>
      </c>
      <c r="F260" s="46">
        <f t="shared" si="38"/>
        <v>4379.7981619499997</v>
      </c>
      <c r="G260" s="46">
        <f t="shared" si="39"/>
        <v>5499.3681619500003</v>
      </c>
      <c r="H260" s="46">
        <f t="shared" si="40"/>
        <v>5499.3681619500003</v>
      </c>
      <c r="I260" s="46">
        <f t="shared" si="41"/>
        <v>5124.1281619500005</v>
      </c>
      <c r="J260" s="46">
        <f t="shared" si="42"/>
        <v>6628.0481619499997</v>
      </c>
      <c r="K260" s="46">
        <f t="shared" si="43"/>
        <v>6628.0481619499997</v>
      </c>
      <c r="L260" s="46">
        <f t="shared" si="44"/>
        <v>6252.8081619499999</v>
      </c>
      <c r="M260" s="46">
        <f t="shared" si="45"/>
        <v>7796.7781619500001</v>
      </c>
      <c r="N260" s="46">
        <f t="shared" si="46"/>
        <v>7796.7781619500001</v>
      </c>
      <c r="O260" s="46">
        <f t="shared" si="47"/>
        <v>7421.5381619500004</v>
      </c>
      <c r="P260" s="46">
        <f>'Данные ком.оператора'!C261</f>
        <v>2080.6961647200001</v>
      </c>
    </row>
    <row r="261" spans="2:16" ht="15.75" x14ac:dyDescent="0.25">
      <c r="B261" s="34" t="str">
        <f>'Данные ком.оператора'!A262</f>
        <v>10.04.2024</v>
      </c>
      <c r="C261" s="6">
        <v>4</v>
      </c>
      <c r="D261" s="46">
        <f t="shared" si="36"/>
        <v>4773.5176351199989</v>
      </c>
      <c r="E261" s="46">
        <f t="shared" si="37"/>
        <v>4773.5176351199989</v>
      </c>
      <c r="F261" s="46">
        <f t="shared" si="38"/>
        <v>4398.2776351199991</v>
      </c>
      <c r="G261" s="46">
        <f t="shared" si="39"/>
        <v>5517.8476351199997</v>
      </c>
      <c r="H261" s="46">
        <f t="shared" si="40"/>
        <v>5517.8476351199997</v>
      </c>
      <c r="I261" s="46">
        <f t="shared" si="41"/>
        <v>5142.6076351199999</v>
      </c>
      <c r="J261" s="46">
        <f t="shared" si="42"/>
        <v>6646.5276351199991</v>
      </c>
      <c r="K261" s="46">
        <f t="shared" si="43"/>
        <v>6646.5276351199991</v>
      </c>
      <c r="L261" s="46">
        <f t="shared" si="44"/>
        <v>6271.2876351199993</v>
      </c>
      <c r="M261" s="46">
        <f t="shared" si="45"/>
        <v>7815.2576351199996</v>
      </c>
      <c r="N261" s="46">
        <f t="shared" si="46"/>
        <v>7815.2576351199996</v>
      </c>
      <c r="O261" s="46">
        <f t="shared" si="47"/>
        <v>7440.0176351199998</v>
      </c>
      <c r="P261" s="46">
        <f>'Данные ком.оператора'!C262</f>
        <v>2099.17563789</v>
      </c>
    </row>
    <row r="262" spans="2:16" ht="15.75" x14ac:dyDescent="0.25">
      <c r="B262" s="34" t="str">
        <f>'Данные ком.оператора'!A263</f>
        <v>10.04.2024</v>
      </c>
      <c r="C262" s="6">
        <v>5</v>
      </c>
      <c r="D262" s="46">
        <f t="shared" si="36"/>
        <v>4760.2137363099991</v>
      </c>
      <c r="E262" s="46">
        <f t="shared" si="37"/>
        <v>4760.2137363099991</v>
      </c>
      <c r="F262" s="46">
        <f t="shared" si="38"/>
        <v>4384.9737363099994</v>
      </c>
      <c r="G262" s="46">
        <f t="shared" si="39"/>
        <v>5504.54373631</v>
      </c>
      <c r="H262" s="46">
        <f t="shared" si="40"/>
        <v>5504.54373631</v>
      </c>
      <c r="I262" s="46">
        <f t="shared" si="41"/>
        <v>5129.3037363100002</v>
      </c>
      <c r="J262" s="46">
        <f t="shared" si="42"/>
        <v>6633.2237363099994</v>
      </c>
      <c r="K262" s="46">
        <f t="shared" si="43"/>
        <v>6633.2237363099994</v>
      </c>
      <c r="L262" s="46">
        <f t="shared" si="44"/>
        <v>6257.9837363099996</v>
      </c>
      <c r="M262" s="46">
        <f t="shared" si="45"/>
        <v>7801.9537363099998</v>
      </c>
      <c r="N262" s="46">
        <f t="shared" si="46"/>
        <v>7801.9537363099998</v>
      </c>
      <c r="O262" s="46">
        <f t="shared" si="47"/>
        <v>7426.7137363100001</v>
      </c>
      <c r="P262" s="46">
        <f>'Данные ком.оператора'!C263</f>
        <v>2085.8717390800002</v>
      </c>
    </row>
    <row r="263" spans="2:16" ht="15.75" x14ac:dyDescent="0.25">
      <c r="B263" s="34" t="str">
        <f>'Данные ком.оператора'!A264</f>
        <v>10.04.2024</v>
      </c>
      <c r="C263" s="6">
        <v>6</v>
      </c>
      <c r="D263" s="46">
        <f t="shared" si="36"/>
        <v>4776.3861765099991</v>
      </c>
      <c r="E263" s="46">
        <f t="shared" si="37"/>
        <v>4776.3861765099991</v>
      </c>
      <c r="F263" s="46">
        <f t="shared" si="38"/>
        <v>4401.1461765099993</v>
      </c>
      <c r="G263" s="46">
        <f t="shared" si="39"/>
        <v>5520.71617651</v>
      </c>
      <c r="H263" s="46">
        <f t="shared" si="40"/>
        <v>5520.71617651</v>
      </c>
      <c r="I263" s="46">
        <f t="shared" si="41"/>
        <v>5145.4761765100002</v>
      </c>
      <c r="J263" s="46">
        <f t="shared" si="42"/>
        <v>6649.3961765099993</v>
      </c>
      <c r="K263" s="46">
        <f t="shared" si="43"/>
        <v>6649.3961765099993</v>
      </c>
      <c r="L263" s="46">
        <f t="shared" si="44"/>
        <v>6274.1561765099996</v>
      </c>
      <c r="M263" s="46">
        <f t="shared" si="45"/>
        <v>7818.1261765099998</v>
      </c>
      <c r="N263" s="46">
        <f t="shared" si="46"/>
        <v>7818.1261765099998</v>
      </c>
      <c r="O263" s="46">
        <f t="shared" si="47"/>
        <v>7442.88617651</v>
      </c>
      <c r="P263" s="46">
        <f>'Данные ком.оператора'!C264</f>
        <v>2102.0441792800002</v>
      </c>
    </row>
    <row r="264" spans="2:16" ht="15.75" x14ac:dyDescent="0.25">
      <c r="B264" s="34" t="str">
        <f>'Данные ком.оператора'!A265</f>
        <v>10.04.2024</v>
      </c>
      <c r="C264" s="6">
        <v>7</v>
      </c>
      <c r="D264" s="46">
        <f t="shared" si="36"/>
        <v>4717.1611419099991</v>
      </c>
      <c r="E264" s="46">
        <f t="shared" si="37"/>
        <v>4717.1611419099991</v>
      </c>
      <c r="F264" s="46">
        <f t="shared" si="38"/>
        <v>4341.9211419099993</v>
      </c>
      <c r="G264" s="46">
        <f t="shared" si="39"/>
        <v>5461.4911419099999</v>
      </c>
      <c r="H264" s="46">
        <f t="shared" si="40"/>
        <v>5461.4911419099999</v>
      </c>
      <c r="I264" s="46">
        <f t="shared" si="41"/>
        <v>5086.2511419100001</v>
      </c>
      <c r="J264" s="46">
        <f t="shared" si="42"/>
        <v>6590.1711419099993</v>
      </c>
      <c r="K264" s="46">
        <f t="shared" si="43"/>
        <v>6590.1711419099993</v>
      </c>
      <c r="L264" s="46">
        <f t="shared" si="44"/>
        <v>6214.9311419099995</v>
      </c>
      <c r="M264" s="46">
        <f t="shared" si="45"/>
        <v>7758.9011419099998</v>
      </c>
      <c r="N264" s="46">
        <f t="shared" si="46"/>
        <v>7758.9011419099998</v>
      </c>
      <c r="O264" s="46">
        <f t="shared" si="47"/>
        <v>7383.66114191</v>
      </c>
      <c r="P264" s="46">
        <f>'Данные ком.оператора'!C265</f>
        <v>2042.8191446799999</v>
      </c>
    </row>
    <row r="265" spans="2:16" ht="15.75" x14ac:dyDescent="0.25">
      <c r="B265" s="34" t="str">
        <f>'Данные ком.оператора'!A266</f>
        <v>10.04.2024</v>
      </c>
      <c r="C265" s="6">
        <v>8</v>
      </c>
      <c r="D265" s="46">
        <f t="shared" si="36"/>
        <v>4732.51567884</v>
      </c>
      <c r="E265" s="46">
        <f t="shared" si="37"/>
        <v>4732.51567884</v>
      </c>
      <c r="F265" s="46">
        <f t="shared" si="38"/>
        <v>4357.2756788400002</v>
      </c>
      <c r="G265" s="46">
        <f t="shared" si="39"/>
        <v>5476.8456788399999</v>
      </c>
      <c r="H265" s="46">
        <f t="shared" si="40"/>
        <v>5476.8456788399999</v>
      </c>
      <c r="I265" s="46">
        <f t="shared" si="41"/>
        <v>5101.6056788400001</v>
      </c>
      <c r="J265" s="46">
        <f t="shared" si="42"/>
        <v>6605.5256788400002</v>
      </c>
      <c r="K265" s="46">
        <f t="shared" si="43"/>
        <v>6605.5256788400002</v>
      </c>
      <c r="L265" s="46">
        <f t="shared" si="44"/>
        <v>6230.2856788400004</v>
      </c>
      <c r="M265" s="46">
        <f t="shared" si="45"/>
        <v>7774.2556788399997</v>
      </c>
      <c r="N265" s="46">
        <f t="shared" si="46"/>
        <v>7774.2556788399997</v>
      </c>
      <c r="O265" s="46">
        <f t="shared" si="47"/>
        <v>7399.01567884</v>
      </c>
      <c r="P265" s="46">
        <f>'Данные ком.оператора'!C266</f>
        <v>2058.1736816100001</v>
      </c>
    </row>
    <row r="266" spans="2:16" ht="15.75" x14ac:dyDescent="0.25">
      <c r="B266" s="34" t="str">
        <f>'Данные ком.оператора'!A267</f>
        <v>10.04.2024</v>
      </c>
      <c r="C266" s="6">
        <v>9</v>
      </c>
      <c r="D266" s="46">
        <f t="shared" si="36"/>
        <v>4744.0050903899992</v>
      </c>
      <c r="E266" s="46">
        <f t="shared" si="37"/>
        <v>4744.0050903899992</v>
      </c>
      <c r="F266" s="46">
        <f t="shared" si="38"/>
        <v>4368.7650903899994</v>
      </c>
      <c r="G266" s="46">
        <f t="shared" si="39"/>
        <v>5488.3350903899991</v>
      </c>
      <c r="H266" s="46">
        <f t="shared" si="40"/>
        <v>5488.3350903899991</v>
      </c>
      <c r="I266" s="46">
        <f t="shared" si="41"/>
        <v>5113.0950903899993</v>
      </c>
      <c r="J266" s="46">
        <f t="shared" si="42"/>
        <v>6617.0150903899994</v>
      </c>
      <c r="K266" s="46">
        <f t="shared" si="43"/>
        <v>6617.0150903899994</v>
      </c>
      <c r="L266" s="46">
        <f t="shared" si="44"/>
        <v>6241.7750903899996</v>
      </c>
      <c r="M266" s="46">
        <f t="shared" si="45"/>
        <v>7785.7450903899989</v>
      </c>
      <c r="N266" s="46">
        <f t="shared" si="46"/>
        <v>7785.7450903899989</v>
      </c>
      <c r="O266" s="46">
        <f t="shared" si="47"/>
        <v>7410.5050903899992</v>
      </c>
      <c r="P266" s="46">
        <f>'Данные ком.оператора'!C267</f>
        <v>2069.6630931599998</v>
      </c>
    </row>
    <row r="267" spans="2:16" ht="15.75" x14ac:dyDescent="0.25">
      <c r="B267" s="34" t="str">
        <f>'Данные ком.оператора'!A268</f>
        <v>10.04.2024</v>
      </c>
      <c r="C267" s="6">
        <v>10</v>
      </c>
      <c r="D267" s="46">
        <f t="shared" si="36"/>
        <v>4789.5791265799999</v>
      </c>
      <c r="E267" s="46">
        <f t="shared" si="37"/>
        <v>4789.5791265799999</v>
      </c>
      <c r="F267" s="46">
        <f t="shared" si="38"/>
        <v>4414.3391265800001</v>
      </c>
      <c r="G267" s="46">
        <f t="shared" si="39"/>
        <v>5533.9091265799998</v>
      </c>
      <c r="H267" s="46">
        <f t="shared" si="40"/>
        <v>5533.9091265799998</v>
      </c>
      <c r="I267" s="46">
        <f t="shared" si="41"/>
        <v>5158.66912658</v>
      </c>
      <c r="J267" s="46">
        <f t="shared" si="42"/>
        <v>6662.5891265800001</v>
      </c>
      <c r="K267" s="46">
        <f t="shared" si="43"/>
        <v>6662.5891265800001</v>
      </c>
      <c r="L267" s="46">
        <f t="shared" si="44"/>
        <v>6287.3491265800003</v>
      </c>
      <c r="M267" s="46">
        <f t="shared" si="45"/>
        <v>7831.3191265799996</v>
      </c>
      <c r="N267" s="46">
        <f t="shared" si="46"/>
        <v>7831.3191265799996</v>
      </c>
      <c r="O267" s="46">
        <f t="shared" si="47"/>
        <v>7456.0791265799999</v>
      </c>
      <c r="P267" s="46">
        <f>'Данные ком.оператора'!C268</f>
        <v>2115.23712935</v>
      </c>
    </row>
    <row r="268" spans="2:16" ht="15.75" x14ac:dyDescent="0.25">
      <c r="B268" s="34" t="str">
        <f>'Данные ком.оператора'!A269</f>
        <v>10.04.2024</v>
      </c>
      <c r="C268" s="6">
        <v>11</v>
      </c>
      <c r="D268" s="46">
        <f t="shared" si="36"/>
        <v>4792.0313621400001</v>
      </c>
      <c r="E268" s="46">
        <f t="shared" si="37"/>
        <v>4792.0313621400001</v>
      </c>
      <c r="F268" s="46">
        <f t="shared" si="38"/>
        <v>4416.7913621400003</v>
      </c>
      <c r="G268" s="46">
        <f t="shared" si="39"/>
        <v>5536.36136214</v>
      </c>
      <c r="H268" s="46">
        <f t="shared" si="40"/>
        <v>5536.36136214</v>
      </c>
      <c r="I268" s="46">
        <f t="shared" si="41"/>
        <v>5161.1213621400002</v>
      </c>
      <c r="J268" s="46">
        <f t="shared" si="42"/>
        <v>6665.0413621400003</v>
      </c>
      <c r="K268" s="46">
        <f t="shared" si="43"/>
        <v>6665.0413621400003</v>
      </c>
      <c r="L268" s="46">
        <f t="shared" si="44"/>
        <v>6289.8013621400005</v>
      </c>
      <c r="M268" s="46">
        <f t="shared" si="45"/>
        <v>7833.7713621399998</v>
      </c>
      <c r="N268" s="46">
        <f t="shared" si="46"/>
        <v>7833.7713621399998</v>
      </c>
      <c r="O268" s="46">
        <f t="shared" si="47"/>
        <v>7458.5313621400001</v>
      </c>
      <c r="P268" s="46">
        <f>'Данные ком.оператора'!C269</f>
        <v>2117.6893649100002</v>
      </c>
    </row>
    <row r="269" spans="2:16" ht="15.75" x14ac:dyDescent="0.25">
      <c r="B269" s="34" t="str">
        <f>'Данные ком.оператора'!A270</f>
        <v>10.04.2024</v>
      </c>
      <c r="C269" s="6">
        <v>12</v>
      </c>
      <c r="D269" s="46">
        <f t="shared" si="36"/>
        <v>4815.7137904799993</v>
      </c>
      <c r="E269" s="46">
        <f t="shared" si="37"/>
        <v>4815.7137904799993</v>
      </c>
      <c r="F269" s="46">
        <f t="shared" si="38"/>
        <v>4440.4737904799995</v>
      </c>
      <c r="G269" s="46">
        <f t="shared" si="39"/>
        <v>5560.0437904800001</v>
      </c>
      <c r="H269" s="46">
        <f t="shared" si="40"/>
        <v>5560.0437904800001</v>
      </c>
      <c r="I269" s="46">
        <f t="shared" si="41"/>
        <v>5184.8037904800003</v>
      </c>
      <c r="J269" s="46">
        <f t="shared" si="42"/>
        <v>6688.7237904799995</v>
      </c>
      <c r="K269" s="46">
        <f t="shared" si="43"/>
        <v>6688.7237904799995</v>
      </c>
      <c r="L269" s="46">
        <f t="shared" si="44"/>
        <v>6313.4837904799997</v>
      </c>
      <c r="M269" s="46">
        <f t="shared" si="45"/>
        <v>7857.45379048</v>
      </c>
      <c r="N269" s="46">
        <f t="shared" si="46"/>
        <v>7857.45379048</v>
      </c>
      <c r="O269" s="46">
        <f t="shared" si="47"/>
        <v>7482.2137904800002</v>
      </c>
      <c r="P269" s="46">
        <f>'Данные ком.оператора'!C270</f>
        <v>2141.3717932499999</v>
      </c>
    </row>
    <row r="270" spans="2:16" ht="15.75" x14ac:dyDescent="0.25">
      <c r="B270" s="34" t="str">
        <f>'Данные ком.оператора'!A271</f>
        <v>10.04.2024</v>
      </c>
      <c r="C270" s="6">
        <v>13</v>
      </c>
      <c r="D270" s="46">
        <f t="shared" si="36"/>
        <v>4790.0446948599993</v>
      </c>
      <c r="E270" s="46">
        <f t="shared" si="37"/>
        <v>4790.0446948599993</v>
      </c>
      <c r="F270" s="46">
        <f t="shared" si="38"/>
        <v>4414.8046948599995</v>
      </c>
      <c r="G270" s="46">
        <f t="shared" si="39"/>
        <v>5534.3746948600001</v>
      </c>
      <c r="H270" s="46">
        <f t="shared" si="40"/>
        <v>5534.3746948600001</v>
      </c>
      <c r="I270" s="46">
        <f t="shared" si="41"/>
        <v>5159.1346948600003</v>
      </c>
      <c r="J270" s="46">
        <f t="shared" si="42"/>
        <v>6663.0546948599995</v>
      </c>
      <c r="K270" s="46">
        <f t="shared" si="43"/>
        <v>6663.0546948599995</v>
      </c>
      <c r="L270" s="46">
        <f t="shared" si="44"/>
        <v>6287.8146948599997</v>
      </c>
      <c r="M270" s="46">
        <f t="shared" si="45"/>
        <v>7831.7846948599999</v>
      </c>
      <c r="N270" s="46">
        <f t="shared" si="46"/>
        <v>7831.7846948599999</v>
      </c>
      <c r="O270" s="46">
        <f t="shared" si="47"/>
        <v>7456.5446948600002</v>
      </c>
      <c r="P270" s="46">
        <f>'Данные ком.оператора'!C271</f>
        <v>2115.7026976299999</v>
      </c>
    </row>
    <row r="271" spans="2:16" ht="15.75" x14ac:dyDescent="0.25">
      <c r="B271" s="34" t="str">
        <f>'Данные ком.оператора'!A272</f>
        <v>10.04.2024</v>
      </c>
      <c r="C271" s="6">
        <v>14</v>
      </c>
      <c r="D271" s="46">
        <f t="shared" si="36"/>
        <v>4792.0765263999992</v>
      </c>
      <c r="E271" s="46">
        <f t="shared" si="37"/>
        <v>4792.0765263999992</v>
      </c>
      <c r="F271" s="46">
        <f t="shared" si="38"/>
        <v>4416.8365263999995</v>
      </c>
      <c r="G271" s="46">
        <f t="shared" si="39"/>
        <v>5536.4065264000001</v>
      </c>
      <c r="H271" s="46">
        <f t="shared" si="40"/>
        <v>5536.4065264000001</v>
      </c>
      <c r="I271" s="46">
        <f t="shared" si="41"/>
        <v>5161.1665264000003</v>
      </c>
      <c r="J271" s="46">
        <f t="shared" si="42"/>
        <v>6665.0865263999995</v>
      </c>
      <c r="K271" s="46">
        <f t="shared" si="43"/>
        <v>6665.0865263999995</v>
      </c>
      <c r="L271" s="46">
        <f t="shared" si="44"/>
        <v>6289.8465263999997</v>
      </c>
      <c r="M271" s="46">
        <f t="shared" si="45"/>
        <v>7833.8165263999999</v>
      </c>
      <c r="N271" s="46">
        <f t="shared" si="46"/>
        <v>7833.8165263999999</v>
      </c>
      <c r="O271" s="46">
        <f t="shared" si="47"/>
        <v>7458.5765264000001</v>
      </c>
      <c r="P271" s="46">
        <f>'Данные ком.оператора'!C272</f>
        <v>2117.7345291699999</v>
      </c>
    </row>
    <row r="272" spans="2:16" ht="15.75" x14ac:dyDescent="0.25">
      <c r="B272" s="34" t="str">
        <f>'Данные ком.оператора'!A273</f>
        <v>10.04.2024</v>
      </c>
      <c r="C272" s="6">
        <v>15</v>
      </c>
      <c r="D272" s="46">
        <f t="shared" si="36"/>
        <v>4819.4558585099994</v>
      </c>
      <c r="E272" s="46">
        <f t="shared" si="37"/>
        <v>4819.4558585099994</v>
      </c>
      <c r="F272" s="46">
        <f t="shared" si="38"/>
        <v>4444.2158585099996</v>
      </c>
      <c r="G272" s="46">
        <f t="shared" si="39"/>
        <v>5563.7858585100003</v>
      </c>
      <c r="H272" s="46">
        <f t="shared" si="40"/>
        <v>5563.7858585100003</v>
      </c>
      <c r="I272" s="46">
        <f t="shared" si="41"/>
        <v>5188.5458585100005</v>
      </c>
      <c r="J272" s="46">
        <f t="shared" si="42"/>
        <v>6692.4658585099996</v>
      </c>
      <c r="K272" s="46">
        <f t="shared" si="43"/>
        <v>6692.4658585099996</v>
      </c>
      <c r="L272" s="46">
        <f t="shared" si="44"/>
        <v>6317.2258585099999</v>
      </c>
      <c r="M272" s="46">
        <f t="shared" si="45"/>
        <v>7861.1958585100001</v>
      </c>
      <c r="N272" s="46">
        <f t="shared" si="46"/>
        <v>7861.1958585100001</v>
      </c>
      <c r="O272" s="46">
        <f t="shared" si="47"/>
        <v>7485.9558585100003</v>
      </c>
      <c r="P272" s="46">
        <f>'Данные ком.оператора'!C273</f>
        <v>2145.11386128</v>
      </c>
    </row>
    <row r="273" spans="2:16" ht="15.75" x14ac:dyDescent="0.25">
      <c r="B273" s="34" t="str">
        <f>'Данные ком.оператора'!A274</f>
        <v>10.04.2024</v>
      </c>
      <c r="C273" s="6">
        <v>16</v>
      </c>
      <c r="D273" s="46">
        <f t="shared" si="36"/>
        <v>4790.02420127</v>
      </c>
      <c r="E273" s="46">
        <f t="shared" si="37"/>
        <v>4790.02420127</v>
      </c>
      <c r="F273" s="46">
        <f t="shared" si="38"/>
        <v>4414.7842012700003</v>
      </c>
      <c r="G273" s="46">
        <f t="shared" si="39"/>
        <v>5534.35420127</v>
      </c>
      <c r="H273" s="46">
        <f t="shared" si="40"/>
        <v>5534.35420127</v>
      </c>
      <c r="I273" s="46">
        <f t="shared" si="41"/>
        <v>5159.1142012700002</v>
      </c>
      <c r="J273" s="46">
        <f t="shared" si="42"/>
        <v>6663.0342012700003</v>
      </c>
      <c r="K273" s="46">
        <f t="shared" si="43"/>
        <v>6663.0342012700003</v>
      </c>
      <c r="L273" s="46">
        <f t="shared" si="44"/>
        <v>6287.7942012700005</v>
      </c>
      <c r="M273" s="46">
        <f t="shared" si="45"/>
        <v>7831.7642012699998</v>
      </c>
      <c r="N273" s="46">
        <f t="shared" si="46"/>
        <v>7831.7642012699998</v>
      </c>
      <c r="O273" s="46">
        <f t="shared" si="47"/>
        <v>7456.52420127</v>
      </c>
      <c r="P273" s="46">
        <f>'Данные ком.оператора'!C274</f>
        <v>2115.6822040400002</v>
      </c>
    </row>
    <row r="274" spans="2:16" ht="15.75" x14ac:dyDescent="0.25">
      <c r="B274" s="34" t="str">
        <f>'Данные ком.оператора'!A275</f>
        <v>10.04.2024</v>
      </c>
      <c r="C274" s="6">
        <v>17</v>
      </c>
      <c r="D274" s="46">
        <f t="shared" si="36"/>
        <v>4786.5051936799991</v>
      </c>
      <c r="E274" s="46">
        <f t="shared" si="37"/>
        <v>4786.5051936799991</v>
      </c>
      <c r="F274" s="46">
        <f t="shared" si="38"/>
        <v>4411.2651936799994</v>
      </c>
      <c r="G274" s="46">
        <f t="shared" si="39"/>
        <v>5530.83519368</v>
      </c>
      <c r="H274" s="46">
        <f t="shared" si="40"/>
        <v>5530.83519368</v>
      </c>
      <c r="I274" s="46">
        <f t="shared" si="41"/>
        <v>5155.5951936800002</v>
      </c>
      <c r="J274" s="46">
        <f t="shared" si="42"/>
        <v>6659.5151936799994</v>
      </c>
      <c r="K274" s="46">
        <f t="shared" si="43"/>
        <v>6659.5151936799994</v>
      </c>
      <c r="L274" s="46">
        <f t="shared" si="44"/>
        <v>6284.2751936799996</v>
      </c>
      <c r="M274" s="46">
        <f t="shared" si="45"/>
        <v>7828.2451936799998</v>
      </c>
      <c r="N274" s="46">
        <f t="shared" si="46"/>
        <v>7828.2451936799998</v>
      </c>
      <c r="O274" s="46">
        <f t="shared" si="47"/>
        <v>7453.00519368</v>
      </c>
      <c r="P274" s="46">
        <f>'Данные ком.оператора'!C275</f>
        <v>2112.1631964500002</v>
      </c>
    </row>
    <row r="275" spans="2:16" ht="15.75" x14ac:dyDescent="0.25">
      <c r="B275" s="34" t="str">
        <f>'Данные ком.оператора'!A276</f>
        <v>10.04.2024</v>
      </c>
      <c r="C275" s="6">
        <v>18</v>
      </c>
      <c r="D275" s="46">
        <f t="shared" si="36"/>
        <v>4754.9185632999997</v>
      </c>
      <c r="E275" s="46">
        <f t="shared" si="37"/>
        <v>4754.9185632999997</v>
      </c>
      <c r="F275" s="46">
        <f t="shared" si="38"/>
        <v>4379.6785633</v>
      </c>
      <c r="G275" s="46">
        <f t="shared" si="39"/>
        <v>5499.2485632999997</v>
      </c>
      <c r="H275" s="46">
        <f t="shared" si="40"/>
        <v>5499.2485632999997</v>
      </c>
      <c r="I275" s="46">
        <f t="shared" si="41"/>
        <v>5124.0085632999999</v>
      </c>
      <c r="J275" s="46">
        <f t="shared" si="42"/>
        <v>6627.9285633</v>
      </c>
      <c r="K275" s="46">
        <f t="shared" si="43"/>
        <v>6627.9285633</v>
      </c>
      <c r="L275" s="46">
        <f t="shared" si="44"/>
        <v>6252.6885633000002</v>
      </c>
      <c r="M275" s="46">
        <f t="shared" si="45"/>
        <v>7796.6585632999995</v>
      </c>
      <c r="N275" s="46">
        <f t="shared" si="46"/>
        <v>7796.6585632999995</v>
      </c>
      <c r="O275" s="46">
        <f t="shared" si="47"/>
        <v>7421.4185632999997</v>
      </c>
      <c r="P275" s="46">
        <f>'Данные ком.оператора'!C276</f>
        <v>2080.5765660699999</v>
      </c>
    </row>
    <row r="276" spans="2:16" ht="15.75" x14ac:dyDescent="0.25">
      <c r="B276" s="34" t="str">
        <f>'Данные ком.оператора'!A277</f>
        <v>10.04.2024</v>
      </c>
      <c r="C276" s="6">
        <v>19</v>
      </c>
      <c r="D276" s="46">
        <f t="shared" si="36"/>
        <v>4747.7383677199996</v>
      </c>
      <c r="E276" s="46">
        <f t="shared" si="37"/>
        <v>4747.7383677199996</v>
      </c>
      <c r="F276" s="46">
        <f t="shared" si="38"/>
        <v>4372.4983677199998</v>
      </c>
      <c r="G276" s="46">
        <f t="shared" si="39"/>
        <v>5492.0683677199995</v>
      </c>
      <c r="H276" s="46">
        <f t="shared" si="40"/>
        <v>5492.0683677199995</v>
      </c>
      <c r="I276" s="46">
        <f t="shared" si="41"/>
        <v>5116.8283677199997</v>
      </c>
      <c r="J276" s="46">
        <f t="shared" si="42"/>
        <v>6620.7483677199998</v>
      </c>
      <c r="K276" s="46">
        <f t="shared" si="43"/>
        <v>6620.7483677199998</v>
      </c>
      <c r="L276" s="46">
        <f t="shared" si="44"/>
        <v>6245.50836772</v>
      </c>
      <c r="M276" s="46">
        <f t="shared" si="45"/>
        <v>7789.4783677199994</v>
      </c>
      <c r="N276" s="46">
        <f t="shared" si="46"/>
        <v>7789.4783677199994</v>
      </c>
      <c r="O276" s="46">
        <f t="shared" si="47"/>
        <v>7414.2383677199996</v>
      </c>
      <c r="P276" s="46">
        <f>'Данные ком.оператора'!C277</f>
        <v>2073.3963704900002</v>
      </c>
    </row>
    <row r="277" spans="2:16" ht="15.75" x14ac:dyDescent="0.25">
      <c r="B277" s="34" t="str">
        <f>'Данные ком.оператора'!A278</f>
        <v>10.04.2024</v>
      </c>
      <c r="C277" s="6">
        <v>20</v>
      </c>
      <c r="D277" s="46">
        <f t="shared" si="36"/>
        <v>4747.9765887599988</v>
      </c>
      <c r="E277" s="46">
        <f t="shared" si="37"/>
        <v>4747.9765887599988</v>
      </c>
      <c r="F277" s="46">
        <f t="shared" si="38"/>
        <v>4372.736588759999</v>
      </c>
      <c r="G277" s="46">
        <f t="shared" si="39"/>
        <v>5492.3065887599996</v>
      </c>
      <c r="H277" s="46">
        <f t="shared" si="40"/>
        <v>5492.3065887599996</v>
      </c>
      <c r="I277" s="46">
        <f t="shared" si="41"/>
        <v>5117.0665887599998</v>
      </c>
      <c r="J277" s="46">
        <f t="shared" si="42"/>
        <v>6620.986588759999</v>
      </c>
      <c r="K277" s="46">
        <f t="shared" si="43"/>
        <v>6620.986588759999</v>
      </c>
      <c r="L277" s="46">
        <f t="shared" si="44"/>
        <v>6245.7465887599992</v>
      </c>
      <c r="M277" s="46">
        <f t="shared" si="45"/>
        <v>7789.7165887599995</v>
      </c>
      <c r="N277" s="46">
        <f t="shared" si="46"/>
        <v>7789.7165887599995</v>
      </c>
      <c r="O277" s="46">
        <f t="shared" si="47"/>
        <v>7414.4765887599997</v>
      </c>
      <c r="P277" s="46">
        <f>'Данные ком.оператора'!C278</f>
        <v>2073.6345915299999</v>
      </c>
    </row>
    <row r="278" spans="2:16" ht="15.75" x14ac:dyDescent="0.25">
      <c r="B278" s="34" t="str">
        <f>'Данные ком.оператора'!A279</f>
        <v>10.04.2024</v>
      </c>
      <c r="C278" s="6">
        <v>21</v>
      </c>
      <c r="D278" s="46">
        <f t="shared" si="36"/>
        <v>4783.2196043999993</v>
      </c>
      <c r="E278" s="46">
        <f t="shared" si="37"/>
        <v>4783.2196043999993</v>
      </c>
      <c r="F278" s="46">
        <f t="shared" si="38"/>
        <v>4407.9796043999995</v>
      </c>
      <c r="G278" s="46">
        <f t="shared" si="39"/>
        <v>5527.5496043999992</v>
      </c>
      <c r="H278" s="46">
        <f t="shared" si="40"/>
        <v>5527.5496043999992</v>
      </c>
      <c r="I278" s="46">
        <f t="shared" si="41"/>
        <v>5152.3096043999994</v>
      </c>
      <c r="J278" s="46">
        <f t="shared" si="42"/>
        <v>6656.2296043999995</v>
      </c>
      <c r="K278" s="46">
        <f t="shared" si="43"/>
        <v>6656.2296043999995</v>
      </c>
      <c r="L278" s="46">
        <f t="shared" si="44"/>
        <v>6280.9896043999997</v>
      </c>
      <c r="M278" s="46">
        <f t="shared" si="45"/>
        <v>7824.9596043999991</v>
      </c>
      <c r="N278" s="46">
        <f t="shared" si="46"/>
        <v>7824.9596043999991</v>
      </c>
      <c r="O278" s="46">
        <f t="shared" si="47"/>
        <v>7449.7196043999993</v>
      </c>
      <c r="P278" s="46">
        <f>'Данные ком.оператора'!C279</f>
        <v>2108.8776071699999</v>
      </c>
    </row>
    <row r="279" spans="2:16" ht="15.75" x14ac:dyDescent="0.25">
      <c r="B279" s="34" t="str">
        <f>'Данные ком.оператора'!A280</f>
        <v>10.04.2024</v>
      </c>
      <c r="C279" s="6">
        <v>22</v>
      </c>
      <c r="D279" s="46">
        <f t="shared" si="36"/>
        <v>4732.2700281399993</v>
      </c>
      <c r="E279" s="46">
        <f t="shared" si="37"/>
        <v>4732.2700281399993</v>
      </c>
      <c r="F279" s="46">
        <f t="shared" si="38"/>
        <v>4357.0300281399996</v>
      </c>
      <c r="G279" s="46">
        <f t="shared" si="39"/>
        <v>5476.6000281399993</v>
      </c>
      <c r="H279" s="46">
        <f t="shared" si="40"/>
        <v>5476.6000281399993</v>
      </c>
      <c r="I279" s="46">
        <f t="shared" si="41"/>
        <v>5101.3600281399995</v>
      </c>
      <c r="J279" s="46">
        <f t="shared" si="42"/>
        <v>6605.2800281399996</v>
      </c>
      <c r="K279" s="46">
        <f t="shared" si="43"/>
        <v>6605.2800281399996</v>
      </c>
      <c r="L279" s="46">
        <f t="shared" si="44"/>
        <v>6230.0400281399998</v>
      </c>
      <c r="M279" s="46">
        <f t="shared" si="45"/>
        <v>7774.0100281399991</v>
      </c>
      <c r="N279" s="46">
        <f t="shared" si="46"/>
        <v>7774.0100281399991</v>
      </c>
      <c r="O279" s="46">
        <f t="shared" si="47"/>
        <v>7398.7700281399993</v>
      </c>
      <c r="P279" s="46">
        <f>'Данные ком.оператора'!C280</f>
        <v>2057.92803091</v>
      </c>
    </row>
    <row r="280" spans="2:16" ht="15.75" x14ac:dyDescent="0.25">
      <c r="B280" s="34" t="str">
        <f>'Данные ком.оператора'!A281</f>
        <v>10.04.2024</v>
      </c>
      <c r="C280" s="6">
        <v>23</v>
      </c>
      <c r="D280" s="46">
        <f t="shared" si="36"/>
        <v>4647.6664752999995</v>
      </c>
      <c r="E280" s="46">
        <f t="shared" si="37"/>
        <v>4647.6664752999995</v>
      </c>
      <c r="F280" s="46">
        <f t="shared" si="38"/>
        <v>4272.4264752999998</v>
      </c>
      <c r="G280" s="46">
        <f t="shared" si="39"/>
        <v>5391.9964752999995</v>
      </c>
      <c r="H280" s="46">
        <f t="shared" si="40"/>
        <v>5391.9964752999995</v>
      </c>
      <c r="I280" s="46">
        <f t="shared" si="41"/>
        <v>5016.7564752999997</v>
      </c>
      <c r="J280" s="46">
        <f t="shared" si="42"/>
        <v>6520.6764752999998</v>
      </c>
      <c r="K280" s="46">
        <f t="shared" si="43"/>
        <v>6520.6764752999998</v>
      </c>
      <c r="L280" s="46">
        <f t="shared" si="44"/>
        <v>6145.4364753</v>
      </c>
      <c r="M280" s="46">
        <f t="shared" si="45"/>
        <v>7689.4064752999993</v>
      </c>
      <c r="N280" s="46">
        <f t="shared" si="46"/>
        <v>7689.4064752999993</v>
      </c>
      <c r="O280" s="46">
        <f t="shared" si="47"/>
        <v>7314.1664752999995</v>
      </c>
      <c r="P280" s="46">
        <f>'Данные ком.оператора'!C281</f>
        <v>1973.3244780699999</v>
      </c>
    </row>
    <row r="281" spans="2:16" ht="15.75" x14ac:dyDescent="0.25">
      <c r="B281" s="34" t="str">
        <f>'Данные ком.оператора'!A282</f>
        <v>10.04.2024</v>
      </c>
      <c r="C281" s="6">
        <v>24</v>
      </c>
      <c r="D281" s="46">
        <f t="shared" si="36"/>
        <v>4676.1440619899995</v>
      </c>
      <c r="E281" s="46">
        <f t="shared" si="37"/>
        <v>4676.1440619899995</v>
      </c>
      <c r="F281" s="46">
        <f t="shared" si="38"/>
        <v>4300.9040619899997</v>
      </c>
      <c r="G281" s="46">
        <f t="shared" si="39"/>
        <v>5420.4740619899994</v>
      </c>
      <c r="H281" s="46">
        <f t="shared" si="40"/>
        <v>5420.4740619899994</v>
      </c>
      <c r="I281" s="46">
        <f t="shared" si="41"/>
        <v>5045.2340619899996</v>
      </c>
      <c r="J281" s="46">
        <f t="shared" si="42"/>
        <v>6549.1540619899997</v>
      </c>
      <c r="K281" s="46">
        <f t="shared" si="43"/>
        <v>6549.1540619899997</v>
      </c>
      <c r="L281" s="46">
        <f t="shared" si="44"/>
        <v>6173.9140619899999</v>
      </c>
      <c r="M281" s="46">
        <f t="shared" si="45"/>
        <v>7717.8840619899993</v>
      </c>
      <c r="N281" s="46">
        <f t="shared" si="46"/>
        <v>7717.8840619899993</v>
      </c>
      <c r="O281" s="46">
        <f t="shared" si="47"/>
        <v>7342.6440619899995</v>
      </c>
      <c r="P281" s="46">
        <f>'Данные ком.оператора'!C282</f>
        <v>2001.8020647599999</v>
      </c>
    </row>
    <row r="282" spans="2:16" ht="15.75" x14ac:dyDescent="0.25">
      <c r="B282" s="34" t="str">
        <f>'Данные ком.оператора'!A283</f>
        <v>11.04.2024</v>
      </c>
      <c r="C282" s="6">
        <v>1</v>
      </c>
      <c r="D282" s="46">
        <f t="shared" si="36"/>
        <v>4680.3054490999994</v>
      </c>
      <c r="E282" s="46">
        <f t="shared" si="37"/>
        <v>4680.3054490999994</v>
      </c>
      <c r="F282" s="46">
        <f t="shared" si="38"/>
        <v>4305.0654490999996</v>
      </c>
      <c r="G282" s="46">
        <f t="shared" si="39"/>
        <v>5424.6354491000002</v>
      </c>
      <c r="H282" s="46">
        <f t="shared" si="40"/>
        <v>5424.6354491000002</v>
      </c>
      <c r="I282" s="46">
        <f t="shared" si="41"/>
        <v>5049.3954491000004</v>
      </c>
      <c r="J282" s="46">
        <f t="shared" si="42"/>
        <v>6553.3154490999996</v>
      </c>
      <c r="K282" s="46">
        <f t="shared" si="43"/>
        <v>6553.3154490999996</v>
      </c>
      <c r="L282" s="46">
        <f t="shared" si="44"/>
        <v>6178.0754490999998</v>
      </c>
      <c r="M282" s="46">
        <f t="shared" si="45"/>
        <v>7722.0454491</v>
      </c>
      <c r="N282" s="46">
        <f t="shared" si="46"/>
        <v>7722.0454491</v>
      </c>
      <c r="O282" s="46">
        <f t="shared" si="47"/>
        <v>7346.8054491000003</v>
      </c>
      <c r="P282" s="46">
        <f>'Данные ком.оператора'!C283</f>
        <v>2005.96345187</v>
      </c>
    </row>
    <row r="283" spans="2:16" ht="15.75" x14ac:dyDescent="0.25">
      <c r="B283" s="34" t="str">
        <f>'Данные ком.оператора'!A284</f>
        <v>11.04.2024</v>
      </c>
      <c r="C283" s="6">
        <v>2</v>
      </c>
      <c r="D283" s="46">
        <f t="shared" si="36"/>
        <v>4697.1210361299991</v>
      </c>
      <c r="E283" s="46">
        <f t="shared" si="37"/>
        <v>4697.1210361299991</v>
      </c>
      <c r="F283" s="46">
        <f t="shared" si="38"/>
        <v>4321.8810361299993</v>
      </c>
      <c r="G283" s="46">
        <f t="shared" si="39"/>
        <v>5441.4510361299999</v>
      </c>
      <c r="H283" s="46">
        <f t="shared" si="40"/>
        <v>5441.4510361299999</v>
      </c>
      <c r="I283" s="46">
        <f t="shared" si="41"/>
        <v>5066.2110361300001</v>
      </c>
      <c r="J283" s="46">
        <f t="shared" si="42"/>
        <v>6570.1310361299993</v>
      </c>
      <c r="K283" s="46">
        <f t="shared" si="43"/>
        <v>6570.1310361299993</v>
      </c>
      <c r="L283" s="46">
        <f t="shared" si="44"/>
        <v>6194.8910361299995</v>
      </c>
      <c r="M283" s="46">
        <f t="shared" si="45"/>
        <v>7738.8610361299998</v>
      </c>
      <c r="N283" s="46">
        <f t="shared" si="46"/>
        <v>7738.8610361299998</v>
      </c>
      <c r="O283" s="46">
        <f t="shared" si="47"/>
        <v>7363.62103613</v>
      </c>
      <c r="P283" s="46">
        <f>'Данные ком.оператора'!C284</f>
        <v>2022.7790388999999</v>
      </c>
    </row>
    <row r="284" spans="2:16" ht="15.75" x14ac:dyDescent="0.25">
      <c r="B284" s="34" t="str">
        <f>'Данные ком.оператора'!A285</f>
        <v>11.04.2024</v>
      </c>
      <c r="C284" s="6">
        <v>3</v>
      </c>
      <c r="D284" s="46">
        <f t="shared" si="36"/>
        <v>4717.5245333799994</v>
      </c>
      <c r="E284" s="46">
        <f t="shared" si="37"/>
        <v>4717.5245333799994</v>
      </c>
      <c r="F284" s="46">
        <f t="shared" si="38"/>
        <v>4342.2845333799996</v>
      </c>
      <c r="G284" s="46">
        <f t="shared" si="39"/>
        <v>5461.8545333799993</v>
      </c>
      <c r="H284" s="46">
        <f t="shared" si="40"/>
        <v>5461.8545333799993</v>
      </c>
      <c r="I284" s="46">
        <f t="shared" si="41"/>
        <v>5086.6145333799996</v>
      </c>
      <c r="J284" s="46">
        <f t="shared" si="42"/>
        <v>6590.5345333799996</v>
      </c>
      <c r="K284" s="46">
        <f t="shared" si="43"/>
        <v>6590.5345333799996</v>
      </c>
      <c r="L284" s="46">
        <f t="shared" si="44"/>
        <v>6215.2945333799998</v>
      </c>
      <c r="M284" s="46">
        <f t="shared" si="45"/>
        <v>7759.2645333799992</v>
      </c>
      <c r="N284" s="46">
        <f t="shared" si="46"/>
        <v>7759.2645333799992</v>
      </c>
      <c r="O284" s="46">
        <f t="shared" si="47"/>
        <v>7384.0245333799994</v>
      </c>
      <c r="P284" s="46">
        <f>'Данные ком.оператора'!C285</f>
        <v>2043.18253615</v>
      </c>
    </row>
    <row r="285" spans="2:16" ht="15.75" x14ac:dyDescent="0.25">
      <c r="B285" s="34" t="str">
        <f>'Данные ком.оператора'!A286</f>
        <v>11.04.2024</v>
      </c>
      <c r="C285" s="6">
        <v>4</v>
      </c>
      <c r="D285" s="46">
        <f t="shared" si="36"/>
        <v>4729.34737761</v>
      </c>
      <c r="E285" s="46">
        <f t="shared" si="37"/>
        <v>4729.34737761</v>
      </c>
      <c r="F285" s="46">
        <f t="shared" si="38"/>
        <v>4354.1073776100002</v>
      </c>
      <c r="G285" s="46">
        <f t="shared" si="39"/>
        <v>5473.6773776099999</v>
      </c>
      <c r="H285" s="46">
        <f t="shared" si="40"/>
        <v>5473.6773776099999</v>
      </c>
      <c r="I285" s="46">
        <f t="shared" si="41"/>
        <v>5098.4373776100001</v>
      </c>
      <c r="J285" s="46">
        <f t="shared" si="42"/>
        <v>6602.3573776100002</v>
      </c>
      <c r="K285" s="46">
        <f t="shared" si="43"/>
        <v>6602.3573776100002</v>
      </c>
      <c r="L285" s="46">
        <f t="shared" si="44"/>
        <v>6227.1173776100004</v>
      </c>
      <c r="M285" s="46">
        <f t="shared" si="45"/>
        <v>7771.0873776099997</v>
      </c>
      <c r="N285" s="46">
        <f t="shared" si="46"/>
        <v>7771.0873776099997</v>
      </c>
      <c r="O285" s="46">
        <f t="shared" si="47"/>
        <v>7395.84737761</v>
      </c>
      <c r="P285" s="46">
        <f>'Данные ком.оператора'!C286</f>
        <v>2055.0053803800001</v>
      </c>
    </row>
    <row r="286" spans="2:16" ht="15.75" x14ac:dyDescent="0.25">
      <c r="B286" s="34" t="str">
        <f>'Данные ком.оператора'!A287</f>
        <v>11.04.2024</v>
      </c>
      <c r="C286" s="6">
        <v>5</v>
      </c>
      <c r="D286" s="46">
        <f t="shared" si="36"/>
        <v>4767.2273256499993</v>
      </c>
      <c r="E286" s="46">
        <f t="shared" si="37"/>
        <v>4767.2273256499993</v>
      </c>
      <c r="F286" s="46">
        <f t="shared" si="38"/>
        <v>4391.9873256499995</v>
      </c>
      <c r="G286" s="46">
        <f t="shared" si="39"/>
        <v>5511.5573256499993</v>
      </c>
      <c r="H286" s="46">
        <f t="shared" si="40"/>
        <v>5511.5573256499993</v>
      </c>
      <c r="I286" s="46">
        <f t="shared" si="41"/>
        <v>5136.3173256499995</v>
      </c>
      <c r="J286" s="46">
        <f t="shared" si="42"/>
        <v>6640.2373256499995</v>
      </c>
      <c r="K286" s="46">
        <f t="shared" si="43"/>
        <v>6640.2373256499995</v>
      </c>
      <c r="L286" s="46">
        <f t="shared" si="44"/>
        <v>6264.9973256499998</v>
      </c>
      <c r="M286" s="46">
        <f t="shared" si="45"/>
        <v>7808.9673256499991</v>
      </c>
      <c r="N286" s="46">
        <f t="shared" si="46"/>
        <v>7808.9673256499991</v>
      </c>
      <c r="O286" s="46">
        <f t="shared" si="47"/>
        <v>7433.7273256499993</v>
      </c>
      <c r="P286" s="46">
        <f>'Данные ком.оператора'!C287</f>
        <v>2092.88532842</v>
      </c>
    </row>
    <row r="287" spans="2:16" ht="15.75" x14ac:dyDescent="0.25">
      <c r="B287" s="34" t="str">
        <f>'Данные ком.оператора'!A288</f>
        <v>11.04.2024</v>
      </c>
      <c r="C287" s="6">
        <v>6</v>
      </c>
      <c r="D287" s="46">
        <f t="shared" si="36"/>
        <v>4732.7556257799988</v>
      </c>
      <c r="E287" s="46">
        <f t="shared" si="37"/>
        <v>4732.7556257799988</v>
      </c>
      <c r="F287" s="46">
        <f t="shared" si="38"/>
        <v>4357.515625779999</v>
      </c>
      <c r="G287" s="46">
        <f t="shared" si="39"/>
        <v>5477.0856257799996</v>
      </c>
      <c r="H287" s="46">
        <f t="shared" si="40"/>
        <v>5477.0856257799996</v>
      </c>
      <c r="I287" s="46">
        <f t="shared" si="41"/>
        <v>5101.8456257799999</v>
      </c>
      <c r="J287" s="46">
        <f t="shared" si="42"/>
        <v>6605.765625779999</v>
      </c>
      <c r="K287" s="46">
        <f t="shared" si="43"/>
        <v>6605.765625779999</v>
      </c>
      <c r="L287" s="46">
        <f t="shared" si="44"/>
        <v>6230.5256257799992</v>
      </c>
      <c r="M287" s="46">
        <f t="shared" si="45"/>
        <v>7774.4956257799995</v>
      </c>
      <c r="N287" s="46">
        <f t="shared" si="46"/>
        <v>7774.4956257799995</v>
      </c>
      <c r="O287" s="46">
        <f t="shared" si="47"/>
        <v>7399.2556257799997</v>
      </c>
      <c r="P287" s="46">
        <f>'Данные ком.оператора'!C288</f>
        <v>2058.4136285499999</v>
      </c>
    </row>
    <row r="288" spans="2:16" ht="15.75" x14ac:dyDescent="0.25">
      <c r="B288" s="34" t="str">
        <f>'Данные ком.оператора'!A289</f>
        <v>11.04.2024</v>
      </c>
      <c r="C288" s="6">
        <v>7</v>
      </c>
      <c r="D288" s="46">
        <f t="shared" si="36"/>
        <v>4711.8630050699994</v>
      </c>
      <c r="E288" s="46">
        <f t="shared" si="37"/>
        <v>4711.8630050699994</v>
      </c>
      <c r="F288" s="46">
        <f t="shared" si="38"/>
        <v>4336.6230050699996</v>
      </c>
      <c r="G288" s="46">
        <f t="shared" si="39"/>
        <v>5456.1930050699993</v>
      </c>
      <c r="H288" s="46">
        <f t="shared" si="40"/>
        <v>5456.1930050699993</v>
      </c>
      <c r="I288" s="46">
        <f t="shared" si="41"/>
        <v>5080.9530050699996</v>
      </c>
      <c r="J288" s="46">
        <f t="shared" si="42"/>
        <v>6584.8730050699996</v>
      </c>
      <c r="K288" s="46">
        <f t="shared" si="43"/>
        <v>6584.8730050699996</v>
      </c>
      <c r="L288" s="46">
        <f t="shared" si="44"/>
        <v>6209.6330050699999</v>
      </c>
      <c r="M288" s="46">
        <f t="shared" si="45"/>
        <v>7753.6030050699992</v>
      </c>
      <c r="N288" s="46">
        <f t="shared" si="46"/>
        <v>7753.6030050699992</v>
      </c>
      <c r="O288" s="46">
        <f t="shared" si="47"/>
        <v>7378.3630050699994</v>
      </c>
      <c r="P288" s="46">
        <f>'Данные ком.оператора'!C289</f>
        <v>2037.52100784</v>
      </c>
    </row>
    <row r="289" spans="2:16" ht="15.75" x14ac:dyDescent="0.25">
      <c r="B289" s="34" t="str">
        <f>'Данные ком.оператора'!A290</f>
        <v>11.04.2024</v>
      </c>
      <c r="C289" s="6">
        <v>8</v>
      </c>
      <c r="D289" s="46">
        <f t="shared" si="36"/>
        <v>4726.5843798499991</v>
      </c>
      <c r="E289" s="46">
        <f t="shared" si="37"/>
        <v>4726.5843798499991</v>
      </c>
      <c r="F289" s="46">
        <f t="shared" si="38"/>
        <v>4351.3443798499993</v>
      </c>
      <c r="G289" s="46">
        <f t="shared" si="39"/>
        <v>5470.9143798499999</v>
      </c>
      <c r="H289" s="46">
        <f t="shared" si="40"/>
        <v>5470.9143798499999</v>
      </c>
      <c r="I289" s="46">
        <f t="shared" si="41"/>
        <v>5095.6743798500002</v>
      </c>
      <c r="J289" s="46">
        <f t="shared" si="42"/>
        <v>6599.5943798499993</v>
      </c>
      <c r="K289" s="46">
        <f t="shared" si="43"/>
        <v>6599.5943798499993</v>
      </c>
      <c r="L289" s="46">
        <f t="shared" si="44"/>
        <v>6224.3543798499995</v>
      </c>
      <c r="M289" s="46">
        <f t="shared" si="45"/>
        <v>7768.3243798499998</v>
      </c>
      <c r="N289" s="46">
        <f t="shared" si="46"/>
        <v>7768.3243798499998</v>
      </c>
      <c r="O289" s="46">
        <f t="shared" si="47"/>
        <v>7393.08437985</v>
      </c>
      <c r="P289" s="46">
        <f>'Данные ком.оператора'!C290</f>
        <v>2052.2423826200002</v>
      </c>
    </row>
    <row r="290" spans="2:16" ht="15.75" x14ac:dyDescent="0.25">
      <c r="B290" s="34" t="str">
        <f>'Данные ком.оператора'!A291</f>
        <v>11.04.2024</v>
      </c>
      <c r="C290" s="6">
        <v>9</v>
      </c>
      <c r="D290" s="46">
        <f t="shared" si="36"/>
        <v>4753.5342510199989</v>
      </c>
      <c r="E290" s="46">
        <f t="shared" si="37"/>
        <v>4753.5342510199989</v>
      </c>
      <c r="F290" s="46">
        <f t="shared" si="38"/>
        <v>4378.2942510199991</v>
      </c>
      <c r="G290" s="46">
        <f t="shared" si="39"/>
        <v>5497.8642510199998</v>
      </c>
      <c r="H290" s="46">
        <f t="shared" si="40"/>
        <v>5497.8642510199998</v>
      </c>
      <c r="I290" s="46">
        <f t="shared" si="41"/>
        <v>5122.62425102</v>
      </c>
      <c r="J290" s="46">
        <f t="shared" si="42"/>
        <v>6626.5442510199991</v>
      </c>
      <c r="K290" s="46">
        <f t="shared" si="43"/>
        <v>6626.5442510199991</v>
      </c>
      <c r="L290" s="46">
        <f t="shared" si="44"/>
        <v>6251.3042510199994</v>
      </c>
      <c r="M290" s="46">
        <f t="shared" si="45"/>
        <v>7795.2742510199996</v>
      </c>
      <c r="N290" s="46">
        <f t="shared" si="46"/>
        <v>7795.2742510199996</v>
      </c>
      <c r="O290" s="46">
        <f t="shared" si="47"/>
        <v>7420.0342510199998</v>
      </c>
      <c r="P290" s="46">
        <f>'Данные ком.оператора'!C291</f>
        <v>2079.19225379</v>
      </c>
    </row>
    <row r="291" spans="2:16" ht="15.75" x14ac:dyDescent="0.25">
      <c r="B291" s="34" t="str">
        <f>'Данные ком.оператора'!A292</f>
        <v>11.04.2024</v>
      </c>
      <c r="C291" s="6">
        <v>10</v>
      </c>
      <c r="D291" s="46">
        <f t="shared" si="36"/>
        <v>4780.0596575699992</v>
      </c>
      <c r="E291" s="46">
        <f t="shared" si="37"/>
        <v>4780.0596575699992</v>
      </c>
      <c r="F291" s="46">
        <f t="shared" si="38"/>
        <v>4404.8196575699994</v>
      </c>
      <c r="G291" s="46">
        <f t="shared" si="39"/>
        <v>5524.3896575700001</v>
      </c>
      <c r="H291" s="46">
        <f t="shared" si="40"/>
        <v>5524.3896575700001</v>
      </c>
      <c r="I291" s="46">
        <f t="shared" si="41"/>
        <v>5149.1496575700003</v>
      </c>
      <c r="J291" s="46">
        <f t="shared" si="42"/>
        <v>6653.0696575699994</v>
      </c>
      <c r="K291" s="46">
        <f t="shared" si="43"/>
        <v>6653.0696575699994</v>
      </c>
      <c r="L291" s="46">
        <f t="shared" si="44"/>
        <v>6277.8296575699997</v>
      </c>
      <c r="M291" s="46">
        <f t="shared" si="45"/>
        <v>7821.7996575699999</v>
      </c>
      <c r="N291" s="46">
        <f t="shared" si="46"/>
        <v>7821.7996575699999</v>
      </c>
      <c r="O291" s="46">
        <f t="shared" si="47"/>
        <v>7446.5596575700001</v>
      </c>
      <c r="P291" s="46">
        <f>'Данные ком.оператора'!C292</f>
        <v>2105.7176603399998</v>
      </c>
    </row>
    <row r="292" spans="2:16" ht="15.75" x14ac:dyDescent="0.25">
      <c r="B292" s="34" t="str">
        <f>'Данные ком.оператора'!A293</f>
        <v>11.04.2024</v>
      </c>
      <c r="C292" s="6">
        <v>11</v>
      </c>
      <c r="D292" s="46">
        <f t="shared" si="36"/>
        <v>4792.2982011199992</v>
      </c>
      <c r="E292" s="46">
        <f t="shared" si="37"/>
        <v>4792.2982011199992</v>
      </c>
      <c r="F292" s="46">
        <f t="shared" si="38"/>
        <v>4417.0582011199995</v>
      </c>
      <c r="G292" s="46">
        <f t="shared" si="39"/>
        <v>5536.6282011200001</v>
      </c>
      <c r="H292" s="46">
        <f t="shared" si="40"/>
        <v>5536.6282011200001</v>
      </c>
      <c r="I292" s="46">
        <f t="shared" si="41"/>
        <v>5161.3882011200003</v>
      </c>
      <c r="J292" s="46">
        <f t="shared" si="42"/>
        <v>6665.3082011199995</v>
      </c>
      <c r="K292" s="46">
        <f t="shared" si="43"/>
        <v>6665.3082011199995</v>
      </c>
      <c r="L292" s="46">
        <f t="shared" si="44"/>
        <v>6290.0682011199997</v>
      </c>
      <c r="M292" s="46">
        <f t="shared" si="45"/>
        <v>7834.0382011199999</v>
      </c>
      <c r="N292" s="46">
        <f t="shared" si="46"/>
        <v>7834.0382011199999</v>
      </c>
      <c r="O292" s="46">
        <f t="shared" si="47"/>
        <v>7458.7982011200002</v>
      </c>
      <c r="P292" s="46">
        <f>'Данные ком.оператора'!C293</f>
        <v>2117.9562038899999</v>
      </c>
    </row>
    <row r="293" spans="2:16" ht="15.75" x14ac:dyDescent="0.25">
      <c r="B293" s="34" t="str">
        <f>'Данные ком.оператора'!A294</f>
        <v>11.04.2024</v>
      </c>
      <c r="C293" s="6">
        <v>12</v>
      </c>
      <c r="D293" s="46">
        <f t="shared" si="36"/>
        <v>4772.2346835699991</v>
      </c>
      <c r="E293" s="46">
        <f t="shared" si="37"/>
        <v>4772.2346835699991</v>
      </c>
      <c r="F293" s="46">
        <f t="shared" si="38"/>
        <v>4396.9946835699993</v>
      </c>
      <c r="G293" s="46">
        <f t="shared" si="39"/>
        <v>5516.5646835699999</v>
      </c>
      <c r="H293" s="46">
        <f t="shared" si="40"/>
        <v>5516.5646835699999</v>
      </c>
      <c r="I293" s="46">
        <f t="shared" si="41"/>
        <v>5141.3246835700002</v>
      </c>
      <c r="J293" s="46">
        <f t="shared" si="42"/>
        <v>6645.2446835699993</v>
      </c>
      <c r="K293" s="46">
        <f t="shared" si="43"/>
        <v>6645.2446835699993</v>
      </c>
      <c r="L293" s="46">
        <f t="shared" si="44"/>
        <v>6270.0046835699995</v>
      </c>
      <c r="M293" s="46">
        <f t="shared" si="45"/>
        <v>7813.9746835699998</v>
      </c>
      <c r="N293" s="46">
        <f t="shared" si="46"/>
        <v>7813.9746835699998</v>
      </c>
      <c r="O293" s="46">
        <f t="shared" si="47"/>
        <v>7438.73468357</v>
      </c>
      <c r="P293" s="46">
        <f>'Данные ком.оператора'!C294</f>
        <v>2097.8926863400002</v>
      </c>
    </row>
    <row r="294" spans="2:16" ht="15.75" x14ac:dyDescent="0.25">
      <c r="B294" s="34" t="str">
        <f>'Данные ком.оператора'!A295</f>
        <v>11.04.2024</v>
      </c>
      <c r="C294" s="6">
        <v>13</v>
      </c>
      <c r="D294" s="46">
        <f t="shared" si="36"/>
        <v>4775.3786170799995</v>
      </c>
      <c r="E294" s="46">
        <f t="shared" si="37"/>
        <v>4775.3786170799995</v>
      </c>
      <c r="F294" s="46">
        <f t="shared" si="38"/>
        <v>4400.1386170799997</v>
      </c>
      <c r="G294" s="46">
        <f t="shared" si="39"/>
        <v>5519.7086170799994</v>
      </c>
      <c r="H294" s="46">
        <f t="shared" si="40"/>
        <v>5519.7086170799994</v>
      </c>
      <c r="I294" s="46">
        <f t="shared" si="41"/>
        <v>5144.4686170799996</v>
      </c>
      <c r="J294" s="46">
        <f t="shared" si="42"/>
        <v>6648.3886170799997</v>
      </c>
      <c r="K294" s="46">
        <f t="shared" si="43"/>
        <v>6648.3886170799997</v>
      </c>
      <c r="L294" s="46">
        <f t="shared" si="44"/>
        <v>6273.1486170799999</v>
      </c>
      <c r="M294" s="46">
        <f t="shared" si="45"/>
        <v>7817.1186170799992</v>
      </c>
      <c r="N294" s="46">
        <f t="shared" si="46"/>
        <v>7817.1186170799992</v>
      </c>
      <c r="O294" s="46">
        <f t="shared" si="47"/>
        <v>7441.8786170799995</v>
      </c>
      <c r="P294" s="46">
        <f>'Данные ком.оператора'!C295</f>
        <v>2101.0366198500001</v>
      </c>
    </row>
    <row r="295" spans="2:16" ht="15.75" x14ac:dyDescent="0.25">
      <c r="B295" s="34" t="str">
        <f>'Данные ком.оператора'!A296</f>
        <v>11.04.2024</v>
      </c>
      <c r="C295" s="6">
        <v>14</v>
      </c>
      <c r="D295" s="46">
        <f t="shared" si="36"/>
        <v>4769.7840685899992</v>
      </c>
      <c r="E295" s="46">
        <f t="shared" si="37"/>
        <v>4769.7840685899992</v>
      </c>
      <c r="F295" s="46">
        <f t="shared" si="38"/>
        <v>4394.5440685899994</v>
      </c>
      <c r="G295" s="46">
        <f t="shared" si="39"/>
        <v>5514.11406859</v>
      </c>
      <c r="H295" s="46">
        <f t="shared" si="40"/>
        <v>5514.11406859</v>
      </c>
      <c r="I295" s="46">
        <f t="shared" si="41"/>
        <v>5138.8740685900002</v>
      </c>
      <c r="J295" s="46">
        <f t="shared" si="42"/>
        <v>6642.7940685899994</v>
      </c>
      <c r="K295" s="46">
        <f t="shared" si="43"/>
        <v>6642.7940685899994</v>
      </c>
      <c r="L295" s="46">
        <f t="shared" si="44"/>
        <v>6267.5540685899996</v>
      </c>
      <c r="M295" s="46">
        <f t="shared" si="45"/>
        <v>7811.5240685899998</v>
      </c>
      <c r="N295" s="46">
        <f t="shared" si="46"/>
        <v>7811.5240685899998</v>
      </c>
      <c r="O295" s="46">
        <f t="shared" si="47"/>
        <v>7436.2840685900001</v>
      </c>
      <c r="P295" s="46">
        <f>'Данные ком.оператора'!C296</f>
        <v>2095.4420713600002</v>
      </c>
    </row>
    <row r="296" spans="2:16" ht="15.75" x14ac:dyDescent="0.25">
      <c r="B296" s="34" t="str">
        <f>'Данные ком.оператора'!A297</f>
        <v>11.04.2024</v>
      </c>
      <c r="C296" s="6">
        <v>15</v>
      </c>
      <c r="D296" s="46">
        <f t="shared" si="36"/>
        <v>4767.2018802799994</v>
      </c>
      <c r="E296" s="46">
        <f t="shared" si="37"/>
        <v>4767.2018802799994</v>
      </c>
      <c r="F296" s="46">
        <f t="shared" si="38"/>
        <v>4391.9618802799996</v>
      </c>
      <c r="G296" s="46">
        <f t="shared" si="39"/>
        <v>5511.5318802799993</v>
      </c>
      <c r="H296" s="46">
        <f t="shared" si="40"/>
        <v>5511.5318802799993</v>
      </c>
      <c r="I296" s="46">
        <f t="shared" si="41"/>
        <v>5136.2918802799995</v>
      </c>
      <c r="J296" s="46">
        <f t="shared" si="42"/>
        <v>6640.2118802799996</v>
      </c>
      <c r="K296" s="46">
        <f t="shared" si="43"/>
        <v>6640.2118802799996</v>
      </c>
      <c r="L296" s="46">
        <f t="shared" si="44"/>
        <v>6264.9718802799998</v>
      </c>
      <c r="M296" s="46">
        <f t="shared" si="45"/>
        <v>7808.9418802799992</v>
      </c>
      <c r="N296" s="46">
        <f t="shared" si="46"/>
        <v>7808.9418802799992</v>
      </c>
      <c r="O296" s="46">
        <f t="shared" si="47"/>
        <v>7433.7018802799994</v>
      </c>
      <c r="P296" s="46">
        <f>'Данные ком.оператора'!C297</f>
        <v>2092.85988305</v>
      </c>
    </row>
    <row r="297" spans="2:16" ht="15.75" x14ac:dyDescent="0.25">
      <c r="B297" s="34" t="str">
        <f>'Данные ком.оператора'!A298</f>
        <v>11.04.2024</v>
      </c>
      <c r="C297" s="6">
        <v>16</v>
      </c>
      <c r="D297" s="46">
        <f t="shared" si="36"/>
        <v>4773.7109777699989</v>
      </c>
      <c r="E297" s="46">
        <f t="shared" si="37"/>
        <v>4773.7109777699989</v>
      </c>
      <c r="F297" s="46">
        <f t="shared" si="38"/>
        <v>4398.4709777699991</v>
      </c>
      <c r="G297" s="46">
        <f t="shared" si="39"/>
        <v>5518.0409777699997</v>
      </c>
      <c r="H297" s="46">
        <f t="shared" si="40"/>
        <v>5518.0409777699997</v>
      </c>
      <c r="I297" s="46">
        <f t="shared" si="41"/>
        <v>5142.8009777699999</v>
      </c>
      <c r="J297" s="46">
        <f t="shared" si="42"/>
        <v>6646.7209777699991</v>
      </c>
      <c r="K297" s="46">
        <f t="shared" si="43"/>
        <v>6646.7209777699991</v>
      </c>
      <c r="L297" s="46">
        <f t="shared" si="44"/>
        <v>6271.4809777699993</v>
      </c>
      <c r="M297" s="46">
        <f t="shared" si="45"/>
        <v>7815.4509777699996</v>
      </c>
      <c r="N297" s="46">
        <f t="shared" si="46"/>
        <v>7815.4509777699996</v>
      </c>
      <c r="O297" s="46">
        <f t="shared" si="47"/>
        <v>7440.2109777699998</v>
      </c>
      <c r="P297" s="46">
        <f>'Данные ком.оператора'!C298</f>
        <v>2099.3689805399999</v>
      </c>
    </row>
    <row r="298" spans="2:16" ht="15.75" x14ac:dyDescent="0.25">
      <c r="B298" s="34" t="str">
        <f>'Данные ком.оператора'!A299</f>
        <v>11.04.2024</v>
      </c>
      <c r="C298" s="6">
        <v>17</v>
      </c>
      <c r="D298" s="46">
        <f t="shared" si="36"/>
        <v>4776.8433864299996</v>
      </c>
      <c r="E298" s="46">
        <f t="shared" si="37"/>
        <v>4776.8433864299996</v>
      </c>
      <c r="F298" s="46">
        <f t="shared" si="38"/>
        <v>4401.6033864299998</v>
      </c>
      <c r="G298" s="46">
        <f t="shared" si="39"/>
        <v>5521.1733864300004</v>
      </c>
      <c r="H298" s="46">
        <f t="shared" si="40"/>
        <v>5521.1733864300004</v>
      </c>
      <c r="I298" s="46">
        <f t="shared" si="41"/>
        <v>5145.9333864300006</v>
      </c>
      <c r="J298" s="46">
        <f t="shared" si="42"/>
        <v>6649.8533864299998</v>
      </c>
      <c r="K298" s="46">
        <f t="shared" si="43"/>
        <v>6649.8533864299998</v>
      </c>
      <c r="L298" s="46">
        <f t="shared" si="44"/>
        <v>6274.61338643</v>
      </c>
      <c r="M298" s="46">
        <f t="shared" si="45"/>
        <v>7818.5833864300002</v>
      </c>
      <c r="N298" s="46">
        <f t="shared" si="46"/>
        <v>7818.5833864300002</v>
      </c>
      <c r="O298" s="46">
        <f t="shared" si="47"/>
        <v>7443.3433864300005</v>
      </c>
      <c r="P298" s="46">
        <f>'Данные ком.оператора'!C299</f>
        <v>2102.5013892000002</v>
      </c>
    </row>
    <row r="299" spans="2:16" ht="15.75" x14ac:dyDescent="0.25">
      <c r="B299" s="34" t="str">
        <f>'Данные ком.оператора'!A300</f>
        <v>11.04.2024</v>
      </c>
      <c r="C299" s="6">
        <v>18</v>
      </c>
      <c r="D299" s="46">
        <f t="shared" ref="D299:D362" si="48">P299+$G$22+$G$28+$G$24</f>
        <v>4747.84773288</v>
      </c>
      <c r="E299" s="46">
        <f t="shared" ref="E299:E362" si="49">P299+$G$22+$H$28+$G$24</f>
        <v>4747.84773288</v>
      </c>
      <c r="F299" s="46">
        <f t="shared" ref="F299:F362" si="50">P299+$G$22+$I$28+$G$24</f>
        <v>4372.6077328800002</v>
      </c>
      <c r="G299" s="46">
        <f t="shared" ref="G299:G362" si="51">P299+$H$22+$G$24+$G$28</f>
        <v>5492.1777328799999</v>
      </c>
      <c r="H299" s="46">
        <f t="shared" ref="H299:H362" si="52">P299+$H$22+$G$24+$H$28</f>
        <v>5492.1777328799999</v>
      </c>
      <c r="I299" s="46">
        <f t="shared" ref="I299:I362" si="53">P299+$H$22+$G$24+$I$28</f>
        <v>5116.9377328800001</v>
      </c>
      <c r="J299" s="46">
        <f t="shared" ref="J299:J362" si="54">P299+$I$22+$G$24+$G$28</f>
        <v>6620.8577328800002</v>
      </c>
      <c r="K299" s="46">
        <f t="shared" ref="K299:K362" si="55">P299+$I$22+$G$24+$H$28</f>
        <v>6620.8577328800002</v>
      </c>
      <c r="L299" s="46">
        <f t="shared" ref="L299:L362" si="56">P299+$I$22+$G$24+$I$28</f>
        <v>6245.6177328800004</v>
      </c>
      <c r="M299" s="46">
        <f t="shared" ref="M299:M362" si="57">P299+$J$22+$G$24+$G$28</f>
        <v>7789.5877328799997</v>
      </c>
      <c r="N299" s="46">
        <f t="shared" ref="N299:N362" si="58">P299+$J$22+$G$24+$H$28</f>
        <v>7789.5877328799997</v>
      </c>
      <c r="O299" s="46">
        <f t="shared" ref="O299:O362" si="59">P299+$J$22+$G$24+$I$28</f>
        <v>7414.34773288</v>
      </c>
      <c r="P299" s="46">
        <f>'Данные ком.оператора'!C300</f>
        <v>2073.5057356500001</v>
      </c>
    </row>
    <row r="300" spans="2:16" ht="15.75" x14ac:dyDescent="0.25">
      <c r="B300" s="34" t="str">
        <f>'Данные ком.оператора'!A301</f>
        <v>11.04.2024</v>
      </c>
      <c r="C300" s="6">
        <v>19</v>
      </c>
      <c r="D300" s="46">
        <f t="shared" si="48"/>
        <v>4759.5032824599994</v>
      </c>
      <c r="E300" s="46">
        <f t="shared" si="49"/>
        <v>4759.5032824599994</v>
      </c>
      <c r="F300" s="46">
        <f t="shared" si="50"/>
        <v>4384.2632824599996</v>
      </c>
      <c r="G300" s="46">
        <f t="shared" si="51"/>
        <v>5503.8332824600002</v>
      </c>
      <c r="H300" s="46">
        <f t="shared" si="52"/>
        <v>5503.8332824600002</v>
      </c>
      <c r="I300" s="46">
        <f t="shared" si="53"/>
        <v>5128.5932824600004</v>
      </c>
      <c r="J300" s="46">
        <f t="shared" si="54"/>
        <v>6632.5132824599996</v>
      </c>
      <c r="K300" s="46">
        <f t="shared" si="55"/>
        <v>6632.5132824599996</v>
      </c>
      <c r="L300" s="46">
        <f t="shared" si="56"/>
        <v>6257.2732824599998</v>
      </c>
      <c r="M300" s="46">
        <f t="shared" si="57"/>
        <v>7801.24328246</v>
      </c>
      <c r="N300" s="46">
        <f t="shared" si="58"/>
        <v>7801.24328246</v>
      </c>
      <c r="O300" s="46">
        <f t="shared" si="59"/>
        <v>7426.0032824600003</v>
      </c>
      <c r="P300" s="46">
        <f>'Данные ком.оператора'!C301</f>
        <v>2085.16128523</v>
      </c>
    </row>
    <row r="301" spans="2:16" ht="15.75" x14ac:dyDescent="0.25">
      <c r="B301" s="34" t="str">
        <f>'Данные ком.оператора'!A302</f>
        <v>11.04.2024</v>
      </c>
      <c r="C301" s="6">
        <v>20</v>
      </c>
      <c r="D301" s="46">
        <f t="shared" si="48"/>
        <v>4768.8560587799993</v>
      </c>
      <c r="E301" s="46">
        <f t="shared" si="49"/>
        <v>4768.8560587799993</v>
      </c>
      <c r="F301" s="46">
        <f t="shared" si="50"/>
        <v>4393.6160587799995</v>
      </c>
      <c r="G301" s="46">
        <f t="shared" si="51"/>
        <v>5513.1860587800002</v>
      </c>
      <c r="H301" s="46">
        <f t="shared" si="52"/>
        <v>5513.1860587800002</v>
      </c>
      <c r="I301" s="46">
        <f t="shared" si="53"/>
        <v>5137.9460587800004</v>
      </c>
      <c r="J301" s="46">
        <f t="shared" si="54"/>
        <v>6641.8660587799995</v>
      </c>
      <c r="K301" s="46">
        <f t="shared" si="55"/>
        <v>6641.8660587799995</v>
      </c>
      <c r="L301" s="46">
        <f t="shared" si="56"/>
        <v>6266.6260587799998</v>
      </c>
      <c r="M301" s="46">
        <f t="shared" si="57"/>
        <v>7810.59605878</v>
      </c>
      <c r="N301" s="46">
        <f t="shared" si="58"/>
        <v>7810.59605878</v>
      </c>
      <c r="O301" s="46">
        <f t="shared" si="59"/>
        <v>7435.3560587800002</v>
      </c>
      <c r="P301" s="46">
        <f>'Данные ком.оператора'!C302</f>
        <v>2094.51406155</v>
      </c>
    </row>
    <row r="302" spans="2:16" ht="15.75" x14ac:dyDescent="0.25">
      <c r="B302" s="34" t="str">
        <f>'Данные ком.оператора'!A303</f>
        <v>11.04.2024</v>
      </c>
      <c r="C302" s="6">
        <v>21</v>
      </c>
      <c r="D302" s="46">
        <f t="shared" si="48"/>
        <v>4761.1896270399993</v>
      </c>
      <c r="E302" s="46">
        <f t="shared" si="49"/>
        <v>4761.1896270399993</v>
      </c>
      <c r="F302" s="46">
        <f t="shared" si="50"/>
        <v>4385.9496270399995</v>
      </c>
      <c r="G302" s="46">
        <f t="shared" si="51"/>
        <v>5505.5196270399992</v>
      </c>
      <c r="H302" s="46">
        <f t="shared" si="52"/>
        <v>5505.5196270399992</v>
      </c>
      <c r="I302" s="46">
        <f t="shared" si="53"/>
        <v>5130.2796270399995</v>
      </c>
      <c r="J302" s="46">
        <f t="shared" si="54"/>
        <v>6634.1996270399995</v>
      </c>
      <c r="K302" s="46">
        <f t="shared" si="55"/>
        <v>6634.1996270399995</v>
      </c>
      <c r="L302" s="46">
        <f t="shared" si="56"/>
        <v>6258.9596270399998</v>
      </c>
      <c r="M302" s="46">
        <f t="shared" si="57"/>
        <v>7802.9296270399991</v>
      </c>
      <c r="N302" s="46">
        <f t="shared" si="58"/>
        <v>7802.9296270399991</v>
      </c>
      <c r="O302" s="46">
        <f t="shared" si="59"/>
        <v>7427.6896270399993</v>
      </c>
      <c r="P302" s="46">
        <f>'Данные ком.оператора'!C303</f>
        <v>2086.8476298099999</v>
      </c>
    </row>
    <row r="303" spans="2:16" ht="15.75" x14ac:dyDescent="0.25">
      <c r="B303" s="34" t="str">
        <f>'Данные ком.оператора'!A304</f>
        <v>11.04.2024</v>
      </c>
      <c r="C303" s="6">
        <v>22</v>
      </c>
      <c r="D303" s="46">
        <f t="shared" si="48"/>
        <v>4759.0931265199997</v>
      </c>
      <c r="E303" s="46">
        <f t="shared" si="49"/>
        <v>4759.0931265199997</v>
      </c>
      <c r="F303" s="46">
        <f t="shared" si="50"/>
        <v>4383.8531265199999</v>
      </c>
      <c r="G303" s="46">
        <f t="shared" si="51"/>
        <v>5503.4231265199996</v>
      </c>
      <c r="H303" s="46">
        <f t="shared" si="52"/>
        <v>5503.4231265199996</v>
      </c>
      <c r="I303" s="46">
        <f t="shared" si="53"/>
        <v>5128.1831265199999</v>
      </c>
      <c r="J303" s="46">
        <f t="shared" si="54"/>
        <v>6632.1031265199999</v>
      </c>
      <c r="K303" s="46">
        <f t="shared" si="55"/>
        <v>6632.1031265199999</v>
      </c>
      <c r="L303" s="46">
        <f t="shared" si="56"/>
        <v>6256.8631265200002</v>
      </c>
      <c r="M303" s="46">
        <f t="shared" si="57"/>
        <v>7800.8331265199995</v>
      </c>
      <c r="N303" s="46">
        <f t="shared" si="58"/>
        <v>7800.8331265199995</v>
      </c>
      <c r="O303" s="46">
        <f t="shared" si="59"/>
        <v>7425.5931265199997</v>
      </c>
      <c r="P303" s="46">
        <f>'Данные ком.оператора'!C304</f>
        <v>2084.7511292899999</v>
      </c>
    </row>
    <row r="304" spans="2:16" ht="15.75" x14ac:dyDescent="0.25">
      <c r="B304" s="34" t="str">
        <f>'Данные ком.оператора'!A305</f>
        <v>11.04.2024</v>
      </c>
      <c r="C304" s="6">
        <v>23</v>
      </c>
      <c r="D304" s="46">
        <f t="shared" si="48"/>
        <v>4685.341929879999</v>
      </c>
      <c r="E304" s="46">
        <f t="shared" si="49"/>
        <v>4685.341929879999</v>
      </c>
      <c r="F304" s="46">
        <f t="shared" si="50"/>
        <v>4310.1019298799993</v>
      </c>
      <c r="G304" s="46">
        <f t="shared" si="51"/>
        <v>5429.6719298799999</v>
      </c>
      <c r="H304" s="46">
        <f t="shared" si="52"/>
        <v>5429.6719298799999</v>
      </c>
      <c r="I304" s="46">
        <f t="shared" si="53"/>
        <v>5054.4319298800001</v>
      </c>
      <c r="J304" s="46">
        <f t="shared" si="54"/>
        <v>6558.3519298799993</v>
      </c>
      <c r="K304" s="46">
        <f t="shared" si="55"/>
        <v>6558.3519298799993</v>
      </c>
      <c r="L304" s="46">
        <f t="shared" si="56"/>
        <v>6183.1119298799995</v>
      </c>
      <c r="M304" s="46">
        <f t="shared" si="57"/>
        <v>7727.0819298799997</v>
      </c>
      <c r="N304" s="46">
        <f t="shared" si="58"/>
        <v>7727.0819298799997</v>
      </c>
      <c r="O304" s="46">
        <f t="shared" si="59"/>
        <v>7351.84192988</v>
      </c>
      <c r="P304" s="46">
        <f>'Данные ком.оператора'!C305</f>
        <v>2010.9999326499999</v>
      </c>
    </row>
    <row r="305" spans="2:16" ht="15.75" x14ac:dyDescent="0.25">
      <c r="B305" s="34" t="str">
        <f>'Данные ком.оператора'!A306</f>
        <v>11.04.2024</v>
      </c>
      <c r="C305" s="6">
        <v>24</v>
      </c>
      <c r="D305" s="46">
        <f t="shared" si="48"/>
        <v>4713.6750157799997</v>
      </c>
      <c r="E305" s="46">
        <f t="shared" si="49"/>
        <v>4713.6750157799997</v>
      </c>
      <c r="F305" s="46">
        <f t="shared" si="50"/>
        <v>4338.43501578</v>
      </c>
      <c r="G305" s="46">
        <f t="shared" si="51"/>
        <v>5458.0050157799997</v>
      </c>
      <c r="H305" s="46">
        <f t="shared" si="52"/>
        <v>5458.0050157799997</v>
      </c>
      <c r="I305" s="46">
        <f t="shared" si="53"/>
        <v>5082.7650157799999</v>
      </c>
      <c r="J305" s="46">
        <f t="shared" si="54"/>
        <v>6586.68501578</v>
      </c>
      <c r="K305" s="46">
        <f t="shared" si="55"/>
        <v>6586.68501578</v>
      </c>
      <c r="L305" s="46">
        <f t="shared" si="56"/>
        <v>6211.4450157800002</v>
      </c>
      <c r="M305" s="46">
        <f t="shared" si="57"/>
        <v>7755.4150157799995</v>
      </c>
      <c r="N305" s="46">
        <f t="shared" si="58"/>
        <v>7755.4150157799995</v>
      </c>
      <c r="O305" s="46">
        <f t="shared" si="59"/>
        <v>7380.1750157799997</v>
      </c>
      <c r="P305" s="46">
        <f>'Данные ком.оператора'!C306</f>
        <v>2039.3330185499999</v>
      </c>
    </row>
    <row r="306" spans="2:16" ht="15.75" x14ac:dyDescent="0.25">
      <c r="B306" s="34" t="str">
        <f>'Данные ком.оператора'!A307</f>
        <v>12.04.2024</v>
      </c>
      <c r="C306" s="6">
        <v>1</v>
      </c>
      <c r="D306" s="46">
        <f t="shared" si="48"/>
        <v>4735.6683948199989</v>
      </c>
      <c r="E306" s="46">
        <f t="shared" si="49"/>
        <v>4735.6683948199989</v>
      </c>
      <c r="F306" s="46">
        <f t="shared" si="50"/>
        <v>4360.4283948199991</v>
      </c>
      <c r="G306" s="46">
        <f t="shared" si="51"/>
        <v>5479.9983948199997</v>
      </c>
      <c r="H306" s="46">
        <f t="shared" si="52"/>
        <v>5479.9983948199997</v>
      </c>
      <c r="I306" s="46">
        <f t="shared" si="53"/>
        <v>5104.7583948199999</v>
      </c>
      <c r="J306" s="46">
        <f t="shared" si="54"/>
        <v>6608.6783948199991</v>
      </c>
      <c r="K306" s="46">
        <f t="shared" si="55"/>
        <v>6608.6783948199991</v>
      </c>
      <c r="L306" s="46">
        <f t="shared" si="56"/>
        <v>6233.4383948199993</v>
      </c>
      <c r="M306" s="46">
        <f t="shared" si="57"/>
        <v>7777.4083948199996</v>
      </c>
      <c r="N306" s="46">
        <f t="shared" si="58"/>
        <v>7777.4083948199996</v>
      </c>
      <c r="O306" s="46">
        <f t="shared" si="59"/>
        <v>7402.1683948199998</v>
      </c>
      <c r="P306" s="46">
        <f>'Данные ком.оператора'!C307</f>
        <v>2061.3263975899999</v>
      </c>
    </row>
    <row r="307" spans="2:16" ht="15.75" x14ac:dyDescent="0.25">
      <c r="B307" s="34" t="str">
        <f>'Данные ком.оператора'!A308</f>
        <v>12.04.2024</v>
      </c>
      <c r="C307" s="6">
        <v>2</v>
      </c>
      <c r="D307" s="46">
        <f t="shared" si="48"/>
        <v>4781.1388650399995</v>
      </c>
      <c r="E307" s="46">
        <f t="shared" si="49"/>
        <v>4781.1388650399995</v>
      </c>
      <c r="F307" s="46">
        <f t="shared" si="50"/>
        <v>4405.8988650399997</v>
      </c>
      <c r="G307" s="46">
        <f t="shared" si="51"/>
        <v>5525.4688650400003</v>
      </c>
      <c r="H307" s="46">
        <f t="shared" si="52"/>
        <v>5525.4688650400003</v>
      </c>
      <c r="I307" s="46">
        <f t="shared" si="53"/>
        <v>5150.2288650400005</v>
      </c>
      <c r="J307" s="46">
        <f t="shared" si="54"/>
        <v>6654.1488650399997</v>
      </c>
      <c r="K307" s="46">
        <f t="shared" si="55"/>
        <v>6654.1488650399997</v>
      </c>
      <c r="L307" s="46">
        <f t="shared" si="56"/>
        <v>6278.9088650399999</v>
      </c>
      <c r="M307" s="46">
        <f t="shared" si="57"/>
        <v>7822.8788650400002</v>
      </c>
      <c r="N307" s="46">
        <f t="shared" si="58"/>
        <v>7822.8788650400002</v>
      </c>
      <c r="O307" s="46">
        <f t="shared" si="59"/>
        <v>7447.6388650400004</v>
      </c>
      <c r="P307" s="46">
        <f>'Данные ком.оператора'!C308</f>
        <v>2106.7968678100001</v>
      </c>
    </row>
    <row r="308" spans="2:16" ht="15.75" x14ac:dyDescent="0.25">
      <c r="B308" s="34" t="str">
        <f>'Данные ком.оператора'!A309</f>
        <v>12.04.2024</v>
      </c>
      <c r="C308" s="6">
        <v>3</v>
      </c>
      <c r="D308" s="46">
        <f t="shared" si="48"/>
        <v>4799.916087489999</v>
      </c>
      <c r="E308" s="46">
        <f t="shared" si="49"/>
        <v>4799.916087489999</v>
      </c>
      <c r="F308" s="46">
        <f t="shared" si="50"/>
        <v>4424.6760874899992</v>
      </c>
      <c r="G308" s="46">
        <f t="shared" si="51"/>
        <v>5544.2460874899998</v>
      </c>
      <c r="H308" s="46">
        <f t="shared" si="52"/>
        <v>5544.2460874899998</v>
      </c>
      <c r="I308" s="46">
        <f t="shared" si="53"/>
        <v>5169.00608749</v>
      </c>
      <c r="J308" s="46">
        <f t="shared" si="54"/>
        <v>6672.9260874899992</v>
      </c>
      <c r="K308" s="46">
        <f t="shared" si="55"/>
        <v>6672.9260874899992</v>
      </c>
      <c r="L308" s="46">
        <f t="shared" si="56"/>
        <v>6297.6860874899994</v>
      </c>
      <c r="M308" s="46">
        <f t="shared" si="57"/>
        <v>7841.6560874899997</v>
      </c>
      <c r="N308" s="46">
        <f t="shared" si="58"/>
        <v>7841.6560874899997</v>
      </c>
      <c r="O308" s="46">
        <f t="shared" si="59"/>
        <v>7466.4160874899999</v>
      </c>
      <c r="P308" s="46">
        <f>'Данные ком.оператора'!C309</f>
        <v>2125.57409026</v>
      </c>
    </row>
    <row r="309" spans="2:16" ht="15.75" x14ac:dyDescent="0.25">
      <c r="B309" s="34" t="str">
        <f>'Данные ком.оператора'!A310</f>
        <v>12.04.2024</v>
      </c>
      <c r="C309" s="6">
        <v>4</v>
      </c>
      <c r="D309" s="46">
        <f t="shared" si="48"/>
        <v>4815.2633868399989</v>
      </c>
      <c r="E309" s="46">
        <f t="shared" si="49"/>
        <v>4815.2633868399989</v>
      </c>
      <c r="F309" s="46">
        <f t="shared" si="50"/>
        <v>4440.0233868399991</v>
      </c>
      <c r="G309" s="46">
        <f t="shared" si="51"/>
        <v>5559.5933868399998</v>
      </c>
      <c r="H309" s="46">
        <f t="shared" si="52"/>
        <v>5559.5933868399998</v>
      </c>
      <c r="I309" s="46">
        <f t="shared" si="53"/>
        <v>5184.35338684</v>
      </c>
      <c r="J309" s="46">
        <f t="shared" si="54"/>
        <v>6688.2733868399991</v>
      </c>
      <c r="K309" s="46">
        <f t="shared" si="55"/>
        <v>6688.2733868399991</v>
      </c>
      <c r="L309" s="46">
        <f t="shared" si="56"/>
        <v>6313.0333868399994</v>
      </c>
      <c r="M309" s="46">
        <f t="shared" si="57"/>
        <v>7857.0033868399996</v>
      </c>
      <c r="N309" s="46">
        <f t="shared" si="58"/>
        <v>7857.0033868399996</v>
      </c>
      <c r="O309" s="46">
        <f t="shared" si="59"/>
        <v>7481.7633868399998</v>
      </c>
      <c r="P309" s="46">
        <f>'Данные ком.оператора'!C310</f>
        <v>2140.92138961</v>
      </c>
    </row>
    <row r="310" spans="2:16" ht="15.75" x14ac:dyDescent="0.25">
      <c r="B310" s="34" t="str">
        <f>'Данные ком.оператора'!A311</f>
        <v>12.04.2024</v>
      </c>
      <c r="C310" s="6">
        <v>5</v>
      </c>
      <c r="D310" s="46">
        <f t="shared" si="48"/>
        <v>4808.63281499</v>
      </c>
      <c r="E310" s="46">
        <f t="shared" si="49"/>
        <v>4808.63281499</v>
      </c>
      <c r="F310" s="46">
        <f t="shared" si="50"/>
        <v>4433.3928149900003</v>
      </c>
      <c r="G310" s="46">
        <f t="shared" si="51"/>
        <v>5552.96281499</v>
      </c>
      <c r="H310" s="46">
        <f t="shared" si="52"/>
        <v>5552.96281499</v>
      </c>
      <c r="I310" s="46">
        <f t="shared" si="53"/>
        <v>5177.7228149900002</v>
      </c>
      <c r="J310" s="46">
        <f t="shared" si="54"/>
        <v>6681.6428149900003</v>
      </c>
      <c r="K310" s="46">
        <f t="shared" si="55"/>
        <v>6681.6428149900003</v>
      </c>
      <c r="L310" s="46">
        <f t="shared" si="56"/>
        <v>6306.4028149900005</v>
      </c>
      <c r="M310" s="46">
        <f t="shared" si="57"/>
        <v>7850.3728149899998</v>
      </c>
      <c r="N310" s="46">
        <f t="shared" si="58"/>
        <v>7850.3728149899998</v>
      </c>
      <c r="O310" s="46">
        <f t="shared" si="59"/>
        <v>7475.13281499</v>
      </c>
      <c r="P310" s="46">
        <f>'Данные ком.оператора'!C311</f>
        <v>2134.2908177600002</v>
      </c>
    </row>
    <row r="311" spans="2:16" ht="15.75" x14ac:dyDescent="0.25">
      <c r="B311" s="34" t="str">
        <f>'Данные ком.оператора'!A312</f>
        <v>12.04.2024</v>
      </c>
      <c r="C311" s="6">
        <v>6</v>
      </c>
      <c r="D311" s="46">
        <f t="shared" si="48"/>
        <v>4780.6238392299992</v>
      </c>
      <c r="E311" s="46">
        <f t="shared" si="49"/>
        <v>4780.6238392299992</v>
      </c>
      <c r="F311" s="46">
        <f t="shared" si="50"/>
        <v>4405.3838392299995</v>
      </c>
      <c r="G311" s="46">
        <f t="shared" si="51"/>
        <v>5524.9538392300001</v>
      </c>
      <c r="H311" s="46">
        <f t="shared" si="52"/>
        <v>5524.9538392300001</v>
      </c>
      <c r="I311" s="46">
        <f t="shared" si="53"/>
        <v>5149.7138392300003</v>
      </c>
      <c r="J311" s="46">
        <f t="shared" si="54"/>
        <v>6653.6338392299995</v>
      </c>
      <c r="K311" s="46">
        <f t="shared" si="55"/>
        <v>6653.6338392299995</v>
      </c>
      <c r="L311" s="46">
        <f t="shared" si="56"/>
        <v>6278.3938392299997</v>
      </c>
      <c r="M311" s="46">
        <f t="shared" si="57"/>
        <v>7822.3638392299999</v>
      </c>
      <c r="N311" s="46">
        <f t="shared" si="58"/>
        <v>7822.3638392299999</v>
      </c>
      <c r="O311" s="46">
        <f t="shared" si="59"/>
        <v>7447.1238392300002</v>
      </c>
      <c r="P311" s="46">
        <f>'Данные ком.оператора'!C312</f>
        <v>2106.2818419999999</v>
      </c>
    </row>
    <row r="312" spans="2:16" ht="15.75" x14ac:dyDescent="0.25">
      <c r="B312" s="34" t="str">
        <f>'Данные ком.оператора'!A313</f>
        <v>12.04.2024</v>
      </c>
      <c r="C312" s="6">
        <v>7</v>
      </c>
      <c r="D312" s="46">
        <f t="shared" si="48"/>
        <v>4756.6639745899993</v>
      </c>
      <c r="E312" s="46">
        <f t="shared" si="49"/>
        <v>4756.6639745899993</v>
      </c>
      <c r="F312" s="46">
        <f t="shared" si="50"/>
        <v>4381.4239745899995</v>
      </c>
      <c r="G312" s="46">
        <f t="shared" si="51"/>
        <v>5500.9939745899992</v>
      </c>
      <c r="H312" s="46">
        <f t="shared" si="52"/>
        <v>5500.9939745899992</v>
      </c>
      <c r="I312" s="46">
        <f t="shared" si="53"/>
        <v>5125.7539745899994</v>
      </c>
      <c r="J312" s="46">
        <f t="shared" si="54"/>
        <v>6629.6739745899995</v>
      </c>
      <c r="K312" s="46">
        <f t="shared" si="55"/>
        <v>6629.6739745899995</v>
      </c>
      <c r="L312" s="46">
        <f t="shared" si="56"/>
        <v>6254.4339745899997</v>
      </c>
      <c r="M312" s="46">
        <f t="shared" si="57"/>
        <v>7798.4039745899991</v>
      </c>
      <c r="N312" s="46">
        <f t="shared" si="58"/>
        <v>7798.4039745899991</v>
      </c>
      <c r="O312" s="46">
        <f t="shared" si="59"/>
        <v>7423.1639745899993</v>
      </c>
      <c r="P312" s="46">
        <f>'Данные ком.оператора'!C313</f>
        <v>2082.3219773599999</v>
      </c>
    </row>
    <row r="313" spans="2:16" ht="15.75" x14ac:dyDescent="0.25">
      <c r="B313" s="34" t="str">
        <f>'Данные ком.оператора'!A314</f>
        <v>12.04.2024</v>
      </c>
      <c r="C313" s="6">
        <v>8</v>
      </c>
      <c r="D313" s="46">
        <f t="shared" si="48"/>
        <v>4791.5756834599997</v>
      </c>
      <c r="E313" s="46">
        <f t="shared" si="49"/>
        <v>4791.5756834599997</v>
      </c>
      <c r="F313" s="46">
        <f t="shared" si="50"/>
        <v>4416.3356834599999</v>
      </c>
      <c r="G313" s="46">
        <f t="shared" si="51"/>
        <v>5535.9056834599996</v>
      </c>
      <c r="H313" s="46">
        <f t="shared" si="52"/>
        <v>5535.9056834599996</v>
      </c>
      <c r="I313" s="46">
        <f t="shared" si="53"/>
        <v>5160.6656834599999</v>
      </c>
      <c r="J313" s="46">
        <f t="shared" si="54"/>
        <v>6664.5856834599999</v>
      </c>
      <c r="K313" s="46">
        <f t="shared" si="55"/>
        <v>6664.5856834599999</v>
      </c>
      <c r="L313" s="46">
        <f t="shared" si="56"/>
        <v>6289.3456834600001</v>
      </c>
      <c r="M313" s="46">
        <f t="shared" si="57"/>
        <v>7833.3156834599995</v>
      </c>
      <c r="N313" s="46">
        <f t="shared" si="58"/>
        <v>7833.3156834599995</v>
      </c>
      <c r="O313" s="46">
        <f t="shared" si="59"/>
        <v>7458.0756834599997</v>
      </c>
      <c r="P313" s="46">
        <f>'Данные ком.оператора'!C314</f>
        <v>2117.2336862299999</v>
      </c>
    </row>
    <row r="314" spans="2:16" ht="15.75" x14ac:dyDescent="0.25">
      <c r="B314" s="34" t="str">
        <f>'Данные ком.оператора'!A315</f>
        <v>12.04.2024</v>
      </c>
      <c r="C314" s="6">
        <v>9</v>
      </c>
      <c r="D314" s="46">
        <f t="shared" si="48"/>
        <v>4822.53027621</v>
      </c>
      <c r="E314" s="46">
        <f t="shared" si="49"/>
        <v>4822.53027621</v>
      </c>
      <c r="F314" s="46">
        <f t="shared" si="50"/>
        <v>4447.2902762100002</v>
      </c>
      <c r="G314" s="46">
        <f t="shared" si="51"/>
        <v>5566.8602762099999</v>
      </c>
      <c r="H314" s="46">
        <f t="shared" si="52"/>
        <v>5566.8602762099999</v>
      </c>
      <c r="I314" s="46">
        <f t="shared" si="53"/>
        <v>5191.6202762100002</v>
      </c>
      <c r="J314" s="46">
        <f t="shared" si="54"/>
        <v>6695.5402762100002</v>
      </c>
      <c r="K314" s="46">
        <f t="shared" si="55"/>
        <v>6695.5402762100002</v>
      </c>
      <c r="L314" s="46">
        <f t="shared" si="56"/>
        <v>6320.3002762100004</v>
      </c>
      <c r="M314" s="46">
        <f t="shared" si="57"/>
        <v>7864.2702762099998</v>
      </c>
      <c r="N314" s="46">
        <f t="shared" si="58"/>
        <v>7864.2702762099998</v>
      </c>
      <c r="O314" s="46">
        <f t="shared" si="59"/>
        <v>7489.03027621</v>
      </c>
      <c r="P314" s="46">
        <f>'Данные ком.оператора'!C315</f>
        <v>2148.1882789800002</v>
      </c>
    </row>
    <row r="315" spans="2:16" ht="15.75" x14ac:dyDescent="0.25">
      <c r="B315" s="34" t="str">
        <f>'Данные ком.оператора'!A316</f>
        <v>12.04.2024</v>
      </c>
      <c r="C315" s="6">
        <v>10</v>
      </c>
      <c r="D315" s="46">
        <f t="shared" si="48"/>
        <v>4849.5398996699987</v>
      </c>
      <c r="E315" s="46">
        <f t="shared" si="49"/>
        <v>4849.5398996699987</v>
      </c>
      <c r="F315" s="46">
        <f t="shared" si="50"/>
        <v>4474.2998996699989</v>
      </c>
      <c r="G315" s="46">
        <f t="shared" si="51"/>
        <v>5593.8698996699995</v>
      </c>
      <c r="H315" s="46">
        <f t="shared" si="52"/>
        <v>5593.8698996699995</v>
      </c>
      <c r="I315" s="46">
        <f t="shared" si="53"/>
        <v>5218.6298996699998</v>
      </c>
      <c r="J315" s="46">
        <f t="shared" si="54"/>
        <v>6722.5498996699989</v>
      </c>
      <c r="K315" s="46">
        <f t="shared" si="55"/>
        <v>6722.5498996699989</v>
      </c>
      <c r="L315" s="46">
        <f t="shared" si="56"/>
        <v>6347.3098996699991</v>
      </c>
      <c r="M315" s="46">
        <f t="shared" si="57"/>
        <v>7891.2798996699994</v>
      </c>
      <c r="N315" s="46">
        <f t="shared" si="58"/>
        <v>7891.2798996699994</v>
      </c>
      <c r="O315" s="46">
        <f t="shared" si="59"/>
        <v>7516.0398996699996</v>
      </c>
      <c r="P315" s="46">
        <f>'Данные ком.оператора'!C316</f>
        <v>2175.1979024399998</v>
      </c>
    </row>
    <row r="316" spans="2:16" ht="15.75" x14ac:dyDescent="0.25">
      <c r="B316" s="34" t="str">
        <f>'Данные ком.оператора'!A317</f>
        <v>12.04.2024</v>
      </c>
      <c r="C316" s="6">
        <v>11</v>
      </c>
      <c r="D316" s="46">
        <f t="shared" si="48"/>
        <v>4834.04203289</v>
      </c>
      <c r="E316" s="46">
        <f t="shared" si="49"/>
        <v>4834.04203289</v>
      </c>
      <c r="F316" s="46">
        <f t="shared" si="50"/>
        <v>4458.8020328900002</v>
      </c>
      <c r="G316" s="46">
        <f t="shared" si="51"/>
        <v>5578.3720328899999</v>
      </c>
      <c r="H316" s="46">
        <f t="shared" si="52"/>
        <v>5578.3720328899999</v>
      </c>
      <c r="I316" s="46">
        <f t="shared" si="53"/>
        <v>5203.1320328900001</v>
      </c>
      <c r="J316" s="46">
        <f t="shared" si="54"/>
        <v>6707.0520328900002</v>
      </c>
      <c r="K316" s="46">
        <f t="shared" si="55"/>
        <v>6707.0520328900002</v>
      </c>
      <c r="L316" s="46">
        <f t="shared" si="56"/>
        <v>6331.8120328900004</v>
      </c>
      <c r="M316" s="46">
        <f t="shared" si="57"/>
        <v>7875.7820328899998</v>
      </c>
      <c r="N316" s="46">
        <f t="shared" si="58"/>
        <v>7875.7820328899998</v>
      </c>
      <c r="O316" s="46">
        <f t="shared" si="59"/>
        <v>7500.54203289</v>
      </c>
      <c r="P316" s="46">
        <f>'Данные ком.оператора'!C317</f>
        <v>2159.7000356600001</v>
      </c>
    </row>
    <row r="317" spans="2:16" ht="15.75" x14ac:dyDescent="0.25">
      <c r="B317" s="34" t="str">
        <f>'Данные ком.оператора'!A318</f>
        <v>12.04.2024</v>
      </c>
      <c r="C317" s="6">
        <v>12</v>
      </c>
      <c r="D317" s="46">
        <f t="shared" si="48"/>
        <v>4846.0338437099999</v>
      </c>
      <c r="E317" s="46">
        <f t="shared" si="49"/>
        <v>4846.0338437099999</v>
      </c>
      <c r="F317" s="46">
        <f t="shared" si="50"/>
        <v>4470.7938437100001</v>
      </c>
      <c r="G317" s="46">
        <f t="shared" si="51"/>
        <v>5590.3638437099999</v>
      </c>
      <c r="H317" s="46">
        <f t="shared" si="52"/>
        <v>5590.3638437099999</v>
      </c>
      <c r="I317" s="46">
        <f t="shared" si="53"/>
        <v>5215.1238437100001</v>
      </c>
      <c r="J317" s="46">
        <f t="shared" si="54"/>
        <v>6719.0438437100001</v>
      </c>
      <c r="K317" s="46">
        <f t="shared" si="55"/>
        <v>6719.0438437100001</v>
      </c>
      <c r="L317" s="46">
        <f t="shared" si="56"/>
        <v>6343.8038437100004</v>
      </c>
      <c r="M317" s="46">
        <f t="shared" si="57"/>
        <v>7887.7738437099997</v>
      </c>
      <c r="N317" s="46">
        <f t="shared" si="58"/>
        <v>7887.7738437099997</v>
      </c>
      <c r="O317" s="46">
        <f t="shared" si="59"/>
        <v>7512.5338437099999</v>
      </c>
      <c r="P317" s="46">
        <f>'Данные ком.оператора'!C318</f>
        <v>2171.6918464800001</v>
      </c>
    </row>
    <row r="318" spans="2:16" ht="15.75" x14ac:dyDescent="0.25">
      <c r="B318" s="34" t="str">
        <f>'Данные ком.оператора'!A319</f>
        <v>12.04.2024</v>
      </c>
      <c r="C318" s="6">
        <v>13</v>
      </c>
      <c r="D318" s="46">
        <f t="shared" si="48"/>
        <v>4845.1933047599996</v>
      </c>
      <c r="E318" s="46">
        <f t="shared" si="49"/>
        <v>4845.1933047599996</v>
      </c>
      <c r="F318" s="46">
        <f t="shared" si="50"/>
        <v>4469.9533047599998</v>
      </c>
      <c r="G318" s="46">
        <f t="shared" si="51"/>
        <v>5589.5233047599995</v>
      </c>
      <c r="H318" s="46">
        <f t="shared" si="52"/>
        <v>5589.5233047599995</v>
      </c>
      <c r="I318" s="46">
        <f t="shared" si="53"/>
        <v>5214.2833047599997</v>
      </c>
      <c r="J318" s="46">
        <f t="shared" si="54"/>
        <v>6718.2033047599998</v>
      </c>
      <c r="K318" s="46">
        <f t="shared" si="55"/>
        <v>6718.2033047599998</v>
      </c>
      <c r="L318" s="46">
        <f t="shared" si="56"/>
        <v>6342.96330476</v>
      </c>
      <c r="M318" s="46">
        <f t="shared" si="57"/>
        <v>7886.9333047599994</v>
      </c>
      <c r="N318" s="46">
        <f t="shared" si="58"/>
        <v>7886.9333047599994</v>
      </c>
      <c r="O318" s="46">
        <f t="shared" si="59"/>
        <v>7511.6933047599996</v>
      </c>
      <c r="P318" s="46">
        <f>'Данные ком.оператора'!C319</f>
        <v>2170.8513075300002</v>
      </c>
    </row>
    <row r="319" spans="2:16" ht="15.75" x14ac:dyDescent="0.25">
      <c r="B319" s="34" t="str">
        <f>'Данные ком.оператора'!A320</f>
        <v>12.04.2024</v>
      </c>
      <c r="C319" s="6">
        <v>14</v>
      </c>
      <c r="D319" s="46">
        <f t="shared" si="48"/>
        <v>4829.4889059199995</v>
      </c>
      <c r="E319" s="46">
        <f t="shared" si="49"/>
        <v>4829.4889059199995</v>
      </c>
      <c r="F319" s="46">
        <f t="shared" si="50"/>
        <v>4454.2489059199997</v>
      </c>
      <c r="G319" s="46">
        <f t="shared" si="51"/>
        <v>5573.8189059199995</v>
      </c>
      <c r="H319" s="46">
        <f t="shared" si="52"/>
        <v>5573.8189059199995</v>
      </c>
      <c r="I319" s="46">
        <f t="shared" si="53"/>
        <v>5198.5789059199997</v>
      </c>
      <c r="J319" s="46">
        <f t="shared" si="54"/>
        <v>6702.4989059199997</v>
      </c>
      <c r="K319" s="46">
        <f t="shared" si="55"/>
        <v>6702.4989059199997</v>
      </c>
      <c r="L319" s="46">
        <f t="shared" si="56"/>
        <v>6327.25890592</v>
      </c>
      <c r="M319" s="46">
        <f t="shared" si="57"/>
        <v>7871.2289059199993</v>
      </c>
      <c r="N319" s="46">
        <f t="shared" si="58"/>
        <v>7871.2289059199993</v>
      </c>
      <c r="O319" s="46">
        <f t="shared" si="59"/>
        <v>7495.9889059199995</v>
      </c>
      <c r="P319" s="46">
        <f>'Данные ком.оператора'!C320</f>
        <v>2155.1469086900001</v>
      </c>
    </row>
    <row r="320" spans="2:16" ht="15.75" x14ac:dyDescent="0.25">
      <c r="B320" s="34" t="str">
        <f>'Данные ком.оператора'!A321</f>
        <v>12.04.2024</v>
      </c>
      <c r="C320" s="6">
        <v>15</v>
      </c>
      <c r="D320" s="46">
        <f t="shared" si="48"/>
        <v>4834.333919929999</v>
      </c>
      <c r="E320" s="46">
        <f t="shared" si="49"/>
        <v>4834.333919929999</v>
      </c>
      <c r="F320" s="46">
        <f t="shared" si="50"/>
        <v>4459.0939199299992</v>
      </c>
      <c r="G320" s="46">
        <f t="shared" si="51"/>
        <v>5578.6639199299998</v>
      </c>
      <c r="H320" s="46">
        <f t="shared" si="52"/>
        <v>5578.6639199299998</v>
      </c>
      <c r="I320" s="46">
        <f t="shared" si="53"/>
        <v>5203.42391993</v>
      </c>
      <c r="J320" s="46">
        <f t="shared" si="54"/>
        <v>6707.3439199299992</v>
      </c>
      <c r="K320" s="46">
        <f t="shared" si="55"/>
        <v>6707.3439199299992</v>
      </c>
      <c r="L320" s="46">
        <f t="shared" si="56"/>
        <v>6332.1039199299994</v>
      </c>
      <c r="M320" s="46">
        <f t="shared" si="57"/>
        <v>7876.0739199299996</v>
      </c>
      <c r="N320" s="46">
        <f t="shared" si="58"/>
        <v>7876.0739199299996</v>
      </c>
      <c r="O320" s="46">
        <f t="shared" si="59"/>
        <v>7500.8339199299999</v>
      </c>
      <c r="P320" s="46">
        <f>'Данные ком.оператора'!C321</f>
        <v>2159.9919227</v>
      </c>
    </row>
    <row r="321" spans="2:16" ht="15.75" x14ac:dyDescent="0.25">
      <c r="B321" s="34" t="str">
        <f>'Данные ком.оператора'!A322</f>
        <v>12.04.2024</v>
      </c>
      <c r="C321" s="6">
        <v>16</v>
      </c>
      <c r="D321" s="46">
        <f t="shared" si="48"/>
        <v>4845.4386440499993</v>
      </c>
      <c r="E321" s="46">
        <f t="shared" si="49"/>
        <v>4845.4386440499993</v>
      </c>
      <c r="F321" s="46">
        <f t="shared" si="50"/>
        <v>4470.1986440499995</v>
      </c>
      <c r="G321" s="46">
        <f t="shared" si="51"/>
        <v>5589.7686440500001</v>
      </c>
      <c r="H321" s="46">
        <f t="shared" si="52"/>
        <v>5589.7686440500001</v>
      </c>
      <c r="I321" s="46">
        <f t="shared" si="53"/>
        <v>5214.5286440500004</v>
      </c>
      <c r="J321" s="46">
        <f t="shared" si="54"/>
        <v>6718.4486440499995</v>
      </c>
      <c r="K321" s="46">
        <f t="shared" si="55"/>
        <v>6718.4486440499995</v>
      </c>
      <c r="L321" s="46">
        <f t="shared" si="56"/>
        <v>6343.2086440499997</v>
      </c>
      <c r="M321" s="46">
        <f t="shared" si="57"/>
        <v>7887.17864405</v>
      </c>
      <c r="N321" s="46">
        <f t="shared" si="58"/>
        <v>7887.17864405</v>
      </c>
      <c r="O321" s="46">
        <f t="shared" si="59"/>
        <v>7511.9386440500002</v>
      </c>
      <c r="P321" s="46">
        <f>'Данные ком.оператора'!C322</f>
        <v>2171.0966468199999</v>
      </c>
    </row>
    <row r="322" spans="2:16" ht="15.75" x14ac:dyDescent="0.25">
      <c r="B322" s="34" t="str">
        <f>'Данные ком.оператора'!A323</f>
        <v>12.04.2024</v>
      </c>
      <c r="C322" s="6">
        <v>17</v>
      </c>
      <c r="D322" s="46">
        <f t="shared" si="48"/>
        <v>4828.8967840999994</v>
      </c>
      <c r="E322" s="46">
        <f t="shared" si="49"/>
        <v>4828.8967840999994</v>
      </c>
      <c r="F322" s="46">
        <f t="shared" si="50"/>
        <v>4453.6567840999996</v>
      </c>
      <c r="G322" s="46">
        <f t="shared" si="51"/>
        <v>5573.2267840999993</v>
      </c>
      <c r="H322" s="46">
        <f t="shared" si="52"/>
        <v>5573.2267840999993</v>
      </c>
      <c r="I322" s="46">
        <f t="shared" si="53"/>
        <v>5197.9867840999996</v>
      </c>
      <c r="J322" s="46">
        <f t="shared" si="54"/>
        <v>6701.9067840999996</v>
      </c>
      <c r="K322" s="46">
        <f t="shared" si="55"/>
        <v>6701.9067840999996</v>
      </c>
      <c r="L322" s="46">
        <f t="shared" si="56"/>
        <v>6326.6667840999999</v>
      </c>
      <c r="M322" s="46">
        <f t="shared" si="57"/>
        <v>7870.6367840999992</v>
      </c>
      <c r="N322" s="46">
        <f t="shared" si="58"/>
        <v>7870.6367840999992</v>
      </c>
      <c r="O322" s="46">
        <f t="shared" si="59"/>
        <v>7495.3967840999994</v>
      </c>
      <c r="P322" s="46">
        <f>'Данные ком.оператора'!C323</f>
        <v>2154.55478687</v>
      </c>
    </row>
    <row r="323" spans="2:16" ht="15.75" x14ac:dyDescent="0.25">
      <c r="B323" s="34" t="str">
        <f>'Данные ком.оператора'!A324</f>
        <v>12.04.2024</v>
      </c>
      <c r="C323" s="6">
        <v>18</v>
      </c>
      <c r="D323" s="46">
        <f t="shared" si="48"/>
        <v>4823.65737945</v>
      </c>
      <c r="E323" s="46">
        <f t="shared" si="49"/>
        <v>4823.65737945</v>
      </c>
      <c r="F323" s="46">
        <f t="shared" si="50"/>
        <v>4448.4173794500002</v>
      </c>
      <c r="G323" s="46">
        <f t="shared" si="51"/>
        <v>5567.9873794499999</v>
      </c>
      <c r="H323" s="46">
        <f t="shared" si="52"/>
        <v>5567.9873794499999</v>
      </c>
      <c r="I323" s="46">
        <f t="shared" si="53"/>
        <v>5192.7473794500002</v>
      </c>
      <c r="J323" s="46">
        <f t="shared" si="54"/>
        <v>6696.6673794500002</v>
      </c>
      <c r="K323" s="46">
        <f t="shared" si="55"/>
        <v>6696.6673794500002</v>
      </c>
      <c r="L323" s="46">
        <f t="shared" si="56"/>
        <v>6321.4273794500004</v>
      </c>
      <c r="M323" s="46">
        <f t="shared" si="57"/>
        <v>7865.3973794499998</v>
      </c>
      <c r="N323" s="46">
        <f t="shared" si="58"/>
        <v>7865.3973794499998</v>
      </c>
      <c r="O323" s="46">
        <f t="shared" si="59"/>
        <v>7490.15737945</v>
      </c>
      <c r="P323" s="46">
        <f>'Данные ком.оператора'!C324</f>
        <v>2149.3153822200002</v>
      </c>
    </row>
    <row r="324" spans="2:16" ht="15.75" x14ac:dyDescent="0.25">
      <c r="B324" s="34" t="str">
        <f>'Данные ком.оператора'!A325</f>
        <v>12.04.2024</v>
      </c>
      <c r="C324" s="6">
        <v>19</v>
      </c>
      <c r="D324" s="46">
        <f t="shared" si="48"/>
        <v>4798.3251092899991</v>
      </c>
      <c r="E324" s="46">
        <f t="shared" si="49"/>
        <v>4798.3251092899991</v>
      </c>
      <c r="F324" s="46">
        <f t="shared" si="50"/>
        <v>4423.0851092899993</v>
      </c>
      <c r="G324" s="46">
        <f t="shared" si="51"/>
        <v>5542.6551092899999</v>
      </c>
      <c r="H324" s="46">
        <f t="shared" si="52"/>
        <v>5542.6551092899999</v>
      </c>
      <c r="I324" s="46">
        <f t="shared" si="53"/>
        <v>5167.4151092900001</v>
      </c>
      <c r="J324" s="46">
        <f t="shared" si="54"/>
        <v>6671.3351092899993</v>
      </c>
      <c r="K324" s="46">
        <f t="shared" si="55"/>
        <v>6671.3351092899993</v>
      </c>
      <c r="L324" s="46">
        <f t="shared" si="56"/>
        <v>6296.0951092899995</v>
      </c>
      <c r="M324" s="46">
        <f t="shared" si="57"/>
        <v>7840.0651092899998</v>
      </c>
      <c r="N324" s="46">
        <f t="shared" si="58"/>
        <v>7840.0651092899998</v>
      </c>
      <c r="O324" s="46">
        <f t="shared" si="59"/>
        <v>7464.82510929</v>
      </c>
      <c r="P324" s="46">
        <f>'Данные ком.оператора'!C325</f>
        <v>2123.9831120600002</v>
      </c>
    </row>
    <row r="325" spans="2:16" ht="15.75" x14ac:dyDescent="0.25">
      <c r="B325" s="34" t="str">
        <f>'Данные ком.оператора'!A326</f>
        <v>12.04.2024</v>
      </c>
      <c r="C325" s="6">
        <v>20</v>
      </c>
      <c r="D325" s="46">
        <f t="shared" si="48"/>
        <v>4801.8056509499993</v>
      </c>
      <c r="E325" s="46">
        <f t="shared" si="49"/>
        <v>4801.8056509499993</v>
      </c>
      <c r="F325" s="46">
        <f t="shared" si="50"/>
        <v>4426.5656509499995</v>
      </c>
      <c r="G325" s="46">
        <f t="shared" si="51"/>
        <v>5546.1356509500001</v>
      </c>
      <c r="H325" s="46">
        <f t="shared" si="52"/>
        <v>5546.1356509500001</v>
      </c>
      <c r="I325" s="46">
        <f t="shared" si="53"/>
        <v>5170.8956509500003</v>
      </c>
      <c r="J325" s="46">
        <f t="shared" si="54"/>
        <v>6674.8156509499995</v>
      </c>
      <c r="K325" s="46">
        <f t="shared" si="55"/>
        <v>6674.8156509499995</v>
      </c>
      <c r="L325" s="46">
        <f t="shared" si="56"/>
        <v>6299.5756509499997</v>
      </c>
      <c r="M325" s="46">
        <f t="shared" si="57"/>
        <v>7843.54565095</v>
      </c>
      <c r="N325" s="46">
        <f t="shared" si="58"/>
        <v>7843.54565095</v>
      </c>
      <c r="O325" s="46">
        <f t="shared" si="59"/>
        <v>7468.3056509500002</v>
      </c>
      <c r="P325" s="46">
        <f>'Данные ком.оператора'!C326</f>
        <v>2127.4636537199999</v>
      </c>
    </row>
    <row r="326" spans="2:16" ht="15.75" x14ac:dyDescent="0.25">
      <c r="B326" s="34" t="str">
        <f>'Данные ком.оператора'!A327</f>
        <v>12.04.2024</v>
      </c>
      <c r="C326" s="6">
        <v>21</v>
      </c>
      <c r="D326" s="46">
        <f t="shared" si="48"/>
        <v>4814.4564960599992</v>
      </c>
      <c r="E326" s="46">
        <f t="shared" si="49"/>
        <v>4814.4564960599992</v>
      </c>
      <c r="F326" s="46">
        <f t="shared" si="50"/>
        <v>4439.2164960599994</v>
      </c>
      <c r="G326" s="46">
        <f t="shared" si="51"/>
        <v>5558.78649606</v>
      </c>
      <c r="H326" s="46">
        <f t="shared" si="52"/>
        <v>5558.78649606</v>
      </c>
      <c r="I326" s="46">
        <f t="shared" si="53"/>
        <v>5183.5464960600002</v>
      </c>
      <c r="J326" s="46">
        <f t="shared" si="54"/>
        <v>6687.4664960599994</v>
      </c>
      <c r="K326" s="46">
        <f t="shared" si="55"/>
        <v>6687.4664960599994</v>
      </c>
      <c r="L326" s="46">
        <f t="shared" si="56"/>
        <v>6312.2264960599996</v>
      </c>
      <c r="M326" s="46">
        <f t="shared" si="57"/>
        <v>7856.1964960599998</v>
      </c>
      <c r="N326" s="46">
        <f t="shared" si="58"/>
        <v>7856.1964960599998</v>
      </c>
      <c r="O326" s="46">
        <f t="shared" si="59"/>
        <v>7480.9564960600001</v>
      </c>
      <c r="P326" s="46">
        <f>'Данные ком.оператора'!C327</f>
        <v>2140.1144988299998</v>
      </c>
    </row>
    <row r="327" spans="2:16" ht="15.75" x14ac:dyDescent="0.25">
      <c r="B327" s="34" t="str">
        <f>'Данные ком.оператора'!A328</f>
        <v>12.04.2024</v>
      </c>
      <c r="C327" s="6">
        <v>22</v>
      </c>
      <c r="D327" s="46">
        <f t="shared" si="48"/>
        <v>4819.8435083099994</v>
      </c>
      <c r="E327" s="46">
        <f t="shared" si="49"/>
        <v>4819.8435083099994</v>
      </c>
      <c r="F327" s="46">
        <f t="shared" si="50"/>
        <v>4444.6035083099996</v>
      </c>
      <c r="G327" s="46">
        <f t="shared" si="51"/>
        <v>5564.1735083099993</v>
      </c>
      <c r="H327" s="46">
        <f t="shared" si="52"/>
        <v>5564.1735083099993</v>
      </c>
      <c r="I327" s="46">
        <f t="shared" si="53"/>
        <v>5188.9335083099995</v>
      </c>
      <c r="J327" s="46">
        <f t="shared" si="54"/>
        <v>6692.8535083099996</v>
      </c>
      <c r="K327" s="46">
        <f t="shared" si="55"/>
        <v>6692.8535083099996</v>
      </c>
      <c r="L327" s="46">
        <f t="shared" si="56"/>
        <v>6317.6135083099998</v>
      </c>
      <c r="M327" s="46">
        <f t="shared" si="57"/>
        <v>7861.5835083099992</v>
      </c>
      <c r="N327" s="46">
        <f t="shared" si="58"/>
        <v>7861.5835083099992</v>
      </c>
      <c r="O327" s="46">
        <f t="shared" si="59"/>
        <v>7486.3435083099994</v>
      </c>
      <c r="P327" s="46">
        <f>'Данные ком.оператора'!C328</f>
        <v>2145.50151108</v>
      </c>
    </row>
    <row r="328" spans="2:16" ht="15.75" x14ac:dyDescent="0.25">
      <c r="B328" s="34" t="str">
        <f>'Данные ком.оператора'!A329</f>
        <v>12.04.2024</v>
      </c>
      <c r="C328" s="6">
        <v>23</v>
      </c>
      <c r="D328" s="46">
        <f t="shared" si="48"/>
        <v>4706.9880261399994</v>
      </c>
      <c r="E328" s="46">
        <f t="shared" si="49"/>
        <v>4706.9880261399994</v>
      </c>
      <c r="F328" s="46">
        <f t="shared" si="50"/>
        <v>4331.7480261399996</v>
      </c>
      <c r="G328" s="46">
        <f t="shared" si="51"/>
        <v>5451.3180261399993</v>
      </c>
      <c r="H328" s="46">
        <f t="shared" si="52"/>
        <v>5451.3180261399993</v>
      </c>
      <c r="I328" s="46">
        <f t="shared" si="53"/>
        <v>5076.0780261399996</v>
      </c>
      <c r="J328" s="46">
        <f t="shared" si="54"/>
        <v>6579.9980261399996</v>
      </c>
      <c r="K328" s="46">
        <f t="shared" si="55"/>
        <v>6579.9980261399996</v>
      </c>
      <c r="L328" s="46">
        <f t="shared" si="56"/>
        <v>6204.7580261399999</v>
      </c>
      <c r="M328" s="46">
        <f t="shared" si="57"/>
        <v>7748.7280261399992</v>
      </c>
      <c r="N328" s="46">
        <f t="shared" si="58"/>
        <v>7748.7280261399992</v>
      </c>
      <c r="O328" s="46">
        <f t="shared" si="59"/>
        <v>7373.4880261399994</v>
      </c>
      <c r="P328" s="46">
        <f>'Данные ком.оператора'!C329</f>
        <v>2032.64602891</v>
      </c>
    </row>
    <row r="329" spans="2:16" ht="15.75" x14ac:dyDescent="0.25">
      <c r="B329" s="34" t="str">
        <f>'Данные ком.оператора'!A330</f>
        <v>12.04.2024</v>
      </c>
      <c r="C329" s="6">
        <v>24</v>
      </c>
      <c r="D329" s="46">
        <f t="shared" si="48"/>
        <v>4681.7077014799997</v>
      </c>
      <c r="E329" s="46">
        <f t="shared" si="49"/>
        <v>4681.7077014799997</v>
      </c>
      <c r="F329" s="46">
        <f t="shared" si="50"/>
        <v>4306.46770148</v>
      </c>
      <c r="G329" s="46">
        <f t="shared" si="51"/>
        <v>5426.0377014799997</v>
      </c>
      <c r="H329" s="46">
        <f t="shared" si="52"/>
        <v>5426.0377014799997</v>
      </c>
      <c r="I329" s="46">
        <f t="shared" si="53"/>
        <v>5050.7977014799999</v>
      </c>
      <c r="J329" s="46">
        <f t="shared" si="54"/>
        <v>6554.71770148</v>
      </c>
      <c r="K329" s="46">
        <f t="shared" si="55"/>
        <v>6554.71770148</v>
      </c>
      <c r="L329" s="46">
        <f t="shared" si="56"/>
        <v>6179.4777014800002</v>
      </c>
      <c r="M329" s="46">
        <f t="shared" si="57"/>
        <v>7723.4477014799995</v>
      </c>
      <c r="N329" s="46">
        <f t="shared" si="58"/>
        <v>7723.4477014799995</v>
      </c>
      <c r="O329" s="46">
        <f t="shared" si="59"/>
        <v>7348.2077014799997</v>
      </c>
      <c r="P329" s="46">
        <f>'Данные ком.оператора'!C330</f>
        <v>2007.3657042499999</v>
      </c>
    </row>
    <row r="330" spans="2:16" ht="15.75" x14ac:dyDescent="0.25">
      <c r="B330" s="34" t="str">
        <f>'Данные ком.оператора'!A331</f>
        <v>13.04.2024</v>
      </c>
      <c r="C330" s="6">
        <v>1</v>
      </c>
      <c r="D330" s="46">
        <f t="shared" si="48"/>
        <v>4708.5361694599997</v>
      </c>
      <c r="E330" s="46">
        <f t="shared" si="49"/>
        <v>4708.5361694599997</v>
      </c>
      <c r="F330" s="46">
        <f t="shared" si="50"/>
        <v>4333.2961694599999</v>
      </c>
      <c r="G330" s="46">
        <f t="shared" si="51"/>
        <v>5452.8661694599996</v>
      </c>
      <c r="H330" s="46">
        <f t="shared" si="52"/>
        <v>5452.8661694599996</v>
      </c>
      <c r="I330" s="46">
        <f t="shared" si="53"/>
        <v>5077.6261694599998</v>
      </c>
      <c r="J330" s="46">
        <f t="shared" si="54"/>
        <v>6581.5461694599999</v>
      </c>
      <c r="K330" s="46">
        <f t="shared" si="55"/>
        <v>6581.5461694599999</v>
      </c>
      <c r="L330" s="46">
        <f t="shared" si="56"/>
        <v>6206.3061694600001</v>
      </c>
      <c r="M330" s="46">
        <f t="shared" si="57"/>
        <v>7750.2761694599994</v>
      </c>
      <c r="N330" s="46">
        <f t="shared" si="58"/>
        <v>7750.2761694599994</v>
      </c>
      <c r="O330" s="46">
        <f t="shared" si="59"/>
        <v>7375.0361694599997</v>
      </c>
      <c r="P330" s="46">
        <f>'Данные ком.оператора'!C331</f>
        <v>2034.19417223</v>
      </c>
    </row>
    <row r="331" spans="2:16" ht="15.75" x14ac:dyDescent="0.25">
      <c r="B331" s="34" t="str">
        <f>'Данные ком.оператора'!A332</f>
        <v>13.04.2024</v>
      </c>
      <c r="C331" s="6">
        <v>2</v>
      </c>
      <c r="D331" s="46">
        <f t="shared" si="48"/>
        <v>4757.3704922999996</v>
      </c>
      <c r="E331" s="46">
        <f t="shared" si="49"/>
        <v>4757.3704922999996</v>
      </c>
      <c r="F331" s="46">
        <f t="shared" si="50"/>
        <v>4382.1304922999998</v>
      </c>
      <c r="G331" s="46">
        <f t="shared" si="51"/>
        <v>5501.7004923000004</v>
      </c>
      <c r="H331" s="46">
        <f t="shared" si="52"/>
        <v>5501.7004923000004</v>
      </c>
      <c r="I331" s="46">
        <f t="shared" si="53"/>
        <v>5126.4604923000006</v>
      </c>
      <c r="J331" s="46">
        <f t="shared" si="54"/>
        <v>6630.3804922999998</v>
      </c>
      <c r="K331" s="46">
        <f t="shared" si="55"/>
        <v>6630.3804922999998</v>
      </c>
      <c r="L331" s="46">
        <f t="shared" si="56"/>
        <v>6255.1404923</v>
      </c>
      <c r="M331" s="46">
        <f t="shared" si="57"/>
        <v>7799.1104923000003</v>
      </c>
      <c r="N331" s="46">
        <f t="shared" si="58"/>
        <v>7799.1104923000003</v>
      </c>
      <c r="O331" s="46">
        <f t="shared" si="59"/>
        <v>7423.8704923000005</v>
      </c>
      <c r="P331" s="46">
        <f>'Данные ком.оператора'!C332</f>
        <v>2083.0284950700002</v>
      </c>
    </row>
    <row r="332" spans="2:16" ht="15.75" x14ac:dyDescent="0.25">
      <c r="B332" s="34" t="str">
        <f>'Данные ком.оператора'!A333</f>
        <v>13.04.2024</v>
      </c>
      <c r="C332" s="6">
        <v>3</v>
      </c>
      <c r="D332" s="46">
        <f t="shared" si="48"/>
        <v>4775.9382815199988</v>
      </c>
      <c r="E332" s="46">
        <f t="shared" si="49"/>
        <v>4775.9382815199988</v>
      </c>
      <c r="F332" s="46">
        <f t="shared" si="50"/>
        <v>4400.698281519999</v>
      </c>
      <c r="G332" s="46">
        <f t="shared" si="51"/>
        <v>5520.2682815199996</v>
      </c>
      <c r="H332" s="46">
        <f t="shared" si="52"/>
        <v>5520.2682815199996</v>
      </c>
      <c r="I332" s="46">
        <f t="shared" si="53"/>
        <v>5145.0282815199998</v>
      </c>
      <c r="J332" s="46">
        <f t="shared" si="54"/>
        <v>6648.948281519999</v>
      </c>
      <c r="K332" s="46">
        <f t="shared" si="55"/>
        <v>6648.948281519999</v>
      </c>
      <c r="L332" s="46">
        <f t="shared" si="56"/>
        <v>6273.7082815199992</v>
      </c>
      <c r="M332" s="46">
        <f t="shared" si="57"/>
        <v>7817.6782815199995</v>
      </c>
      <c r="N332" s="46">
        <f t="shared" si="58"/>
        <v>7817.6782815199995</v>
      </c>
      <c r="O332" s="46">
        <f t="shared" si="59"/>
        <v>7442.4382815199997</v>
      </c>
      <c r="P332" s="46">
        <f>'Данные ком.оператора'!C333</f>
        <v>2101.5962842899999</v>
      </c>
    </row>
    <row r="333" spans="2:16" ht="15.75" x14ac:dyDescent="0.25">
      <c r="B333" s="34" t="str">
        <f>'Данные ком.оператора'!A334</f>
        <v>13.04.2024</v>
      </c>
      <c r="C333" s="6">
        <v>4</v>
      </c>
      <c r="D333" s="46">
        <f t="shared" si="48"/>
        <v>4783.5040033899995</v>
      </c>
      <c r="E333" s="46">
        <f t="shared" si="49"/>
        <v>4783.5040033899995</v>
      </c>
      <c r="F333" s="46">
        <f t="shared" si="50"/>
        <v>4408.2640033899997</v>
      </c>
      <c r="G333" s="46">
        <f t="shared" si="51"/>
        <v>5527.8340033900004</v>
      </c>
      <c r="H333" s="46">
        <f t="shared" si="52"/>
        <v>5527.8340033900004</v>
      </c>
      <c r="I333" s="46">
        <f t="shared" si="53"/>
        <v>5152.5940033900006</v>
      </c>
      <c r="J333" s="46">
        <f t="shared" si="54"/>
        <v>6656.5140033899997</v>
      </c>
      <c r="K333" s="46">
        <f t="shared" si="55"/>
        <v>6656.5140033899997</v>
      </c>
      <c r="L333" s="46">
        <f t="shared" si="56"/>
        <v>6281.27400339</v>
      </c>
      <c r="M333" s="46">
        <f t="shared" si="57"/>
        <v>7825.2440033900002</v>
      </c>
      <c r="N333" s="46">
        <f t="shared" si="58"/>
        <v>7825.2440033900002</v>
      </c>
      <c r="O333" s="46">
        <f t="shared" si="59"/>
        <v>7450.0040033900004</v>
      </c>
      <c r="P333" s="46">
        <f>'Данные ком.оператора'!C334</f>
        <v>2109.1620061600001</v>
      </c>
    </row>
    <row r="334" spans="2:16" ht="15.75" x14ac:dyDescent="0.25">
      <c r="B334" s="34" t="str">
        <f>'Данные ком.оператора'!A335</f>
        <v>13.04.2024</v>
      </c>
      <c r="C334" s="6">
        <v>5</v>
      </c>
      <c r="D334" s="46">
        <f t="shared" si="48"/>
        <v>4812.4204721299993</v>
      </c>
      <c r="E334" s="46">
        <f t="shared" si="49"/>
        <v>4812.4204721299993</v>
      </c>
      <c r="F334" s="46">
        <f t="shared" si="50"/>
        <v>4437.1804721299995</v>
      </c>
      <c r="G334" s="46">
        <f t="shared" si="51"/>
        <v>5556.7504721299993</v>
      </c>
      <c r="H334" s="46">
        <f t="shared" si="52"/>
        <v>5556.7504721299993</v>
      </c>
      <c r="I334" s="46">
        <f t="shared" si="53"/>
        <v>5181.5104721299995</v>
      </c>
      <c r="J334" s="46">
        <f t="shared" si="54"/>
        <v>6685.4304721299995</v>
      </c>
      <c r="K334" s="46">
        <f t="shared" si="55"/>
        <v>6685.4304721299995</v>
      </c>
      <c r="L334" s="46">
        <f t="shared" si="56"/>
        <v>6310.1904721299998</v>
      </c>
      <c r="M334" s="46">
        <f t="shared" si="57"/>
        <v>7854.1604721299991</v>
      </c>
      <c r="N334" s="46">
        <f t="shared" si="58"/>
        <v>7854.1604721299991</v>
      </c>
      <c r="O334" s="46">
        <f t="shared" si="59"/>
        <v>7478.9204721299993</v>
      </c>
      <c r="P334" s="46">
        <f>'Данные ком.оператора'!C335</f>
        <v>2138.0784748999999</v>
      </c>
    </row>
    <row r="335" spans="2:16" ht="15.75" x14ac:dyDescent="0.25">
      <c r="B335" s="34" t="str">
        <f>'Данные ком.оператора'!A336</f>
        <v>13.04.2024</v>
      </c>
      <c r="C335" s="6">
        <v>6</v>
      </c>
      <c r="D335" s="46">
        <f t="shared" si="48"/>
        <v>4826.2493086499999</v>
      </c>
      <c r="E335" s="46">
        <f t="shared" si="49"/>
        <v>4826.2493086499999</v>
      </c>
      <c r="F335" s="46">
        <f t="shared" si="50"/>
        <v>4451.0093086500001</v>
      </c>
      <c r="G335" s="46">
        <f t="shared" si="51"/>
        <v>5570.5793086499998</v>
      </c>
      <c r="H335" s="46">
        <f t="shared" si="52"/>
        <v>5570.5793086499998</v>
      </c>
      <c r="I335" s="46">
        <f t="shared" si="53"/>
        <v>5195.33930865</v>
      </c>
      <c r="J335" s="46">
        <f t="shared" si="54"/>
        <v>6699.2593086500001</v>
      </c>
      <c r="K335" s="46">
        <f t="shared" si="55"/>
        <v>6699.2593086500001</v>
      </c>
      <c r="L335" s="46">
        <f t="shared" si="56"/>
        <v>6324.0193086500003</v>
      </c>
      <c r="M335" s="46">
        <f t="shared" si="57"/>
        <v>7867.9893086499997</v>
      </c>
      <c r="N335" s="46">
        <f t="shared" si="58"/>
        <v>7867.9893086499997</v>
      </c>
      <c r="O335" s="46">
        <f t="shared" si="59"/>
        <v>7492.7493086499999</v>
      </c>
      <c r="P335" s="46">
        <f>'Данные ком.оператора'!C336</f>
        <v>2151.90731142</v>
      </c>
    </row>
    <row r="336" spans="2:16" ht="15.75" x14ac:dyDescent="0.25">
      <c r="B336" s="34" t="str">
        <f>'Данные ком.оператора'!A337</f>
        <v>13.04.2024</v>
      </c>
      <c r="C336" s="6">
        <v>7</v>
      </c>
      <c r="D336" s="46">
        <f t="shared" si="48"/>
        <v>4816.1968106099994</v>
      </c>
      <c r="E336" s="46">
        <f t="shared" si="49"/>
        <v>4816.1968106099994</v>
      </c>
      <c r="F336" s="46">
        <f t="shared" si="50"/>
        <v>4440.9568106099996</v>
      </c>
      <c r="G336" s="46">
        <f t="shared" si="51"/>
        <v>5560.5268106099993</v>
      </c>
      <c r="H336" s="46">
        <f t="shared" si="52"/>
        <v>5560.5268106099993</v>
      </c>
      <c r="I336" s="46">
        <f t="shared" si="53"/>
        <v>5185.2868106099995</v>
      </c>
      <c r="J336" s="46">
        <f t="shared" si="54"/>
        <v>6689.2068106099996</v>
      </c>
      <c r="K336" s="46">
        <f t="shared" si="55"/>
        <v>6689.2068106099996</v>
      </c>
      <c r="L336" s="46">
        <f t="shared" si="56"/>
        <v>6313.9668106099998</v>
      </c>
      <c r="M336" s="46">
        <f t="shared" si="57"/>
        <v>7857.9368106099992</v>
      </c>
      <c r="N336" s="46">
        <f t="shared" si="58"/>
        <v>7857.9368106099992</v>
      </c>
      <c r="O336" s="46">
        <f t="shared" si="59"/>
        <v>7482.6968106099994</v>
      </c>
      <c r="P336" s="46">
        <f>'Данные ком.оператора'!C337</f>
        <v>2141.85481338</v>
      </c>
    </row>
    <row r="337" spans="2:16" ht="15.75" x14ac:dyDescent="0.25">
      <c r="B337" s="34" t="str">
        <f>'Данные ком.оператора'!A338</f>
        <v>13.04.2024</v>
      </c>
      <c r="C337" s="6">
        <v>8</v>
      </c>
      <c r="D337" s="46">
        <f t="shared" si="48"/>
        <v>4770.6904989799996</v>
      </c>
      <c r="E337" s="46">
        <f t="shared" si="49"/>
        <v>4770.6904989799996</v>
      </c>
      <c r="F337" s="46">
        <f t="shared" si="50"/>
        <v>4395.4504989799998</v>
      </c>
      <c r="G337" s="46">
        <f t="shared" si="51"/>
        <v>5515.0204989800004</v>
      </c>
      <c r="H337" s="46">
        <f t="shared" si="52"/>
        <v>5515.0204989800004</v>
      </c>
      <c r="I337" s="46">
        <f t="shared" si="53"/>
        <v>5139.7804989800006</v>
      </c>
      <c r="J337" s="46">
        <f t="shared" si="54"/>
        <v>6643.7004989799998</v>
      </c>
      <c r="K337" s="46">
        <f t="shared" si="55"/>
        <v>6643.7004989799998</v>
      </c>
      <c r="L337" s="46">
        <f t="shared" si="56"/>
        <v>6268.46049898</v>
      </c>
      <c r="M337" s="46">
        <f t="shared" si="57"/>
        <v>7812.4304989800003</v>
      </c>
      <c r="N337" s="46">
        <f t="shared" si="58"/>
        <v>7812.4304989800003</v>
      </c>
      <c r="O337" s="46">
        <f t="shared" si="59"/>
        <v>7437.1904989800005</v>
      </c>
      <c r="P337" s="46">
        <f>'Данные ком.оператора'!C338</f>
        <v>2096.3485017500002</v>
      </c>
    </row>
    <row r="338" spans="2:16" ht="15.75" x14ac:dyDescent="0.25">
      <c r="B338" s="34" t="str">
        <f>'Данные ком.оператора'!A339</f>
        <v>13.04.2024</v>
      </c>
      <c r="C338" s="6">
        <v>9</v>
      </c>
      <c r="D338" s="46">
        <f t="shared" si="48"/>
        <v>4787.1199722499996</v>
      </c>
      <c r="E338" s="46">
        <f t="shared" si="49"/>
        <v>4787.1199722499996</v>
      </c>
      <c r="F338" s="46">
        <f t="shared" si="50"/>
        <v>4411.8799722499998</v>
      </c>
      <c r="G338" s="46">
        <f t="shared" si="51"/>
        <v>5531.4499722500004</v>
      </c>
      <c r="H338" s="46">
        <f t="shared" si="52"/>
        <v>5531.4499722500004</v>
      </c>
      <c r="I338" s="46">
        <f t="shared" si="53"/>
        <v>5156.2099722500006</v>
      </c>
      <c r="J338" s="46">
        <f t="shared" si="54"/>
        <v>6660.1299722499998</v>
      </c>
      <c r="K338" s="46">
        <f t="shared" si="55"/>
        <v>6660.1299722499998</v>
      </c>
      <c r="L338" s="46">
        <f t="shared" si="56"/>
        <v>6284.88997225</v>
      </c>
      <c r="M338" s="46">
        <f t="shared" si="57"/>
        <v>7828.8599722500003</v>
      </c>
      <c r="N338" s="46">
        <f t="shared" si="58"/>
        <v>7828.8599722500003</v>
      </c>
      <c r="O338" s="46">
        <f t="shared" si="59"/>
        <v>7453.6199722500005</v>
      </c>
      <c r="P338" s="46">
        <f>'Данные ком.оператора'!C339</f>
        <v>2112.7779750200002</v>
      </c>
    </row>
    <row r="339" spans="2:16" ht="15.75" x14ac:dyDescent="0.25">
      <c r="B339" s="34" t="str">
        <f>'Данные ком.оператора'!A340</f>
        <v>13.04.2024</v>
      </c>
      <c r="C339" s="6">
        <v>10</v>
      </c>
      <c r="D339" s="46">
        <f t="shared" si="48"/>
        <v>4788.8286839299999</v>
      </c>
      <c r="E339" s="46">
        <f t="shared" si="49"/>
        <v>4788.8286839299999</v>
      </c>
      <c r="F339" s="46">
        <f t="shared" si="50"/>
        <v>4413.5886839300001</v>
      </c>
      <c r="G339" s="46">
        <f t="shared" si="51"/>
        <v>5533.1586839299998</v>
      </c>
      <c r="H339" s="46">
        <f t="shared" si="52"/>
        <v>5533.1586839299998</v>
      </c>
      <c r="I339" s="46">
        <f t="shared" si="53"/>
        <v>5157.91868393</v>
      </c>
      <c r="J339" s="46">
        <f t="shared" si="54"/>
        <v>6661.8386839300001</v>
      </c>
      <c r="K339" s="46">
        <f t="shared" si="55"/>
        <v>6661.8386839300001</v>
      </c>
      <c r="L339" s="46">
        <f t="shared" si="56"/>
        <v>6286.5986839300003</v>
      </c>
      <c r="M339" s="46">
        <f t="shared" si="57"/>
        <v>7830.5686839299997</v>
      </c>
      <c r="N339" s="46">
        <f t="shared" si="58"/>
        <v>7830.5686839299997</v>
      </c>
      <c r="O339" s="46">
        <f t="shared" si="59"/>
        <v>7455.3286839299999</v>
      </c>
      <c r="P339" s="46">
        <f>'Данные ком.оператора'!C340</f>
        <v>2114.4866867000001</v>
      </c>
    </row>
    <row r="340" spans="2:16" ht="15.75" x14ac:dyDescent="0.25">
      <c r="B340" s="34" t="str">
        <f>'Данные ком.оператора'!A341</f>
        <v>13.04.2024</v>
      </c>
      <c r="C340" s="6">
        <v>11</v>
      </c>
      <c r="D340" s="46">
        <f t="shared" si="48"/>
        <v>4767.6973801999993</v>
      </c>
      <c r="E340" s="46">
        <f t="shared" si="49"/>
        <v>4767.6973801999993</v>
      </c>
      <c r="F340" s="46">
        <f t="shared" si="50"/>
        <v>4392.4573801999995</v>
      </c>
      <c r="G340" s="46">
        <f t="shared" si="51"/>
        <v>5512.0273801999992</v>
      </c>
      <c r="H340" s="46">
        <f t="shared" si="52"/>
        <v>5512.0273801999992</v>
      </c>
      <c r="I340" s="46">
        <f t="shared" si="53"/>
        <v>5136.7873801999995</v>
      </c>
      <c r="J340" s="46">
        <f t="shared" si="54"/>
        <v>6640.7073801999995</v>
      </c>
      <c r="K340" s="46">
        <f t="shared" si="55"/>
        <v>6640.7073801999995</v>
      </c>
      <c r="L340" s="46">
        <f t="shared" si="56"/>
        <v>6265.4673801999998</v>
      </c>
      <c r="M340" s="46">
        <f t="shared" si="57"/>
        <v>7809.4373801999991</v>
      </c>
      <c r="N340" s="46">
        <f t="shared" si="58"/>
        <v>7809.4373801999991</v>
      </c>
      <c r="O340" s="46">
        <f t="shared" si="59"/>
        <v>7434.1973801999993</v>
      </c>
      <c r="P340" s="46">
        <f>'Данные ком.оператора'!C341</f>
        <v>2093.3553829699999</v>
      </c>
    </row>
    <row r="341" spans="2:16" ht="15.75" x14ac:dyDescent="0.25">
      <c r="B341" s="34" t="str">
        <f>'Данные ком.оператора'!A342</f>
        <v>13.04.2024</v>
      </c>
      <c r="C341" s="6">
        <v>12</v>
      </c>
      <c r="D341" s="46">
        <f t="shared" si="48"/>
        <v>4795.9867565899995</v>
      </c>
      <c r="E341" s="46">
        <f t="shared" si="49"/>
        <v>4795.9867565899995</v>
      </c>
      <c r="F341" s="46">
        <f t="shared" si="50"/>
        <v>4420.7467565899997</v>
      </c>
      <c r="G341" s="46">
        <f t="shared" si="51"/>
        <v>5540.3167565900003</v>
      </c>
      <c r="H341" s="46">
        <f t="shared" si="52"/>
        <v>5540.3167565900003</v>
      </c>
      <c r="I341" s="46">
        <f t="shared" si="53"/>
        <v>5165.0767565900005</v>
      </c>
      <c r="J341" s="46">
        <f t="shared" si="54"/>
        <v>6668.9967565899997</v>
      </c>
      <c r="K341" s="46">
        <f t="shared" si="55"/>
        <v>6668.9967565899997</v>
      </c>
      <c r="L341" s="46">
        <f t="shared" si="56"/>
        <v>6293.7567565899999</v>
      </c>
      <c r="M341" s="46">
        <f t="shared" si="57"/>
        <v>7837.7267565900002</v>
      </c>
      <c r="N341" s="46">
        <f t="shared" si="58"/>
        <v>7837.7267565900002</v>
      </c>
      <c r="O341" s="46">
        <f t="shared" si="59"/>
        <v>7462.4867565900004</v>
      </c>
      <c r="P341" s="46">
        <f>'Данные ком.оператора'!C342</f>
        <v>2121.6447593600001</v>
      </c>
    </row>
    <row r="342" spans="2:16" ht="15.75" x14ac:dyDescent="0.25">
      <c r="B342" s="34" t="str">
        <f>'Данные ком.оператора'!A343</f>
        <v>13.04.2024</v>
      </c>
      <c r="C342" s="6">
        <v>13</v>
      </c>
      <c r="D342" s="46">
        <f t="shared" si="48"/>
        <v>4786.6726427999993</v>
      </c>
      <c r="E342" s="46">
        <f t="shared" si="49"/>
        <v>4786.6726427999993</v>
      </c>
      <c r="F342" s="46">
        <f t="shared" si="50"/>
        <v>4411.4326427999995</v>
      </c>
      <c r="G342" s="46">
        <f t="shared" si="51"/>
        <v>5531.0026428000001</v>
      </c>
      <c r="H342" s="46">
        <f t="shared" si="52"/>
        <v>5531.0026428000001</v>
      </c>
      <c r="I342" s="46">
        <f t="shared" si="53"/>
        <v>5155.7626428000003</v>
      </c>
      <c r="J342" s="46">
        <f t="shared" si="54"/>
        <v>6659.6826427999995</v>
      </c>
      <c r="K342" s="46">
        <f t="shared" si="55"/>
        <v>6659.6826427999995</v>
      </c>
      <c r="L342" s="46">
        <f t="shared" si="56"/>
        <v>6284.4426427999997</v>
      </c>
      <c r="M342" s="46">
        <f t="shared" si="57"/>
        <v>7828.4126428</v>
      </c>
      <c r="N342" s="46">
        <f t="shared" si="58"/>
        <v>7828.4126428</v>
      </c>
      <c r="O342" s="46">
        <f t="shared" si="59"/>
        <v>7453.1726428000002</v>
      </c>
      <c r="P342" s="46">
        <f>'Данные ком.оператора'!C343</f>
        <v>2112.3306455699999</v>
      </c>
    </row>
    <row r="343" spans="2:16" ht="15.75" x14ac:dyDescent="0.25">
      <c r="B343" s="34" t="str">
        <f>'Данные ком.оператора'!A344</f>
        <v>13.04.2024</v>
      </c>
      <c r="C343" s="6">
        <v>14</v>
      </c>
      <c r="D343" s="46">
        <f t="shared" si="48"/>
        <v>4773.92804445</v>
      </c>
      <c r="E343" s="46">
        <f t="shared" si="49"/>
        <v>4773.92804445</v>
      </c>
      <c r="F343" s="46">
        <f t="shared" si="50"/>
        <v>4398.6880444500002</v>
      </c>
      <c r="G343" s="46">
        <f t="shared" si="51"/>
        <v>5518.2580444499999</v>
      </c>
      <c r="H343" s="46">
        <f t="shared" si="52"/>
        <v>5518.2580444499999</v>
      </c>
      <c r="I343" s="46">
        <f t="shared" si="53"/>
        <v>5143.0180444500002</v>
      </c>
      <c r="J343" s="46">
        <f t="shared" si="54"/>
        <v>6646.9380444500002</v>
      </c>
      <c r="K343" s="46">
        <f t="shared" si="55"/>
        <v>6646.9380444500002</v>
      </c>
      <c r="L343" s="46">
        <f t="shared" si="56"/>
        <v>6271.6980444500005</v>
      </c>
      <c r="M343" s="46">
        <f t="shared" si="57"/>
        <v>7815.6680444499998</v>
      </c>
      <c r="N343" s="46">
        <f t="shared" si="58"/>
        <v>7815.6680444499998</v>
      </c>
      <c r="O343" s="46">
        <f t="shared" si="59"/>
        <v>7440.42804445</v>
      </c>
      <c r="P343" s="46">
        <f>'Данные ком.оператора'!C344</f>
        <v>2099.5860472200002</v>
      </c>
    </row>
    <row r="344" spans="2:16" ht="15.75" x14ac:dyDescent="0.25">
      <c r="B344" s="34" t="str">
        <f>'Данные ком.оператора'!A345</f>
        <v>13.04.2024</v>
      </c>
      <c r="C344" s="6">
        <v>15</v>
      </c>
      <c r="D344" s="46">
        <f t="shared" si="48"/>
        <v>4762.9133879799992</v>
      </c>
      <c r="E344" s="46">
        <f t="shared" si="49"/>
        <v>4762.9133879799992</v>
      </c>
      <c r="F344" s="46">
        <f t="shared" si="50"/>
        <v>4387.6733879799995</v>
      </c>
      <c r="G344" s="46">
        <f t="shared" si="51"/>
        <v>5507.2433879799992</v>
      </c>
      <c r="H344" s="46">
        <f t="shared" si="52"/>
        <v>5507.2433879799992</v>
      </c>
      <c r="I344" s="46">
        <f t="shared" si="53"/>
        <v>5132.0033879799994</v>
      </c>
      <c r="J344" s="46">
        <f t="shared" si="54"/>
        <v>6635.9233879799995</v>
      </c>
      <c r="K344" s="46">
        <f t="shared" si="55"/>
        <v>6635.9233879799995</v>
      </c>
      <c r="L344" s="46">
        <f t="shared" si="56"/>
        <v>6260.6833879799997</v>
      </c>
      <c r="M344" s="46">
        <f t="shared" si="57"/>
        <v>7804.653387979999</v>
      </c>
      <c r="N344" s="46">
        <f t="shared" si="58"/>
        <v>7804.653387979999</v>
      </c>
      <c r="O344" s="46">
        <f t="shared" si="59"/>
        <v>7429.4133879799992</v>
      </c>
      <c r="P344" s="46">
        <f>'Данные ком.оператора'!C345</f>
        <v>2088.5713907499999</v>
      </c>
    </row>
    <row r="345" spans="2:16" ht="15.75" x14ac:dyDescent="0.25">
      <c r="B345" s="34" t="str">
        <f>'Данные ком.оператора'!A346</f>
        <v>13.04.2024</v>
      </c>
      <c r="C345" s="6">
        <v>16</v>
      </c>
      <c r="D345" s="46">
        <f t="shared" si="48"/>
        <v>4760.7011784099996</v>
      </c>
      <c r="E345" s="46">
        <f t="shared" si="49"/>
        <v>4760.7011784099996</v>
      </c>
      <c r="F345" s="46">
        <f t="shared" si="50"/>
        <v>4385.4611784099998</v>
      </c>
      <c r="G345" s="46">
        <f t="shared" si="51"/>
        <v>5505.0311784099995</v>
      </c>
      <c r="H345" s="46">
        <f t="shared" si="52"/>
        <v>5505.0311784099995</v>
      </c>
      <c r="I345" s="46">
        <f t="shared" si="53"/>
        <v>5129.7911784099997</v>
      </c>
      <c r="J345" s="46">
        <f t="shared" si="54"/>
        <v>6633.7111784099998</v>
      </c>
      <c r="K345" s="46">
        <f t="shared" si="55"/>
        <v>6633.7111784099998</v>
      </c>
      <c r="L345" s="46">
        <f t="shared" si="56"/>
        <v>6258.47117841</v>
      </c>
      <c r="M345" s="46">
        <f t="shared" si="57"/>
        <v>7802.4411784099993</v>
      </c>
      <c r="N345" s="46">
        <f t="shared" si="58"/>
        <v>7802.4411784099993</v>
      </c>
      <c r="O345" s="46">
        <f t="shared" si="59"/>
        <v>7427.2011784099996</v>
      </c>
      <c r="P345" s="46">
        <f>'Данные ком.оператора'!C346</f>
        <v>2086.3591811800002</v>
      </c>
    </row>
    <row r="346" spans="2:16" ht="15.75" x14ac:dyDescent="0.25">
      <c r="B346" s="34" t="str">
        <f>'Данные ком.оператора'!A347</f>
        <v>13.04.2024</v>
      </c>
      <c r="C346" s="6">
        <v>17</v>
      </c>
      <c r="D346" s="46">
        <f t="shared" si="48"/>
        <v>4785.1120293599997</v>
      </c>
      <c r="E346" s="46">
        <f t="shared" si="49"/>
        <v>4785.1120293599997</v>
      </c>
      <c r="F346" s="46">
        <f t="shared" si="50"/>
        <v>4409.8720293599999</v>
      </c>
      <c r="G346" s="46">
        <f t="shared" si="51"/>
        <v>5529.4420293599997</v>
      </c>
      <c r="H346" s="46">
        <f t="shared" si="52"/>
        <v>5529.4420293599997</v>
      </c>
      <c r="I346" s="46">
        <f t="shared" si="53"/>
        <v>5154.2020293599999</v>
      </c>
      <c r="J346" s="46">
        <f t="shared" si="54"/>
        <v>6658.1220293599999</v>
      </c>
      <c r="K346" s="46">
        <f t="shared" si="55"/>
        <v>6658.1220293599999</v>
      </c>
      <c r="L346" s="46">
        <f t="shared" si="56"/>
        <v>6282.8820293600002</v>
      </c>
      <c r="M346" s="46">
        <f t="shared" si="57"/>
        <v>7826.8520293599995</v>
      </c>
      <c r="N346" s="46">
        <f t="shared" si="58"/>
        <v>7826.8520293599995</v>
      </c>
      <c r="O346" s="46">
        <f t="shared" si="59"/>
        <v>7451.6120293599997</v>
      </c>
      <c r="P346" s="46">
        <f>'Данные ком.оператора'!C347</f>
        <v>2110.7700321299999</v>
      </c>
    </row>
    <row r="347" spans="2:16" ht="15.75" x14ac:dyDescent="0.25">
      <c r="B347" s="34" t="str">
        <f>'Данные ком.оператора'!A348</f>
        <v>13.04.2024</v>
      </c>
      <c r="C347" s="6">
        <v>18</v>
      </c>
      <c r="D347" s="46">
        <f t="shared" si="48"/>
        <v>4774.9862557999995</v>
      </c>
      <c r="E347" s="46">
        <f t="shared" si="49"/>
        <v>4774.9862557999995</v>
      </c>
      <c r="F347" s="46">
        <f t="shared" si="50"/>
        <v>4399.7462557999997</v>
      </c>
      <c r="G347" s="46">
        <f t="shared" si="51"/>
        <v>5519.3162558000004</v>
      </c>
      <c r="H347" s="46">
        <f t="shared" si="52"/>
        <v>5519.3162558000004</v>
      </c>
      <c r="I347" s="46">
        <f t="shared" si="53"/>
        <v>5144.0762558000006</v>
      </c>
      <c r="J347" s="46">
        <f t="shared" si="54"/>
        <v>6647.9962557999997</v>
      </c>
      <c r="K347" s="46">
        <f t="shared" si="55"/>
        <v>6647.9962557999997</v>
      </c>
      <c r="L347" s="46">
        <f t="shared" si="56"/>
        <v>6272.7562558</v>
      </c>
      <c r="M347" s="46">
        <f t="shared" si="57"/>
        <v>7816.7262558000002</v>
      </c>
      <c r="N347" s="46">
        <f t="shared" si="58"/>
        <v>7816.7262558000002</v>
      </c>
      <c r="O347" s="46">
        <f t="shared" si="59"/>
        <v>7441.4862558000004</v>
      </c>
      <c r="P347" s="46">
        <f>'Данные ком.оператора'!C348</f>
        <v>2100.6442585700001</v>
      </c>
    </row>
    <row r="348" spans="2:16" ht="15.75" x14ac:dyDescent="0.25">
      <c r="B348" s="34" t="str">
        <f>'Данные ком.оператора'!A349</f>
        <v>13.04.2024</v>
      </c>
      <c r="C348" s="6">
        <v>19</v>
      </c>
      <c r="D348" s="46">
        <f t="shared" si="48"/>
        <v>4799.9359106499996</v>
      </c>
      <c r="E348" s="46">
        <f t="shared" si="49"/>
        <v>4799.9359106499996</v>
      </c>
      <c r="F348" s="46">
        <f t="shared" si="50"/>
        <v>4424.6959106499999</v>
      </c>
      <c r="G348" s="46">
        <f t="shared" si="51"/>
        <v>5544.2659106499996</v>
      </c>
      <c r="H348" s="46">
        <f t="shared" si="52"/>
        <v>5544.2659106499996</v>
      </c>
      <c r="I348" s="46">
        <f t="shared" si="53"/>
        <v>5169.0259106499998</v>
      </c>
      <c r="J348" s="46">
        <f t="shared" si="54"/>
        <v>6672.9459106499999</v>
      </c>
      <c r="K348" s="46">
        <f t="shared" si="55"/>
        <v>6672.9459106499999</v>
      </c>
      <c r="L348" s="46">
        <f t="shared" si="56"/>
        <v>6297.7059106500001</v>
      </c>
      <c r="M348" s="46">
        <f t="shared" si="57"/>
        <v>7841.6759106499994</v>
      </c>
      <c r="N348" s="46">
        <f t="shared" si="58"/>
        <v>7841.6759106499994</v>
      </c>
      <c r="O348" s="46">
        <f t="shared" si="59"/>
        <v>7466.4359106499996</v>
      </c>
      <c r="P348" s="46">
        <f>'Данные ком.оператора'!C349</f>
        <v>2125.5939134199998</v>
      </c>
    </row>
    <row r="349" spans="2:16" ht="15.75" x14ac:dyDescent="0.25">
      <c r="B349" s="34" t="str">
        <f>'Данные ком.оператора'!A350</f>
        <v>13.04.2024</v>
      </c>
      <c r="C349" s="6">
        <v>20</v>
      </c>
      <c r="D349" s="46">
        <f t="shared" si="48"/>
        <v>4799.3147888399999</v>
      </c>
      <c r="E349" s="46">
        <f t="shared" si="49"/>
        <v>4799.3147888399999</v>
      </c>
      <c r="F349" s="46">
        <f t="shared" si="50"/>
        <v>4424.0747888400001</v>
      </c>
      <c r="G349" s="46">
        <f t="shared" si="51"/>
        <v>5543.6447888399998</v>
      </c>
      <c r="H349" s="46">
        <f t="shared" si="52"/>
        <v>5543.6447888399998</v>
      </c>
      <c r="I349" s="46">
        <f t="shared" si="53"/>
        <v>5168.40478884</v>
      </c>
      <c r="J349" s="46">
        <f t="shared" si="54"/>
        <v>6672.3247888400001</v>
      </c>
      <c r="K349" s="46">
        <f t="shared" si="55"/>
        <v>6672.3247888400001</v>
      </c>
      <c r="L349" s="46">
        <f t="shared" si="56"/>
        <v>6297.0847888400003</v>
      </c>
      <c r="M349" s="46">
        <f t="shared" si="57"/>
        <v>7841.0547888399997</v>
      </c>
      <c r="N349" s="46">
        <f t="shared" si="58"/>
        <v>7841.0547888399997</v>
      </c>
      <c r="O349" s="46">
        <f t="shared" si="59"/>
        <v>7465.8147888399999</v>
      </c>
      <c r="P349" s="46">
        <f>'Данные ком.оператора'!C350</f>
        <v>2124.9727916100001</v>
      </c>
    </row>
    <row r="350" spans="2:16" ht="15.75" x14ac:dyDescent="0.25">
      <c r="B350" s="34" t="str">
        <f>'Данные ком.оператора'!A351</f>
        <v>13.04.2024</v>
      </c>
      <c r="C350" s="6">
        <v>21</v>
      </c>
      <c r="D350" s="46">
        <f t="shared" si="48"/>
        <v>4804.7531973699988</v>
      </c>
      <c r="E350" s="46">
        <f t="shared" si="49"/>
        <v>4804.7531973699988</v>
      </c>
      <c r="F350" s="46">
        <f t="shared" si="50"/>
        <v>4429.513197369999</v>
      </c>
      <c r="G350" s="46">
        <f t="shared" si="51"/>
        <v>5549.0831973699997</v>
      </c>
      <c r="H350" s="46">
        <f t="shared" si="52"/>
        <v>5549.0831973699997</v>
      </c>
      <c r="I350" s="46">
        <f t="shared" si="53"/>
        <v>5173.8431973699999</v>
      </c>
      <c r="J350" s="46">
        <f t="shared" si="54"/>
        <v>6677.763197369999</v>
      </c>
      <c r="K350" s="46">
        <f t="shared" si="55"/>
        <v>6677.763197369999</v>
      </c>
      <c r="L350" s="46">
        <f t="shared" si="56"/>
        <v>6302.5231973699993</v>
      </c>
      <c r="M350" s="46">
        <f t="shared" si="57"/>
        <v>7846.4931973699995</v>
      </c>
      <c r="N350" s="46">
        <f t="shared" si="58"/>
        <v>7846.4931973699995</v>
      </c>
      <c r="O350" s="46">
        <f t="shared" si="59"/>
        <v>7471.2531973699997</v>
      </c>
      <c r="P350" s="46">
        <f>'Данные ком.оператора'!C351</f>
        <v>2130.4112001399999</v>
      </c>
    </row>
    <row r="351" spans="2:16" ht="15.75" x14ac:dyDescent="0.25">
      <c r="B351" s="34" t="str">
        <f>'Данные ком.оператора'!A352</f>
        <v>13.04.2024</v>
      </c>
      <c r="C351" s="6">
        <v>22</v>
      </c>
      <c r="D351" s="46">
        <f t="shared" si="48"/>
        <v>4783.3345506099995</v>
      </c>
      <c r="E351" s="46">
        <f t="shared" si="49"/>
        <v>4783.3345506099995</v>
      </c>
      <c r="F351" s="46">
        <f t="shared" si="50"/>
        <v>4408.0945506099997</v>
      </c>
      <c r="G351" s="46">
        <f t="shared" si="51"/>
        <v>5527.6645506099994</v>
      </c>
      <c r="H351" s="46">
        <f t="shared" si="52"/>
        <v>5527.6645506099994</v>
      </c>
      <c r="I351" s="46">
        <f t="shared" si="53"/>
        <v>5152.4245506099996</v>
      </c>
      <c r="J351" s="46">
        <f t="shared" si="54"/>
        <v>6656.3445506099997</v>
      </c>
      <c r="K351" s="46">
        <f t="shared" si="55"/>
        <v>6656.3445506099997</v>
      </c>
      <c r="L351" s="46">
        <f t="shared" si="56"/>
        <v>6281.1045506099999</v>
      </c>
      <c r="M351" s="46">
        <f t="shared" si="57"/>
        <v>7825.0745506099993</v>
      </c>
      <c r="N351" s="46">
        <f t="shared" si="58"/>
        <v>7825.0745506099993</v>
      </c>
      <c r="O351" s="46">
        <f t="shared" si="59"/>
        <v>7449.8345506099995</v>
      </c>
      <c r="P351" s="46">
        <f>'Данные ком.оператора'!C352</f>
        <v>2108.9925533800001</v>
      </c>
    </row>
    <row r="352" spans="2:16" ht="15.75" x14ac:dyDescent="0.25">
      <c r="B352" s="34" t="str">
        <f>'Данные ком.оператора'!A353</f>
        <v>13.04.2024</v>
      </c>
      <c r="C352" s="6">
        <v>23</v>
      </c>
      <c r="D352" s="46">
        <f t="shared" si="48"/>
        <v>4738.5549079599996</v>
      </c>
      <c r="E352" s="46">
        <f t="shared" si="49"/>
        <v>4738.5549079599996</v>
      </c>
      <c r="F352" s="46">
        <f t="shared" si="50"/>
        <v>4363.3149079599998</v>
      </c>
      <c r="G352" s="46">
        <f t="shared" si="51"/>
        <v>5482.8849079600004</v>
      </c>
      <c r="H352" s="46">
        <f t="shared" si="52"/>
        <v>5482.8849079600004</v>
      </c>
      <c r="I352" s="46">
        <f t="shared" si="53"/>
        <v>5107.6449079600006</v>
      </c>
      <c r="J352" s="46">
        <f t="shared" si="54"/>
        <v>6611.5649079599998</v>
      </c>
      <c r="K352" s="46">
        <f t="shared" si="55"/>
        <v>6611.5649079599998</v>
      </c>
      <c r="L352" s="46">
        <f t="shared" si="56"/>
        <v>6236.32490796</v>
      </c>
      <c r="M352" s="46">
        <f t="shared" si="57"/>
        <v>7780.2949079600003</v>
      </c>
      <c r="N352" s="46">
        <f t="shared" si="58"/>
        <v>7780.2949079600003</v>
      </c>
      <c r="O352" s="46">
        <f t="shared" si="59"/>
        <v>7405.0549079600005</v>
      </c>
      <c r="P352" s="46">
        <f>'Данные ком.оператора'!C353</f>
        <v>2064.2129107300002</v>
      </c>
    </row>
    <row r="353" spans="2:16" ht="15.75" x14ac:dyDescent="0.25">
      <c r="B353" s="34" t="str">
        <f>'Данные ком.оператора'!A354</f>
        <v>13.04.2024</v>
      </c>
      <c r="C353" s="6">
        <v>24</v>
      </c>
      <c r="D353" s="46">
        <f t="shared" si="48"/>
        <v>4715.2092074799993</v>
      </c>
      <c r="E353" s="46">
        <f t="shared" si="49"/>
        <v>4715.2092074799993</v>
      </c>
      <c r="F353" s="46">
        <f t="shared" si="50"/>
        <v>4339.9692074799996</v>
      </c>
      <c r="G353" s="46">
        <f t="shared" si="51"/>
        <v>5459.5392074800002</v>
      </c>
      <c r="H353" s="46">
        <f t="shared" si="52"/>
        <v>5459.5392074800002</v>
      </c>
      <c r="I353" s="46">
        <f t="shared" si="53"/>
        <v>5084.2992074800004</v>
      </c>
      <c r="J353" s="46">
        <f t="shared" si="54"/>
        <v>6588.2192074799996</v>
      </c>
      <c r="K353" s="46">
        <f t="shared" si="55"/>
        <v>6588.2192074799996</v>
      </c>
      <c r="L353" s="46">
        <f t="shared" si="56"/>
        <v>6212.9792074799998</v>
      </c>
      <c r="M353" s="46">
        <f t="shared" si="57"/>
        <v>7756.94920748</v>
      </c>
      <c r="N353" s="46">
        <f t="shared" si="58"/>
        <v>7756.94920748</v>
      </c>
      <c r="O353" s="46">
        <f t="shared" si="59"/>
        <v>7381.7092074800003</v>
      </c>
      <c r="P353" s="46">
        <f>'Данные ком.оператора'!C354</f>
        <v>2040.86721025</v>
      </c>
    </row>
    <row r="354" spans="2:16" ht="15.75" x14ac:dyDescent="0.25">
      <c r="B354" s="34" t="str">
        <f>'Данные ком.оператора'!A355</f>
        <v>14.04.2024</v>
      </c>
      <c r="C354" s="6">
        <v>1</v>
      </c>
      <c r="D354" s="46">
        <f t="shared" si="48"/>
        <v>4765.1478054699992</v>
      </c>
      <c r="E354" s="46">
        <f t="shared" si="49"/>
        <v>4765.1478054699992</v>
      </c>
      <c r="F354" s="46">
        <f t="shared" si="50"/>
        <v>4389.9078054699994</v>
      </c>
      <c r="G354" s="46">
        <f t="shared" si="51"/>
        <v>5509.47780547</v>
      </c>
      <c r="H354" s="46">
        <f t="shared" si="52"/>
        <v>5509.47780547</v>
      </c>
      <c r="I354" s="46">
        <f t="shared" si="53"/>
        <v>5134.2378054700002</v>
      </c>
      <c r="J354" s="46">
        <f t="shared" si="54"/>
        <v>6638.1578054699994</v>
      </c>
      <c r="K354" s="46">
        <f t="shared" si="55"/>
        <v>6638.1578054699994</v>
      </c>
      <c r="L354" s="46">
        <f t="shared" si="56"/>
        <v>6262.9178054699996</v>
      </c>
      <c r="M354" s="46">
        <f t="shared" si="57"/>
        <v>7806.8878054699999</v>
      </c>
      <c r="N354" s="46">
        <f t="shared" si="58"/>
        <v>7806.8878054699999</v>
      </c>
      <c r="O354" s="46">
        <f t="shared" si="59"/>
        <v>7431.6478054700001</v>
      </c>
      <c r="P354" s="46">
        <f>'Данные ком.оператора'!C355</f>
        <v>2090.8058082399998</v>
      </c>
    </row>
    <row r="355" spans="2:16" ht="15.75" x14ac:dyDescent="0.25">
      <c r="B355" s="34" t="str">
        <f>'Данные ком.оператора'!A356</f>
        <v>14.04.2024</v>
      </c>
      <c r="C355" s="6">
        <v>2</v>
      </c>
      <c r="D355" s="46">
        <f t="shared" si="48"/>
        <v>4806.0839404299995</v>
      </c>
      <c r="E355" s="46">
        <f t="shared" si="49"/>
        <v>4806.0839404299995</v>
      </c>
      <c r="F355" s="46">
        <f t="shared" si="50"/>
        <v>4430.8439404299997</v>
      </c>
      <c r="G355" s="46">
        <f t="shared" si="51"/>
        <v>5550.4139404300004</v>
      </c>
      <c r="H355" s="46">
        <f t="shared" si="52"/>
        <v>5550.4139404300004</v>
      </c>
      <c r="I355" s="46">
        <f t="shared" si="53"/>
        <v>5175.1739404300006</v>
      </c>
      <c r="J355" s="46">
        <f t="shared" si="54"/>
        <v>6679.0939404299997</v>
      </c>
      <c r="K355" s="46">
        <f t="shared" si="55"/>
        <v>6679.0939404299997</v>
      </c>
      <c r="L355" s="46">
        <f t="shared" si="56"/>
        <v>6303.85394043</v>
      </c>
      <c r="M355" s="46">
        <f t="shared" si="57"/>
        <v>7847.8239404300002</v>
      </c>
      <c r="N355" s="46">
        <f t="shared" si="58"/>
        <v>7847.8239404300002</v>
      </c>
      <c r="O355" s="46">
        <f t="shared" si="59"/>
        <v>7472.5839404300004</v>
      </c>
      <c r="P355" s="46">
        <f>'Данные ком.оператора'!C356</f>
        <v>2131.7419432000002</v>
      </c>
    </row>
    <row r="356" spans="2:16" ht="15.75" x14ac:dyDescent="0.25">
      <c r="B356" s="34" t="str">
        <f>'Данные ком.оператора'!A357</f>
        <v>14.04.2024</v>
      </c>
      <c r="C356" s="6">
        <v>3</v>
      </c>
      <c r="D356" s="46">
        <f t="shared" si="48"/>
        <v>4828.2529772999987</v>
      </c>
      <c r="E356" s="46">
        <f t="shared" si="49"/>
        <v>4828.2529772999987</v>
      </c>
      <c r="F356" s="46">
        <f t="shared" si="50"/>
        <v>4453.012977299999</v>
      </c>
      <c r="G356" s="46">
        <f t="shared" si="51"/>
        <v>5572.5829772999996</v>
      </c>
      <c r="H356" s="46">
        <f t="shared" si="52"/>
        <v>5572.5829772999996</v>
      </c>
      <c r="I356" s="46">
        <f t="shared" si="53"/>
        <v>5197.3429772999998</v>
      </c>
      <c r="J356" s="46">
        <f t="shared" si="54"/>
        <v>6701.262977299999</v>
      </c>
      <c r="K356" s="46">
        <f t="shared" si="55"/>
        <v>6701.262977299999</v>
      </c>
      <c r="L356" s="46">
        <f t="shared" si="56"/>
        <v>6326.0229772999992</v>
      </c>
      <c r="M356" s="46">
        <f t="shared" si="57"/>
        <v>7869.9929772999994</v>
      </c>
      <c r="N356" s="46">
        <f t="shared" si="58"/>
        <v>7869.9929772999994</v>
      </c>
      <c r="O356" s="46">
        <f t="shared" si="59"/>
        <v>7494.7529772999997</v>
      </c>
      <c r="P356" s="46">
        <f>'Данные ком.оператора'!C357</f>
        <v>2153.9109800699998</v>
      </c>
    </row>
    <row r="357" spans="2:16" ht="15.75" x14ac:dyDescent="0.25">
      <c r="B357" s="34" t="str">
        <f>'Данные ком.оператора'!A358</f>
        <v>14.04.2024</v>
      </c>
      <c r="C357" s="6">
        <v>4</v>
      </c>
      <c r="D357" s="46">
        <f t="shared" si="48"/>
        <v>4845.9335278999988</v>
      </c>
      <c r="E357" s="46">
        <f t="shared" si="49"/>
        <v>4845.9335278999988</v>
      </c>
      <c r="F357" s="46">
        <f t="shared" si="50"/>
        <v>4470.693527899999</v>
      </c>
      <c r="G357" s="46">
        <f t="shared" si="51"/>
        <v>5590.2635278999996</v>
      </c>
      <c r="H357" s="46">
        <f t="shared" si="52"/>
        <v>5590.2635278999996</v>
      </c>
      <c r="I357" s="46">
        <f t="shared" si="53"/>
        <v>5215.0235278999999</v>
      </c>
      <c r="J357" s="46">
        <f t="shared" si="54"/>
        <v>6718.943527899999</v>
      </c>
      <c r="K357" s="46">
        <f t="shared" si="55"/>
        <v>6718.943527899999</v>
      </c>
      <c r="L357" s="46">
        <f t="shared" si="56"/>
        <v>6343.7035278999992</v>
      </c>
      <c r="M357" s="46">
        <f t="shared" si="57"/>
        <v>7887.6735278999995</v>
      </c>
      <c r="N357" s="46">
        <f t="shared" si="58"/>
        <v>7887.6735278999995</v>
      </c>
      <c r="O357" s="46">
        <f t="shared" si="59"/>
        <v>7512.4335278999997</v>
      </c>
      <c r="P357" s="46">
        <f>'Данные ком.оператора'!C358</f>
        <v>2171.5915306699999</v>
      </c>
    </row>
    <row r="358" spans="2:16" ht="15.75" x14ac:dyDescent="0.25">
      <c r="B358" s="34" t="str">
        <f>'Данные ком.оператора'!A359</f>
        <v>14.04.2024</v>
      </c>
      <c r="C358" s="6">
        <v>5</v>
      </c>
      <c r="D358" s="46">
        <f t="shared" si="48"/>
        <v>4826.77855189</v>
      </c>
      <c r="E358" s="46">
        <f t="shared" si="49"/>
        <v>4826.77855189</v>
      </c>
      <c r="F358" s="46">
        <f t="shared" si="50"/>
        <v>4451.5385518900002</v>
      </c>
      <c r="G358" s="46">
        <f t="shared" si="51"/>
        <v>5571.1085518899999</v>
      </c>
      <c r="H358" s="46">
        <f t="shared" si="52"/>
        <v>5571.1085518899999</v>
      </c>
      <c r="I358" s="46">
        <f t="shared" si="53"/>
        <v>5195.8685518900002</v>
      </c>
      <c r="J358" s="46">
        <f t="shared" si="54"/>
        <v>6699.7885518900002</v>
      </c>
      <c r="K358" s="46">
        <f t="shared" si="55"/>
        <v>6699.7885518900002</v>
      </c>
      <c r="L358" s="46">
        <f t="shared" si="56"/>
        <v>6324.5485518900005</v>
      </c>
      <c r="M358" s="46">
        <f t="shared" si="57"/>
        <v>7868.5185518899998</v>
      </c>
      <c r="N358" s="46">
        <f t="shared" si="58"/>
        <v>7868.5185518899998</v>
      </c>
      <c r="O358" s="46">
        <f t="shared" si="59"/>
        <v>7493.27855189</v>
      </c>
      <c r="P358" s="46">
        <f>'Данные ком.оператора'!C359</f>
        <v>2152.4365546600002</v>
      </c>
    </row>
    <row r="359" spans="2:16" ht="15.75" x14ac:dyDescent="0.25">
      <c r="B359" s="34" t="str">
        <f>'Данные ком.оператора'!A360</f>
        <v>14.04.2024</v>
      </c>
      <c r="C359" s="6">
        <v>6</v>
      </c>
      <c r="D359" s="46">
        <f t="shared" si="48"/>
        <v>4809.2352625299991</v>
      </c>
      <c r="E359" s="46">
        <f t="shared" si="49"/>
        <v>4809.2352625299991</v>
      </c>
      <c r="F359" s="46">
        <f t="shared" si="50"/>
        <v>4433.9952625299993</v>
      </c>
      <c r="G359" s="46">
        <f t="shared" si="51"/>
        <v>5553.5652625299999</v>
      </c>
      <c r="H359" s="46">
        <f t="shared" si="52"/>
        <v>5553.5652625299999</v>
      </c>
      <c r="I359" s="46">
        <f t="shared" si="53"/>
        <v>5178.3252625300001</v>
      </c>
      <c r="J359" s="46">
        <f t="shared" si="54"/>
        <v>6682.2452625299993</v>
      </c>
      <c r="K359" s="46">
        <f t="shared" si="55"/>
        <v>6682.2452625299993</v>
      </c>
      <c r="L359" s="46">
        <f t="shared" si="56"/>
        <v>6307.0052625299995</v>
      </c>
      <c r="M359" s="46">
        <f t="shared" si="57"/>
        <v>7850.9752625299998</v>
      </c>
      <c r="N359" s="46">
        <f t="shared" si="58"/>
        <v>7850.9752625299998</v>
      </c>
      <c r="O359" s="46">
        <f t="shared" si="59"/>
        <v>7475.73526253</v>
      </c>
      <c r="P359" s="46">
        <f>'Данные ком.оператора'!C360</f>
        <v>2134.8932653000002</v>
      </c>
    </row>
    <row r="360" spans="2:16" ht="15.75" x14ac:dyDescent="0.25">
      <c r="B360" s="34" t="str">
        <f>'Данные ком.оператора'!A361</f>
        <v>14.04.2024</v>
      </c>
      <c r="C360" s="6">
        <v>7</v>
      </c>
      <c r="D360" s="46">
        <f t="shared" si="48"/>
        <v>4661.8740638299996</v>
      </c>
      <c r="E360" s="46">
        <f t="shared" si="49"/>
        <v>4661.8740638299996</v>
      </c>
      <c r="F360" s="46">
        <f t="shared" si="50"/>
        <v>4286.6340638299998</v>
      </c>
      <c r="G360" s="46">
        <f t="shared" si="51"/>
        <v>5406.2040638299995</v>
      </c>
      <c r="H360" s="46">
        <f t="shared" si="52"/>
        <v>5406.2040638299995</v>
      </c>
      <c r="I360" s="46">
        <f t="shared" si="53"/>
        <v>5030.9640638299998</v>
      </c>
      <c r="J360" s="46">
        <f t="shared" si="54"/>
        <v>6534.8840638299998</v>
      </c>
      <c r="K360" s="46">
        <f t="shared" si="55"/>
        <v>6534.8840638299998</v>
      </c>
      <c r="L360" s="46">
        <f t="shared" si="56"/>
        <v>6159.6440638300001</v>
      </c>
      <c r="M360" s="46">
        <f t="shared" si="57"/>
        <v>7703.6140638299994</v>
      </c>
      <c r="N360" s="46">
        <f t="shared" si="58"/>
        <v>7703.6140638299994</v>
      </c>
      <c r="O360" s="46">
        <f t="shared" si="59"/>
        <v>7328.3740638299996</v>
      </c>
      <c r="P360" s="46">
        <f>'Данные ком.оператора'!C361</f>
        <v>1987.5320666</v>
      </c>
    </row>
    <row r="361" spans="2:16" ht="15.75" x14ac:dyDescent="0.25">
      <c r="B361" s="34" t="str">
        <f>'Данные ком.оператора'!A362</f>
        <v>14.04.2024</v>
      </c>
      <c r="C361" s="6">
        <v>8</v>
      </c>
      <c r="D361" s="46">
        <f t="shared" si="48"/>
        <v>4684.7730629999996</v>
      </c>
      <c r="E361" s="46">
        <f t="shared" si="49"/>
        <v>4684.7730629999996</v>
      </c>
      <c r="F361" s="46">
        <f t="shared" si="50"/>
        <v>4309.5330629999999</v>
      </c>
      <c r="G361" s="46">
        <f t="shared" si="51"/>
        <v>5429.1030629999996</v>
      </c>
      <c r="H361" s="46">
        <f t="shared" si="52"/>
        <v>5429.1030629999996</v>
      </c>
      <c r="I361" s="46">
        <f t="shared" si="53"/>
        <v>5053.8630629999998</v>
      </c>
      <c r="J361" s="46">
        <f t="shared" si="54"/>
        <v>6557.7830629999999</v>
      </c>
      <c r="K361" s="46">
        <f t="shared" si="55"/>
        <v>6557.7830629999999</v>
      </c>
      <c r="L361" s="46">
        <f t="shared" si="56"/>
        <v>6182.5430630000001</v>
      </c>
      <c r="M361" s="46">
        <f t="shared" si="57"/>
        <v>7726.5130629999994</v>
      </c>
      <c r="N361" s="46">
        <f t="shared" si="58"/>
        <v>7726.5130629999994</v>
      </c>
      <c r="O361" s="46">
        <f t="shared" si="59"/>
        <v>7351.2730629999996</v>
      </c>
      <c r="P361" s="46">
        <f>'Данные ком.оператора'!C362</f>
        <v>2010.43106577</v>
      </c>
    </row>
    <row r="362" spans="2:16" ht="15.75" x14ac:dyDescent="0.25">
      <c r="B362" s="34" t="str">
        <f>'Данные ком.оператора'!A363</f>
        <v>14.04.2024</v>
      </c>
      <c r="C362" s="6">
        <v>9</v>
      </c>
      <c r="D362" s="46">
        <f t="shared" si="48"/>
        <v>4708.4222739699999</v>
      </c>
      <c r="E362" s="46">
        <f t="shared" si="49"/>
        <v>4708.4222739699999</v>
      </c>
      <c r="F362" s="46">
        <f t="shared" si="50"/>
        <v>4333.1822739700001</v>
      </c>
      <c r="G362" s="46">
        <f t="shared" si="51"/>
        <v>5452.7522739699998</v>
      </c>
      <c r="H362" s="46">
        <f t="shared" si="52"/>
        <v>5452.7522739699998</v>
      </c>
      <c r="I362" s="46">
        <f t="shared" si="53"/>
        <v>5077.51227397</v>
      </c>
      <c r="J362" s="46">
        <f t="shared" si="54"/>
        <v>6581.4322739700001</v>
      </c>
      <c r="K362" s="46">
        <f t="shared" si="55"/>
        <v>6581.4322739700001</v>
      </c>
      <c r="L362" s="46">
        <f t="shared" si="56"/>
        <v>6206.1922739700003</v>
      </c>
      <c r="M362" s="46">
        <f t="shared" si="57"/>
        <v>7750.1622739699997</v>
      </c>
      <c r="N362" s="46">
        <f t="shared" si="58"/>
        <v>7750.1622739699997</v>
      </c>
      <c r="O362" s="46">
        <f t="shared" si="59"/>
        <v>7374.9222739699999</v>
      </c>
      <c r="P362" s="46">
        <f>'Данные ком.оператора'!C363</f>
        <v>2034.08027674</v>
      </c>
    </row>
    <row r="363" spans="2:16" ht="15.75" x14ac:dyDescent="0.25">
      <c r="B363" s="34" t="str">
        <f>'Данные ком.оператора'!A364</f>
        <v>14.04.2024</v>
      </c>
      <c r="C363" s="6">
        <v>10</v>
      </c>
      <c r="D363" s="46">
        <f t="shared" ref="D363:D426" si="60">P363+$G$22+$G$28+$G$24</f>
        <v>4734.1097657199989</v>
      </c>
      <c r="E363" s="46">
        <f t="shared" ref="E363:E426" si="61">P363+$G$22+$H$28+$G$24</f>
        <v>4734.1097657199989</v>
      </c>
      <c r="F363" s="46">
        <f t="shared" ref="F363:F426" si="62">P363+$G$22+$I$28+$G$24</f>
        <v>4358.8697657199991</v>
      </c>
      <c r="G363" s="46">
        <f t="shared" ref="G363:G426" si="63">P363+$H$22+$G$24+$G$28</f>
        <v>5478.4397657199997</v>
      </c>
      <c r="H363" s="46">
        <f t="shared" ref="H363:H426" si="64">P363+$H$22+$G$24+$H$28</f>
        <v>5478.4397657199997</v>
      </c>
      <c r="I363" s="46">
        <f t="shared" ref="I363:I426" si="65">P363+$H$22+$G$24+$I$28</f>
        <v>5103.19976572</v>
      </c>
      <c r="J363" s="46">
        <f t="shared" ref="J363:J426" si="66">P363+$I$22+$G$24+$G$28</f>
        <v>6607.1197657199991</v>
      </c>
      <c r="K363" s="46">
        <f t="shared" ref="K363:K426" si="67">P363+$I$22+$G$24+$H$28</f>
        <v>6607.1197657199991</v>
      </c>
      <c r="L363" s="46">
        <f t="shared" ref="L363:L426" si="68">P363+$I$22+$G$24+$I$28</f>
        <v>6231.8797657199993</v>
      </c>
      <c r="M363" s="46">
        <f t="shared" ref="M363:M426" si="69">P363+$J$22+$G$24+$G$28</f>
        <v>7775.8497657199996</v>
      </c>
      <c r="N363" s="46">
        <f t="shared" ref="N363:N426" si="70">P363+$J$22+$G$24+$H$28</f>
        <v>7775.8497657199996</v>
      </c>
      <c r="O363" s="46">
        <f t="shared" ref="O363:O426" si="71">P363+$J$22+$G$24+$I$28</f>
        <v>7400.6097657199998</v>
      </c>
      <c r="P363" s="46">
        <f>'Данные ком.оператора'!C364</f>
        <v>2059.76776849</v>
      </c>
    </row>
    <row r="364" spans="2:16" ht="15.75" x14ac:dyDescent="0.25">
      <c r="B364" s="34" t="str">
        <f>'Данные ком.оператора'!A365</f>
        <v>14.04.2024</v>
      </c>
      <c r="C364" s="6">
        <v>11</v>
      </c>
      <c r="D364" s="46">
        <f t="shared" si="60"/>
        <v>4718.3983781399993</v>
      </c>
      <c r="E364" s="46">
        <f t="shared" si="61"/>
        <v>4718.3983781399993</v>
      </c>
      <c r="F364" s="46">
        <f t="shared" si="62"/>
        <v>4343.1583781399995</v>
      </c>
      <c r="G364" s="46">
        <f t="shared" si="63"/>
        <v>5462.7283781400001</v>
      </c>
      <c r="H364" s="46">
        <f t="shared" si="64"/>
        <v>5462.7283781400001</v>
      </c>
      <c r="I364" s="46">
        <f t="shared" si="65"/>
        <v>5087.4883781400003</v>
      </c>
      <c r="J364" s="46">
        <f t="shared" si="66"/>
        <v>6591.4083781399995</v>
      </c>
      <c r="K364" s="46">
        <f t="shared" si="67"/>
        <v>6591.4083781399995</v>
      </c>
      <c r="L364" s="46">
        <f t="shared" si="68"/>
        <v>6216.1683781399997</v>
      </c>
      <c r="M364" s="46">
        <f t="shared" si="69"/>
        <v>7760.13837814</v>
      </c>
      <c r="N364" s="46">
        <f t="shared" si="70"/>
        <v>7760.13837814</v>
      </c>
      <c r="O364" s="46">
        <f t="shared" si="71"/>
        <v>7384.8983781400002</v>
      </c>
      <c r="P364" s="46">
        <f>'Данные ком.оператора'!C365</f>
        <v>2044.0563809099999</v>
      </c>
    </row>
    <row r="365" spans="2:16" ht="15.75" x14ac:dyDescent="0.25">
      <c r="B365" s="34" t="str">
        <f>'Данные ком.оператора'!A366</f>
        <v>14.04.2024</v>
      </c>
      <c r="C365" s="6">
        <v>12</v>
      </c>
      <c r="D365" s="46">
        <f t="shared" si="60"/>
        <v>4743.6007150399992</v>
      </c>
      <c r="E365" s="46">
        <f t="shared" si="61"/>
        <v>4743.6007150399992</v>
      </c>
      <c r="F365" s="46">
        <f t="shared" si="62"/>
        <v>4368.3607150399994</v>
      </c>
      <c r="G365" s="46">
        <f t="shared" si="63"/>
        <v>5487.93071504</v>
      </c>
      <c r="H365" s="46">
        <f t="shared" si="64"/>
        <v>5487.93071504</v>
      </c>
      <c r="I365" s="46">
        <f t="shared" si="65"/>
        <v>5112.6907150400002</v>
      </c>
      <c r="J365" s="46">
        <f t="shared" si="66"/>
        <v>6616.6107150399994</v>
      </c>
      <c r="K365" s="46">
        <f t="shared" si="67"/>
        <v>6616.6107150399994</v>
      </c>
      <c r="L365" s="46">
        <f t="shared" si="68"/>
        <v>6241.3707150399996</v>
      </c>
      <c r="M365" s="46">
        <f t="shared" si="69"/>
        <v>7785.3407150399998</v>
      </c>
      <c r="N365" s="46">
        <f t="shared" si="70"/>
        <v>7785.3407150399998</v>
      </c>
      <c r="O365" s="46">
        <f t="shared" si="71"/>
        <v>7410.1007150400001</v>
      </c>
      <c r="P365" s="46">
        <f>'Данные ком.оператора'!C366</f>
        <v>2069.2587178099998</v>
      </c>
    </row>
    <row r="366" spans="2:16" ht="15.75" x14ac:dyDescent="0.25">
      <c r="B366" s="34" t="str">
        <f>'Данные ком.оператора'!A367</f>
        <v>14.04.2024</v>
      </c>
      <c r="C366" s="6">
        <v>13</v>
      </c>
      <c r="D366" s="46">
        <f t="shared" si="60"/>
        <v>4725.1878222199994</v>
      </c>
      <c r="E366" s="46">
        <f t="shared" si="61"/>
        <v>4725.1878222199994</v>
      </c>
      <c r="F366" s="46">
        <f t="shared" si="62"/>
        <v>4349.9478222199996</v>
      </c>
      <c r="G366" s="46">
        <f t="shared" si="63"/>
        <v>5469.5178222199993</v>
      </c>
      <c r="H366" s="46">
        <f t="shared" si="64"/>
        <v>5469.5178222199993</v>
      </c>
      <c r="I366" s="46">
        <f t="shared" si="65"/>
        <v>5094.2778222199995</v>
      </c>
      <c r="J366" s="46">
        <f t="shared" si="66"/>
        <v>6598.1978222199996</v>
      </c>
      <c r="K366" s="46">
        <f t="shared" si="67"/>
        <v>6598.1978222199996</v>
      </c>
      <c r="L366" s="46">
        <f t="shared" si="68"/>
        <v>6222.9578222199998</v>
      </c>
      <c r="M366" s="46">
        <f t="shared" si="69"/>
        <v>7766.9278222199991</v>
      </c>
      <c r="N366" s="46">
        <f t="shared" si="70"/>
        <v>7766.9278222199991</v>
      </c>
      <c r="O366" s="46">
        <f t="shared" si="71"/>
        <v>7391.6878222199994</v>
      </c>
      <c r="P366" s="46">
        <f>'Данные ком.оператора'!C367</f>
        <v>2050.84582499</v>
      </c>
    </row>
    <row r="367" spans="2:16" ht="15.75" x14ac:dyDescent="0.25">
      <c r="B367" s="34" t="str">
        <f>'Данные ком.оператора'!A368</f>
        <v>14.04.2024</v>
      </c>
      <c r="C367" s="6">
        <v>14</v>
      </c>
      <c r="D367" s="46">
        <f t="shared" si="60"/>
        <v>4705.1057904799991</v>
      </c>
      <c r="E367" s="46">
        <f t="shared" si="61"/>
        <v>4705.1057904799991</v>
      </c>
      <c r="F367" s="46">
        <f t="shared" si="62"/>
        <v>4329.8657904799993</v>
      </c>
      <c r="G367" s="46">
        <f t="shared" si="63"/>
        <v>5449.4357904799999</v>
      </c>
      <c r="H367" s="46">
        <f t="shared" si="64"/>
        <v>5449.4357904799999</v>
      </c>
      <c r="I367" s="46">
        <f t="shared" si="65"/>
        <v>5074.1957904800001</v>
      </c>
      <c r="J367" s="46">
        <f t="shared" si="66"/>
        <v>6578.1157904799993</v>
      </c>
      <c r="K367" s="46">
        <f t="shared" si="67"/>
        <v>6578.1157904799993</v>
      </c>
      <c r="L367" s="46">
        <f t="shared" si="68"/>
        <v>6202.8757904799995</v>
      </c>
      <c r="M367" s="46">
        <f t="shared" si="69"/>
        <v>7746.8457904799998</v>
      </c>
      <c r="N367" s="46">
        <f t="shared" si="70"/>
        <v>7746.8457904799998</v>
      </c>
      <c r="O367" s="46">
        <f t="shared" si="71"/>
        <v>7371.60579048</v>
      </c>
      <c r="P367" s="46">
        <f>'Данные ком.оператора'!C368</f>
        <v>2030.7637932499999</v>
      </c>
    </row>
    <row r="368" spans="2:16" ht="15.75" x14ac:dyDescent="0.25">
      <c r="B368" s="34" t="str">
        <f>'Данные ком.оператора'!A369</f>
        <v>14.04.2024</v>
      </c>
      <c r="C368" s="6">
        <v>15</v>
      </c>
      <c r="D368" s="46">
        <f t="shared" si="60"/>
        <v>4702.1150040099992</v>
      </c>
      <c r="E368" s="46">
        <f t="shared" si="61"/>
        <v>4702.1150040099992</v>
      </c>
      <c r="F368" s="46">
        <f t="shared" si="62"/>
        <v>4326.8750040099994</v>
      </c>
      <c r="G368" s="46">
        <f t="shared" si="63"/>
        <v>5446.44500401</v>
      </c>
      <c r="H368" s="46">
        <f t="shared" si="64"/>
        <v>5446.44500401</v>
      </c>
      <c r="I368" s="46">
        <f t="shared" si="65"/>
        <v>5071.2050040100003</v>
      </c>
      <c r="J368" s="46">
        <f t="shared" si="66"/>
        <v>6575.1250040099994</v>
      </c>
      <c r="K368" s="46">
        <f t="shared" si="67"/>
        <v>6575.1250040099994</v>
      </c>
      <c r="L368" s="46">
        <f t="shared" si="68"/>
        <v>6199.8850040099996</v>
      </c>
      <c r="M368" s="46">
        <f t="shared" si="69"/>
        <v>7743.8550040099999</v>
      </c>
      <c r="N368" s="46">
        <f t="shared" si="70"/>
        <v>7743.8550040099999</v>
      </c>
      <c r="O368" s="46">
        <f t="shared" si="71"/>
        <v>7368.6150040100001</v>
      </c>
      <c r="P368" s="46">
        <f>'Данные ком.оператора'!C369</f>
        <v>2027.7730067800001</v>
      </c>
    </row>
    <row r="369" spans="2:16" ht="15.75" x14ac:dyDescent="0.25">
      <c r="B369" s="34" t="str">
        <f>'Данные ком.оператора'!A370</f>
        <v>14.04.2024</v>
      </c>
      <c r="C369" s="6">
        <v>16</v>
      </c>
      <c r="D369" s="46">
        <f t="shared" si="60"/>
        <v>4713.6209015199993</v>
      </c>
      <c r="E369" s="46">
        <f t="shared" si="61"/>
        <v>4713.6209015199993</v>
      </c>
      <c r="F369" s="46">
        <f t="shared" si="62"/>
        <v>4338.3809015199995</v>
      </c>
      <c r="G369" s="46">
        <f t="shared" si="63"/>
        <v>5457.9509015200001</v>
      </c>
      <c r="H369" s="46">
        <f t="shared" si="64"/>
        <v>5457.9509015200001</v>
      </c>
      <c r="I369" s="46">
        <f t="shared" si="65"/>
        <v>5082.7109015200003</v>
      </c>
      <c r="J369" s="46">
        <f t="shared" si="66"/>
        <v>6586.6309015199995</v>
      </c>
      <c r="K369" s="46">
        <f t="shared" si="67"/>
        <v>6586.6309015199995</v>
      </c>
      <c r="L369" s="46">
        <f t="shared" si="68"/>
        <v>6211.3909015199997</v>
      </c>
      <c r="M369" s="46">
        <f t="shared" si="69"/>
        <v>7755.36090152</v>
      </c>
      <c r="N369" s="46">
        <f t="shared" si="70"/>
        <v>7755.36090152</v>
      </c>
      <c r="O369" s="46">
        <f t="shared" si="71"/>
        <v>7380.1209015200002</v>
      </c>
      <c r="P369" s="46">
        <f>'Данные ком.оператора'!C370</f>
        <v>2039.2789042899999</v>
      </c>
    </row>
    <row r="370" spans="2:16" ht="15.75" x14ac:dyDescent="0.25">
      <c r="B370" s="34" t="str">
        <f>'Данные ком.оператора'!A371</f>
        <v>14.04.2024</v>
      </c>
      <c r="C370" s="6">
        <v>17</v>
      </c>
      <c r="D370" s="46">
        <f t="shared" si="60"/>
        <v>4688.8376928499993</v>
      </c>
      <c r="E370" s="46">
        <f t="shared" si="61"/>
        <v>4688.8376928499993</v>
      </c>
      <c r="F370" s="46">
        <f t="shared" si="62"/>
        <v>4313.5976928499995</v>
      </c>
      <c r="G370" s="46">
        <f t="shared" si="63"/>
        <v>5433.1676928500001</v>
      </c>
      <c r="H370" s="46">
        <f t="shared" si="64"/>
        <v>5433.1676928500001</v>
      </c>
      <c r="I370" s="46">
        <f t="shared" si="65"/>
        <v>5057.9276928500003</v>
      </c>
      <c r="J370" s="46">
        <f t="shared" si="66"/>
        <v>6561.8476928499995</v>
      </c>
      <c r="K370" s="46">
        <f t="shared" si="67"/>
        <v>6561.8476928499995</v>
      </c>
      <c r="L370" s="46">
        <f t="shared" si="68"/>
        <v>6186.6076928499997</v>
      </c>
      <c r="M370" s="46">
        <f t="shared" si="69"/>
        <v>7730.5776928499999</v>
      </c>
      <c r="N370" s="46">
        <f t="shared" si="70"/>
        <v>7730.5776928499999</v>
      </c>
      <c r="O370" s="46">
        <f t="shared" si="71"/>
        <v>7355.3376928500002</v>
      </c>
      <c r="P370" s="46">
        <f>'Данные ком.оператора'!C371</f>
        <v>2014.4956956200001</v>
      </c>
    </row>
    <row r="371" spans="2:16" ht="15.75" x14ac:dyDescent="0.25">
      <c r="B371" s="34" t="str">
        <f>'Данные ком.оператора'!A372</f>
        <v>14.04.2024</v>
      </c>
      <c r="C371" s="6">
        <v>18</v>
      </c>
      <c r="D371" s="46">
        <f t="shared" si="60"/>
        <v>4733.0473603899991</v>
      </c>
      <c r="E371" s="46">
        <f t="shared" si="61"/>
        <v>4733.0473603899991</v>
      </c>
      <c r="F371" s="46">
        <f t="shared" si="62"/>
        <v>4357.8073603899993</v>
      </c>
      <c r="G371" s="46">
        <f t="shared" si="63"/>
        <v>5477.3773603899999</v>
      </c>
      <c r="H371" s="46">
        <f t="shared" si="64"/>
        <v>5477.3773603899999</v>
      </c>
      <c r="I371" s="46">
        <f t="shared" si="65"/>
        <v>5102.1373603900001</v>
      </c>
      <c r="J371" s="46">
        <f t="shared" si="66"/>
        <v>6606.0573603899993</v>
      </c>
      <c r="K371" s="46">
        <f t="shared" si="67"/>
        <v>6606.0573603899993</v>
      </c>
      <c r="L371" s="46">
        <f t="shared" si="68"/>
        <v>6230.8173603899995</v>
      </c>
      <c r="M371" s="46">
        <f t="shared" si="69"/>
        <v>7774.7873603899998</v>
      </c>
      <c r="N371" s="46">
        <f t="shared" si="70"/>
        <v>7774.7873603899998</v>
      </c>
      <c r="O371" s="46">
        <f t="shared" si="71"/>
        <v>7399.54736039</v>
      </c>
      <c r="P371" s="46">
        <f>'Данные ком.оператора'!C372</f>
        <v>2058.7053631600002</v>
      </c>
    </row>
    <row r="372" spans="2:16" ht="15.75" x14ac:dyDescent="0.25">
      <c r="B372" s="34" t="str">
        <f>'Данные ком.оператора'!A373</f>
        <v>14.04.2024</v>
      </c>
      <c r="C372" s="6">
        <v>19</v>
      </c>
      <c r="D372" s="46">
        <f t="shared" si="60"/>
        <v>4743.1601439799997</v>
      </c>
      <c r="E372" s="46">
        <f t="shared" si="61"/>
        <v>4743.1601439799997</v>
      </c>
      <c r="F372" s="46">
        <f t="shared" si="62"/>
        <v>4367.9201439799999</v>
      </c>
      <c r="G372" s="46">
        <f t="shared" si="63"/>
        <v>5487.4901439799996</v>
      </c>
      <c r="H372" s="46">
        <f t="shared" si="64"/>
        <v>5487.4901439799996</v>
      </c>
      <c r="I372" s="46">
        <f t="shared" si="65"/>
        <v>5112.2501439799998</v>
      </c>
      <c r="J372" s="46">
        <f t="shared" si="66"/>
        <v>6616.1701439799999</v>
      </c>
      <c r="K372" s="46">
        <f t="shared" si="67"/>
        <v>6616.1701439799999</v>
      </c>
      <c r="L372" s="46">
        <f t="shared" si="68"/>
        <v>6240.9301439800001</v>
      </c>
      <c r="M372" s="46">
        <f t="shared" si="69"/>
        <v>7784.9001439799995</v>
      </c>
      <c r="N372" s="46">
        <f t="shared" si="70"/>
        <v>7784.9001439799995</v>
      </c>
      <c r="O372" s="46">
        <f t="shared" si="71"/>
        <v>7409.6601439799997</v>
      </c>
      <c r="P372" s="46">
        <f>'Данные ком.оператора'!C373</f>
        <v>2068.8181467499999</v>
      </c>
    </row>
    <row r="373" spans="2:16" ht="15.75" x14ac:dyDescent="0.25">
      <c r="B373" s="34" t="str">
        <f>'Данные ком.оператора'!A374</f>
        <v>14.04.2024</v>
      </c>
      <c r="C373" s="6">
        <v>20</v>
      </c>
      <c r="D373" s="46">
        <f t="shared" si="60"/>
        <v>4767.3915685299999</v>
      </c>
      <c r="E373" s="46">
        <f t="shared" si="61"/>
        <v>4767.3915685299999</v>
      </c>
      <c r="F373" s="46">
        <f t="shared" si="62"/>
        <v>4392.1515685300001</v>
      </c>
      <c r="G373" s="46">
        <f t="shared" si="63"/>
        <v>5511.7215685299998</v>
      </c>
      <c r="H373" s="46">
        <f t="shared" si="64"/>
        <v>5511.7215685299998</v>
      </c>
      <c r="I373" s="46">
        <f t="shared" si="65"/>
        <v>5136.48156853</v>
      </c>
      <c r="J373" s="46">
        <f t="shared" si="66"/>
        <v>6640.4015685300001</v>
      </c>
      <c r="K373" s="46">
        <f t="shared" si="67"/>
        <v>6640.4015685300001</v>
      </c>
      <c r="L373" s="46">
        <f t="shared" si="68"/>
        <v>6265.1615685300003</v>
      </c>
      <c r="M373" s="46">
        <f t="shared" si="69"/>
        <v>7809.1315685299996</v>
      </c>
      <c r="N373" s="46">
        <f t="shared" si="70"/>
        <v>7809.1315685299996</v>
      </c>
      <c r="O373" s="46">
        <f t="shared" si="71"/>
        <v>7433.8915685299999</v>
      </c>
      <c r="P373" s="46">
        <f>'Данные ком.оператора'!C374</f>
        <v>2093.0495713</v>
      </c>
    </row>
    <row r="374" spans="2:16" ht="15.75" x14ac:dyDescent="0.25">
      <c r="B374" s="34" t="str">
        <f>'Данные ком.оператора'!A375</f>
        <v>14.04.2024</v>
      </c>
      <c r="C374" s="6">
        <v>21</v>
      </c>
      <c r="D374" s="46">
        <f t="shared" si="60"/>
        <v>4742.1140501499995</v>
      </c>
      <c r="E374" s="46">
        <f t="shared" si="61"/>
        <v>4742.1140501499995</v>
      </c>
      <c r="F374" s="46">
        <f t="shared" si="62"/>
        <v>4366.8740501499997</v>
      </c>
      <c r="G374" s="46">
        <f t="shared" si="63"/>
        <v>5486.4440501499994</v>
      </c>
      <c r="H374" s="46">
        <f t="shared" si="64"/>
        <v>5486.4440501499994</v>
      </c>
      <c r="I374" s="46">
        <f t="shared" si="65"/>
        <v>5111.2040501499996</v>
      </c>
      <c r="J374" s="46">
        <f t="shared" si="66"/>
        <v>6615.1240501499997</v>
      </c>
      <c r="K374" s="46">
        <f t="shared" si="67"/>
        <v>6615.1240501499997</v>
      </c>
      <c r="L374" s="46">
        <f t="shared" si="68"/>
        <v>6239.8840501499999</v>
      </c>
      <c r="M374" s="46">
        <f t="shared" si="69"/>
        <v>7783.8540501499992</v>
      </c>
      <c r="N374" s="46">
        <f t="shared" si="70"/>
        <v>7783.8540501499992</v>
      </c>
      <c r="O374" s="46">
        <f t="shared" si="71"/>
        <v>7408.6140501499995</v>
      </c>
      <c r="P374" s="46">
        <f>'Данные ком.оператора'!C375</f>
        <v>2067.7720529200001</v>
      </c>
    </row>
    <row r="375" spans="2:16" ht="15.75" x14ac:dyDescent="0.25">
      <c r="B375" s="34" t="str">
        <f>'Данные ком.оператора'!A376</f>
        <v>14.04.2024</v>
      </c>
      <c r="C375" s="6">
        <v>22</v>
      </c>
      <c r="D375" s="46">
        <f t="shared" si="60"/>
        <v>4736.8641794599989</v>
      </c>
      <c r="E375" s="46">
        <f t="shared" si="61"/>
        <v>4736.8641794599989</v>
      </c>
      <c r="F375" s="46">
        <f t="shared" si="62"/>
        <v>4361.6241794599991</v>
      </c>
      <c r="G375" s="46">
        <f t="shared" si="63"/>
        <v>5481.1941794599998</v>
      </c>
      <c r="H375" s="46">
        <f t="shared" si="64"/>
        <v>5481.1941794599998</v>
      </c>
      <c r="I375" s="46">
        <f t="shared" si="65"/>
        <v>5105.95417946</v>
      </c>
      <c r="J375" s="46">
        <f t="shared" si="66"/>
        <v>6609.8741794599991</v>
      </c>
      <c r="K375" s="46">
        <f t="shared" si="67"/>
        <v>6609.8741794599991</v>
      </c>
      <c r="L375" s="46">
        <f t="shared" si="68"/>
        <v>6234.6341794599994</v>
      </c>
      <c r="M375" s="46">
        <f t="shared" si="69"/>
        <v>7778.6041794599996</v>
      </c>
      <c r="N375" s="46">
        <f t="shared" si="70"/>
        <v>7778.6041794599996</v>
      </c>
      <c r="O375" s="46">
        <f t="shared" si="71"/>
        <v>7403.3641794599998</v>
      </c>
      <c r="P375" s="46">
        <f>'Данные ком.оператора'!C376</f>
        <v>2062.52218223</v>
      </c>
    </row>
    <row r="376" spans="2:16" ht="15.75" x14ac:dyDescent="0.25">
      <c r="B376" s="34" t="str">
        <f>'Данные ком.оператора'!A377</f>
        <v>14.04.2024</v>
      </c>
      <c r="C376" s="6">
        <v>23</v>
      </c>
      <c r="D376" s="46">
        <f t="shared" si="60"/>
        <v>4707.3649463099991</v>
      </c>
      <c r="E376" s="46">
        <f t="shared" si="61"/>
        <v>4707.3649463099991</v>
      </c>
      <c r="F376" s="46">
        <f t="shared" si="62"/>
        <v>4332.1249463099994</v>
      </c>
      <c r="G376" s="46">
        <f t="shared" si="63"/>
        <v>5451.69494631</v>
      </c>
      <c r="H376" s="46">
        <f t="shared" si="64"/>
        <v>5451.69494631</v>
      </c>
      <c r="I376" s="46">
        <f t="shared" si="65"/>
        <v>5076.4549463100002</v>
      </c>
      <c r="J376" s="46">
        <f t="shared" si="66"/>
        <v>6580.3749463099994</v>
      </c>
      <c r="K376" s="46">
        <f t="shared" si="67"/>
        <v>6580.3749463099994</v>
      </c>
      <c r="L376" s="46">
        <f t="shared" si="68"/>
        <v>6205.1349463099996</v>
      </c>
      <c r="M376" s="46">
        <f t="shared" si="69"/>
        <v>7749.1049463099998</v>
      </c>
      <c r="N376" s="46">
        <f t="shared" si="70"/>
        <v>7749.1049463099998</v>
      </c>
      <c r="O376" s="46">
        <f t="shared" si="71"/>
        <v>7373.8649463100001</v>
      </c>
      <c r="P376" s="46">
        <f>'Данные ком.оператора'!C377</f>
        <v>2033.02294908</v>
      </c>
    </row>
    <row r="377" spans="2:16" ht="15.75" x14ac:dyDescent="0.25">
      <c r="B377" s="34" t="str">
        <f>'Данные ком.оператора'!A378</f>
        <v>14.04.2024</v>
      </c>
      <c r="C377" s="6">
        <v>24</v>
      </c>
      <c r="D377" s="46">
        <f t="shared" si="60"/>
        <v>4695.9579509799996</v>
      </c>
      <c r="E377" s="46">
        <f t="shared" si="61"/>
        <v>4695.9579509799996</v>
      </c>
      <c r="F377" s="46">
        <f t="shared" si="62"/>
        <v>4320.7179509799998</v>
      </c>
      <c r="G377" s="46">
        <f t="shared" si="63"/>
        <v>5440.2879509799996</v>
      </c>
      <c r="H377" s="46">
        <f t="shared" si="64"/>
        <v>5440.2879509799996</v>
      </c>
      <c r="I377" s="46">
        <f t="shared" si="65"/>
        <v>5065.0479509799998</v>
      </c>
      <c r="J377" s="46">
        <f t="shared" si="66"/>
        <v>6568.9679509799998</v>
      </c>
      <c r="K377" s="46">
        <f t="shared" si="67"/>
        <v>6568.9679509799998</v>
      </c>
      <c r="L377" s="46">
        <f t="shared" si="68"/>
        <v>6193.7279509800001</v>
      </c>
      <c r="M377" s="46">
        <f t="shared" si="69"/>
        <v>7737.6979509799994</v>
      </c>
      <c r="N377" s="46">
        <f t="shared" si="70"/>
        <v>7737.6979509799994</v>
      </c>
      <c r="O377" s="46">
        <f t="shared" si="71"/>
        <v>7362.4579509799996</v>
      </c>
      <c r="P377" s="46">
        <f>'Данные ком.оператора'!C378</f>
        <v>2021.61595375</v>
      </c>
    </row>
    <row r="378" spans="2:16" ht="15.75" x14ac:dyDescent="0.25">
      <c r="B378" s="34" t="str">
        <f>'Данные ком.оператора'!A379</f>
        <v>15.04.2024</v>
      </c>
      <c r="C378" s="6">
        <v>1</v>
      </c>
      <c r="D378" s="46">
        <f t="shared" si="60"/>
        <v>4746.7509858899994</v>
      </c>
      <c r="E378" s="46">
        <f t="shared" si="61"/>
        <v>4746.7509858899994</v>
      </c>
      <c r="F378" s="46">
        <f t="shared" si="62"/>
        <v>4371.5109858899996</v>
      </c>
      <c r="G378" s="46">
        <f t="shared" si="63"/>
        <v>5491.0809858899993</v>
      </c>
      <c r="H378" s="46">
        <f t="shared" si="64"/>
        <v>5491.0809858899993</v>
      </c>
      <c r="I378" s="46">
        <f t="shared" si="65"/>
        <v>5115.8409858899995</v>
      </c>
      <c r="J378" s="46">
        <f t="shared" si="66"/>
        <v>6619.7609858899996</v>
      </c>
      <c r="K378" s="46">
        <f t="shared" si="67"/>
        <v>6619.7609858899996</v>
      </c>
      <c r="L378" s="46">
        <f t="shared" si="68"/>
        <v>6244.5209858899998</v>
      </c>
      <c r="M378" s="46">
        <f t="shared" si="69"/>
        <v>7788.4909858899991</v>
      </c>
      <c r="N378" s="46">
        <f t="shared" si="70"/>
        <v>7788.4909858899991</v>
      </c>
      <c r="O378" s="46">
        <f t="shared" si="71"/>
        <v>7413.2509858899994</v>
      </c>
      <c r="P378" s="46">
        <f>'Данные ком.оператора'!C379</f>
        <v>2072.40898866</v>
      </c>
    </row>
    <row r="379" spans="2:16" ht="15.75" x14ac:dyDescent="0.25">
      <c r="B379" s="34" t="str">
        <f>'Данные ком.оператора'!A380</f>
        <v>15.04.2024</v>
      </c>
      <c r="C379" s="6">
        <v>2</v>
      </c>
      <c r="D379" s="46">
        <f t="shared" si="60"/>
        <v>4728.2583132599993</v>
      </c>
      <c r="E379" s="46">
        <f t="shared" si="61"/>
        <v>4728.2583132599993</v>
      </c>
      <c r="F379" s="46">
        <f t="shared" si="62"/>
        <v>4353.0183132599996</v>
      </c>
      <c r="G379" s="46">
        <f t="shared" si="63"/>
        <v>5472.5883132599993</v>
      </c>
      <c r="H379" s="46">
        <f t="shared" si="64"/>
        <v>5472.5883132599993</v>
      </c>
      <c r="I379" s="46">
        <f t="shared" si="65"/>
        <v>5097.3483132599995</v>
      </c>
      <c r="J379" s="46">
        <f t="shared" si="66"/>
        <v>6601.2683132599996</v>
      </c>
      <c r="K379" s="46">
        <f t="shared" si="67"/>
        <v>6601.2683132599996</v>
      </c>
      <c r="L379" s="46">
        <f t="shared" si="68"/>
        <v>6226.0283132599998</v>
      </c>
      <c r="M379" s="46">
        <f t="shared" si="69"/>
        <v>7769.9983132599991</v>
      </c>
      <c r="N379" s="46">
        <f t="shared" si="70"/>
        <v>7769.9983132599991</v>
      </c>
      <c r="O379" s="46">
        <f t="shared" si="71"/>
        <v>7394.7583132599993</v>
      </c>
      <c r="P379" s="46">
        <f>'Данные ком.оператора'!C380</f>
        <v>2053.91631603</v>
      </c>
    </row>
    <row r="380" spans="2:16" ht="15.75" x14ac:dyDescent="0.25">
      <c r="B380" s="34" t="str">
        <f>'Данные ком.оператора'!A381</f>
        <v>15.04.2024</v>
      </c>
      <c r="C380" s="6">
        <v>3</v>
      </c>
      <c r="D380" s="46">
        <f t="shared" si="60"/>
        <v>4712.4499085099997</v>
      </c>
      <c r="E380" s="46">
        <f t="shared" si="61"/>
        <v>4712.4499085099997</v>
      </c>
      <c r="F380" s="46">
        <f t="shared" si="62"/>
        <v>4337.2099085099999</v>
      </c>
      <c r="G380" s="46">
        <f t="shared" si="63"/>
        <v>5456.7799085099996</v>
      </c>
      <c r="H380" s="46">
        <f t="shared" si="64"/>
        <v>5456.7799085099996</v>
      </c>
      <c r="I380" s="46">
        <f t="shared" si="65"/>
        <v>5081.5399085099998</v>
      </c>
      <c r="J380" s="46">
        <f t="shared" si="66"/>
        <v>6585.4599085099999</v>
      </c>
      <c r="K380" s="46">
        <f t="shared" si="67"/>
        <v>6585.4599085099999</v>
      </c>
      <c r="L380" s="46">
        <f t="shared" si="68"/>
        <v>6210.2199085100001</v>
      </c>
      <c r="M380" s="46">
        <f t="shared" si="69"/>
        <v>7754.1899085099994</v>
      </c>
      <c r="N380" s="46">
        <f t="shared" si="70"/>
        <v>7754.1899085099994</v>
      </c>
      <c r="O380" s="46">
        <f t="shared" si="71"/>
        <v>7378.9499085099997</v>
      </c>
      <c r="P380" s="46">
        <f>'Данные ком.оператора'!C381</f>
        <v>2038.1079112800001</v>
      </c>
    </row>
    <row r="381" spans="2:16" ht="15.75" x14ac:dyDescent="0.25">
      <c r="B381" s="34" t="str">
        <f>'Данные ком.оператора'!A382</f>
        <v>15.04.2024</v>
      </c>
      <c r="C381" s="6">
        <v>4</v>
      </c>
      <c r="D381" s="46">
        <f t="shared" si="60"/>
        <v>4735.1268496399989</v>
      </c>
      <c r="E381" s="46">
        <f t="shared" si="61"/>
        <v>4735.1268496399989</v>
      </c>
      <c r="F381" s="46">
        <f t="shared" si="62"/>
        <v>4359.8868496399991</v>
      </c>
      <c r="G381" s="46">
        <f t="shared" si="63"/>
        <v>5479.4568496399997</v>
      </c>
      <c r="H381" s="46">
        <f t="shared" si="64"/>
        <v>5479.4568496399997</v>
      </c>
      <c r="I381" s="46">
        <f t="shared" si="65"/>
        <v>5104.21684964</v>
      </c>
      <c r="J381" s="46">
        <f t="shared" si="66"/>
        <v>6608.1368496399991</v>
      </c>
      <c r="K381" s="46">
        <f t="shared" si="67"/>
        <v>6608.1368496399991</v>
      </c>
      <c r="L381" s="46">
        <f t="shared" si="68"/>
        <v>6232.8968496399993</v>
      </c>
      <c r="M381" s="46">
        <f t="shared" si="69"/>
        <v>7776.8668496399996</v>
      </c>
      <c r="N381" s="46">
        <f t="shared" si="70"/>
        <v>7776.8668496399996</v>
      </c>
      <c r="O381" s="46">
        <f t="shared" si="71"/>
        <v>7401.6268496399998</v>
      </c>
      <c r="P381" s="46">
        <f>'Данные ком.оператора'!C382</f>
        <v>2060.78485241</v>
      </c>
    </row>
    <row r="382" spans="2:16" ht="15.75" x14ac:dyDescent="0.25">
      <c r="B382" s="34" t="str">
        <f>'Данные ком.оператора'!A383</f>
        <v>15.04.2024</v>
      </c>
      <c r="C382" s="6">
        <v>5</v>
      </c>
      <c r="D382" s="46">
        <f t="shared" si="60"/>
        <v>4718.278328729999</v>
      </c>
      <c r="E382" s="46">
        <f t="shared" si="61"/>
        <v>4718.278328729999</v>
      </c>
      <c r="F382" s="46">
        <f t="shared" si="62"/>
        <v>4343.0383287299992</v>
      </c>
      <c r="G382" s="46">
        <f t="shared" si="63"/>
        <v>5462.6083287299998</v>
      </c>
      <c r="H382" s="46">
        <f t="shared" si="64"/>
        <v>5462.6083287299998</v>
      </c>
      <c r="I382" s="46">
        <f t="shared" si="65"/>
        <v>5087.36832873</v>
      </c>
      <c r="J382" s="46">
        <f t="shared" si="66"/>
        <v>6591.2883287299992</v>
      </c>
      <c r="K382" s="46">
        <f t="shared" si="67"/>
        <v>6591.2883287299992</v>
      </c>
      <c r="L382" s="46">
        <f t="shared" si="68"/>
        <v>6216.0483287299994</v>
      </c>
      <c r="M382" s="46">
        <f t="shared" si="69"/>
        <v>7760.0183287299997</v>
      </c>
      <c r="N382" s="46">
        <f t="shared" si="70"/>
        <v>7760.0183287299997</v>
      </c>
      <c r="O382" s="46">
        <f t="shared" si="71"/>
        <v>7384.7783287299999</v>
      </c>
      <c r="P382" s="46">
        <f>'Данные ком.оператора'!C383</f>
        <v>2043.9363315000001</v>
      </c>
    </row>
    <row r="383" spans="2:16" ht="15.75" x14ac:dyDescent="0.25">
      <c r="B383" s="34" t="str">
        <f>'Данные ком.оператора'!A384</f>
        <v>15.04.2024</v>
      </c>
      <c r="C383" s="6">
        <v>6</v>
      </c>
      <c r="D383" s="46">
        <f t="shared" si="60"/>
        <v>4735.8002607599992</v>
      </c>
      <c r="E383" s="46">
        <f t="shared" si="61"/>
        <v>4735.8002607599992</v>
      </c>
      <c r="F383" s="46">
        <f t="shared" si="62"/>
        <v>4360.5602607599994</v>
      </c>
      <c r="G383" s="46">
        <f t="shared" si="63"/>
        <v>5480.1302607599991</v>
      </c>
      <c r="H383" s="46">
        <f t="shared" si="64"/>
        <v>5480.1302607599991</v>
      </c>
      <c r="I383" s="46">
        <f t="shared" si="65"/>
        <v>5104.8902607599994</v>
      </c>
      <c r="J383" s="46">
        <f t="shared" si="66"/>
        <v>6608.8102607599994</v>
      </c>
      <c r="K383" s="46">
        <f t="shared" si="67"/>
        <v>6608.8102607599994</v>
      </c>
      <c r="L383" s="46">
        <f t="shared" si="68"/>
        <v>6233.5702607599997</v>
      </c>
      <c r="M383" s="46">
        <f t="shared" si="69"/>
        <v>7777.540260759999</v>
      </c>
      <c r="N383" s="46">
        <f t="shared" si="70"/>
        <v>7777.540260759999</v>
      </c>
      <c r="O383" s="46">
        <f t="shared" si="71"/>
        <v>7402.3002607599992</v>
      </c>
      <c r="P383" s="46">
        <f>'Данные ком.оператора'!C384</f>
        <v>2061.4582635299998</v>
      </c>
    </row>
    <row r="384" spans="2:16" ht="15.75" x14ac:dyDescent="0.25">
      <c r="B384" s="34" t="str">
        <f>'Данные ком.оператора'!A385</f>
        <v>15.04.2024</v>
      </c>
      <c r="C384" s="6">
        <v>7</v>
      </c>
      <c r="D384" s="46">
        <f t="shared" si="60"/>
        <v>4765.9827060799998</v>
      </c>
      <c r="E384" s="46">
        <f t="shared" si="61"/>
        <v>4765.9827060799998</v>
      </c>
      <c r="F384" s="46">
        <f t="shared" si="62"/>
        <v>4390.7427060800001</v>
      </c>
      <c r="G384" s="46">
        <f t="shared" si="63"/>
        <v>5510.3127060799998</v>
      </c>
      <c r="H384" s="46">
        <f t="shared" si="64"/>
        <v>5510.3127060799998</v>
      </c>
      <c r="I384" s="46">
        <f t="shared" si="65"/>
        <v>5135.07270608</v>
      </c>
      <c r="J384" s="46">
        <f t="shared" si="66"/>
        <v>6638.9927060800001</v>
      </c>
      <c r="K384" s="46">
        <f t="shared" si="67"/>
        <v>6638.9927060800001</v>
      </c>
      <c r="L384" s="46">
        <f t="shared" si="68"/>
        <v>6263.7527060800003</v>
      </c>
      <c r="M384" s="46">
        <f t="shared" si="69"/>
        <v>7807.7227060799996</v>
      </c>
      <c r="N384" s="46">
        <f t="shared" si="70"/>
        <v>7807.7227060799996</v>
      </c>
      <c r="O384" s="46">
        <f t="shared" si="71"/>
        <v>7432.4827060799998</v>
      </c>
      <c r="P384" s="46">
        <f>'Данные ком.оператора'!C385</f>
        <v>2091.64070885</v>
      </c>
    </row>
    <row r="385" spans="2:16" ht="15.75" x14ac:dyDescent="0.25">
      <c r="B385" s="34" t="str">
        <f>'Данные ком.оператора'!A386</f>
        <v>15.04.2024</v>
      </c>
      <c r="C385" s="6">
        <v>8</v>
      </c>
      <c r="D385" s="46">
        <f t="shared" si="60"/>
        <v>4754.0245227999994</v>
      </c>
      <c r="E385" s="46">
        <f t="shared" si="61"/>
        <v>4754.0245227999994</v>
      </c>
      <c r="F385" s="46">
        <f t="shared" si="62"/>
        <v>4378.7845227999996</v>
      </c>
      <c r="G385" s="46">
        <f t="shared" si="63"/>
        <v>5498.3545228000003</v>
      </c>
      <c r="H385" s="46">
        <f t="shared" si="64"/>
        <v>5498.3545228000003</v>
      </c>
      <c r="I385" s="46">
        <f t="shared" si="65"/>
        <v>5123.1145228000005</v>
      </c>
      <c r="J385" s="46">
        <f t="shared" si="66"/>
        <v>6627.0345227999996</v>
      </c>
      <c r="K385" s="46">
        <f t="shared" si="67"/>
        <v>6627.0345227999996</v>
      </c>
      <c r="L385" s="46">
        <f t="shared" si="68"/>
        <v>6251.7945227999999</v>
      </c>
      <c r="M385" s="46">
        <f t="shared" si="69"/>
        <v>7795.7645228000001</v>
      </c>
      <c r="N385" s="46">
        <f t="shared" si="70"/>
        <v>7795.7645228000001</v>
      </c>
      <c r="O385" s="46">
        <f t="shared" si="71"/>
        <v>7420.5245228000003</v>
      </c>
      <c r="P385" s="46">
        <f>'Данные ком.оператора'!C386</f>
        <v>2079.6825255700001</v>
      </c>
    </row>
    <row r="386" spans="2:16" ht="15.75" x14ac:dyDescent="0.25">
      <c r="B386" s="34" t="str">
        <f>'Данные ком.оператора'!A387</f>
        <v>15.04.2024</v>
      </c>
      <c r="C386" s="6">
        <v>9</v>
      </c>
      <c r="D386" s="46">
        <f t="shared" si="60"/>
        <v>4925.0735714099992</v>
      </c>
      <c r="E386" s="46">
        <f t="shared" si="61"/>
        <v>4925.0735714099992</v>
      </c>
      <c r="F386" s="46">
        <f t="shared" si="62"/>
        <v>4549.8335714099994</v>
      </c>
      <c r="G386" s="46">
        <f t="shared" si="63"/>
        <v>5669.4035714099991</v>
      </c>
      <c r="H386" s="46">
        <f t="shared" si="64"/>
        <v>5669.4035714099991</v>
      </c>
      <c r="I386" s="46">
        <f t="shared" si="65"/>
        <v>5294.1635714099993</v>
      </c>
      <c r="J386" s="46">
        <f t="shared" si="66"/>
        <v>6798.0835714099994</v>
      </c>
      <c r="K386" s="46">
        <f t="shared" si="67"/>
        <v>6798.0835714099994</v>
      </c>
      <c r="L386" s="46">
        <f t="shared" si="68"/>
        <v>6422.8435714099996</v>
      </c>
      <c r="M386" s="46">
        <f t="shared" si="69"/>
        <v>7966.813571409999</v>
      </c>
      <c r="N386" s="46">
        <f t="shared" si="70"/>
        <v>7966.813571409999</v>
      </c>
      <c r="O386" s="46">
        <f t="shared" si="71"/>
        <v>7591.5735714099992</v>
      </c>
      <c r="P386" s="46">
        <f>'Данные ком.оператора'!C387</f>
        <v>2250.7315741799998</v>
      </c>
    </row>
    <row r="387" spans="2:16" ht="15.75" x14ac:dyDescent="0.25">
      <c r="B387" s="34" t="str">
        <f>'Данные ком.оператора'!A388</f>
        <v>15.04.2024</v>
      </c>
      <c r="C387" s="6">
        <v>10</v>
      </c>
      <c r="D387" s="46">
        <f t="shared" si="60"/>
        <v>4945.6111705799995</v>
      </c>
      <c r="E387" s="46">
        <f t="shared" si="61"/>
        <v>4945.6111705799995</v>
      </c>
      <c r="F387" s="46">
        <f t="shared" si="62"/>
        <v>4570.3711705799997</v>
      </c>
      <c r="G387" s="46">
        <f t="shared" si="63"/>
        <v>5689.9411705799994</v>
      </c>
      <c r="H387" s="46">
        <f t="shared" si="64"/>
        <v>5689.9411705799994</v>
      </c>
      <c r="I387" s="46">
        <f t="shared" si="65"/>
        <v>5314.7011705799996</v>
      </c>
      <c r="J387" s="46">
        <f t="shared" si="66"/>
        <v>6818.6211705799997</v>
      </c>
      <c r="K387" s="46">
        <f t="shared" si="67"/>
        <v>6818.6211705799997</v>
      </c>
      <c r="L387" s="46">
        <f t="shared" si="68"/>
        <v>6443.3811705799999</v>
      </c>
      <c r="M387" s="46">
        <f t="shared" si="69"/>
        <v>7987.3511705799992</v>
      </c>
      <c r="N387" s="46">
        <f t="shared" si="70"/>
        <v>7987.3511705799992</v>
      </c>
      <c r="O387" s="46">
        <f t="shared" si="71"/>
        <v>7612.1111705799995</v>
      </c>
      <c r="P387" s="46">
        <f>'Данные ком.оператора'!C388</f>
        <v>2271.2691733500001</v>
      </c>
    </row>
    <row r="388" spans="2:16" ht="15.75" x14ac:dyDescent="0.25">
      <c r="B388" s="34" t="str">
        <f>'Данные ком.оператора'!A389</f>
        <v>15.04.2024</v>
      </c>
      <c r="C388" s="6">
        <v>11</v>
      </c>
      <c r="D388" s="46">
        <f t="shared" si="60"/>
        <v>4966.2185582799993</v>
      </c>
      <c r="E388" s="46">
        <f t="shared" si="61"/>
        <v>4966.2185582799993</v>
      </c>
      <c r="F388" s="46">
        <f t="shared" si="62"/>
        <v>4590.9785582799996</v>
      </c>
      <c r="G388" s="46">
        <f t="shared" si="63"/>
        <v>5710.5485582799993</v>
      </c>
      <c r="H388" s="46">
        <f t="shared" si="64"/>
        <v>5710.5485582799993</v>
      </c>
      <c r="I388" s="46">
        <f t="shared" si="65"/>
        <v>5335.3085582799995</v>
      </c>
      <c r="J388" s="46">
        <f t="shared" si="66"/>
        <v>6839.2285582799996</v>
      </c>
      <c r="K388" s="46">
        <f t="shared" si="67"/>
        <v>6839.2285582799996</v>
      </c>
      <c r="L388" s="46">
        <f t="shared" si="68"/>
        <v>6463.9885582799998</v>
      </c>
      <c r="M388" s="46">
        <f t="shared" si="69"/>
        <v>8007.9585582799991</v>
      </c>
      <c r="N388" s="46">
        <f t="shared" si="70"/>
        <v>8007.9585582799991</v>
      </c>
      <c r="O388" s="46">
        <f t="shared" si="71"/>
        <v>7632.7185582799993</v>
      </c>
      <c r="P388" s="46">
        <f>'Данные ком.оператора'!C389</f>
        <v>2291.87656105</v>
      </c>
    </row>
    <row r="389" spans="2:16" ht="15.75" x14ac:dyDescent="0.25">
      <c r="B389" s="34" t="str">
        <f>'Данные ком.оператора'!A390</f>
        <v>15.04.2024</v>
      </c>
      <c r="C389" s="6">
        <v>12</v>
      </c>
      <c r="D389" s="46">
        <f t="shared" si="60"/>
        <v>4947.617489029999</v>
      </c>
      <c r="E389" s="46">
        <f t="shared" si="61"/>
        <v>4947.617489029999</v>
      </c>
      <c r="F389" s="46">
        <f t="shared" si="62"/>
        <v>4572.3774890299992</v>
      </c>
      <c r="G389" s="46">
        <f t="shared" si="63"/>
        <v>5691.9474890299998</v>
      </c>
      <c r="H389" s="46">
        <f t="shared" si="64"/>
        <v>5691.9474890299998</v>
      </c>
      <c r="I389" s="46">
        <f t="shared" si="65"/>
        <v>5316.70748903</v>
      </c>
      <c r="J389" s="46">
        <f t="shared" si="66"/>
        <v>6820.6274890299992</v>
      </c>
      <c r="K389" s="46">
        <f t="shared" si="67"/>
        <v>6820.6274890299992</v>
      </c>
      <c r="L389" s="46">
        <f t="shared" si="68"/>
        <v>6445.3874890299994</v>
      </c>
      <c r="M389" s="46">
        <f t="shared" si="69"/>
        <v>7989.3574890299997</v>
      </c>
      <c r="N389" s="46">
        <f t="shared" si="70"/>
        <v>7989.3574890299997</v>
      </c>
      <c r="O389" s="46">
        <f t="shared" si="71"/>
        <v>7614.1174890299999</v>
      </c>
      <c r="P389" s="46">
        <f>'Данные ком.оператора'!C390</f>
        <v>2273.2754918000001</v>
      </c>
    </row>
    <row r="390" spans="2:16" ht="15.75" x14ac:dyDescent="0.25">
      <c r="B390" s="34" t="str">
        <f>'Данные ком.оператора'!A391</f>
        <v>15.04.2024</v>
      </c>
      <c r="C390" s="6">
        <v>13</v>
      </c>
      <c r="D390" s="46">
        <f t="shared" si="60"/>
        <v>4982.6588296499995</v>
      </c>
      <c r="E390" s="46">
        <f t="shared" si="61"/>
        <v>4982.6588296499995</v>
      </c>
      <c r="F390" s="46">
        <f t="shared" si="62"/>
        <v>4607.4188296499997</v>
      </c>
      <c r="G390" s="46">
        <f t="shared" si="63"/>
        <v>5726.9888296499994</v>
      </c>
      <c r="H390" s="46">
        <f t="shared" si="64"/>
        <v>5726.9888296499994</v>
      </c>
      <c r="I390" s="46">
        <f t="shared" si="65"/>
        <v>5351.7488296499996</v>
      </c>
      <c r="J390" s="46">
        <f t="shared" si="66"/>
        <v>6855.6688296499997</v>
      </c>
      <c r="K390" s="46">
        <f t="shared" si="67"/>
        <v>6855.6688296499997</v>
      </c>
      <c r="L390" s="46">
        <f t="shared" si="68"/>
        <v>6480.4288296499999</v>
      </c>
      <c r="M390" s="46">
        <f t="shared" si="69"/>
        <v>8024.3988296499992</v>
      </c>
      <c r="N390" s="46">
        <f t="shared" si="70"/>
        <v>8024.3988296499992</v>
      </c>
      <c r="O390" s="46">
        <f t="shared" si="71"/>
        <v>7649.1588296499995</v>
      </c>
      <c r="P390" s="46">
        <f>'Данные ком.оператора'!C391</f>
        <v>2308.3168324200001</v>
      </c>
    </row>
    <row r="391" spans="2:16" ht="15.75" x14ac:dyDescent="0.25">
      <c r="B391" s="34" t="str">
        <f>'Данные ком.оператора'!A392</f>
        <v>15.04.2024</v>
      </c>
      <c r="C391" s="6">
        <v>14</v>
      </c>
      <c r="D391" s="46">
        <f t="shared" si="60"/>
        <v>4964.4628558999993</v>
      </c>
      <c r="E391" s="46">
        <f t="shared" si="61"/>
        <v>4964.4628558999993</v>
      </c>
      <c r="F391" s="46">
        <f t="shared" si="62"/>
        <v>4589.2228558999996</v>
      </c>
      <c r="G391" s="46">
        <f t="shared" si="63"/>
        <v>5708.7928558999993</v>
      </c>
      <c r="H391" s="46">
        <f t="shared" si="64"/>
        <v>5708.7928558999993</v>
      </c>
      <c r="I391" s="46">
        <f t="shared" si="65"/>
        <v>5333.5528558999995</v>
      </c>
      <c r="J391" s="46">
        <f t="shared" si="66"/>
        <v>6837.4728558999996</v>
      </c>
      <c r="K391" s="46">
        <f t="shared" si="67"/>
        <v>6837.4728558999996</v>
      </c>
      <c r="L391" s="46">
        <f t="shared" si="68"/>
        <v>6462.2328558999998</v>
      </c>
      <c r="M391" s="46">
        <f t="shared" si="69"/>
        <v>8006.2028558999991</v>
      </c>
      <c r="N391" s="46">
        <f t="shared" si="70"/>
        <v>8006.2028558999991</v>
      </c>
      <c r="O391" s="46">
        <f t="shared" si="71"/>
        <v>7630.9628558999993</v>
      </c>
      <c r="P391" s="46">
        <f>'Данные ком.оператора'!C392</f>
        <v>2290.12085867</v>
      </c>
    </row>
    <row r="392" spans="2:16" ht="15.75" x14ac:dyDescent="0.25">
      <c r="B392" s="34" t="str">
        <f>'Данные ком.оператора'!A393</f>
        <v>15.04.2024</v>
      </c>
      <c r="C392" s="6">
        <v>15</v>
      </c>
      <c r="D392" s="46">
        <f t="shared" si="60"/>
        <v>4948.3129669999998</v>
      </c>
      <c r="E392" s="46">
        <f t="shared" si="61"/>
        <v>4948.3129669999998</v>
      </c>
      <c r="F392" s="46">
        <f t="shared" si="62"/>
        <v>4573.0729670000001</v>
      </c>
      <c r="G392" s="46">
        <f t="shared" si="63"/>
        <v>5692.6429669999998</v>
      </c>
      <c r="H392" s="46">
        <f t="shared" si="64"/>
        <v>5692.6429669999998</v>
      </c>
      <c r="I392" s="46">
        <f t="shared" si="65"/>
        <v>5317.402967</v>
      </c>
      <c r="J392" s="46">
        <f t="shared" si="66"/>
        <v>6821.3229670000001</v>
      </c>
      <c r="K392" s="46">
        <f t="shared" si="67"/>
        <v>6821.3229670000001</v>
      </c>
      <c r="L392" s="46">
        <f t="shared" si="68"/>
        <v>6446.0829670000003</v>
      </c>
      <c r="M392" s="46">
        <f t="shared" si="69"/>
        <v>7990.0529669999996</v>
      </c>
      <c r="N392" s="46">
        <f t="shared" si="70"/>
        <v>7990.0529669999996</v>
      </c>
      <c r="O392" s="46">
        <f t="shared" si="71"/>
        <v>7614.8129669999998</v>
      </c>
      <c r="P392" s="46">
        <f>'Данные ком.оператора'!C393</f>
        <v>2273.97096977</v>
      </c>
    </row>
    <row r="393" spans="2:16" ht="15.75" x14ac:dyDescent="0.25">
      <c r="B393" s="34" t="str">
        <f>'Данные ком.оператора'!A394</f>
        <v>15.04.2024</v>
      </c>
      <c r="C393" s="6">
        <v>16</v>
      </c>
      <c r="D393" s="46">
        <f t="shared" si="60"/>
        <v>4948.4230571199987</v>
      </c>
      <c r="E393" s="46">
        <f t="shared" si="61"/>
        <v>4948.4230571199987</v>
      </c>
      <c r="F393" s="46">
        <f t="shared" si="62"/>
        <v>4573.1830571199989</v>
      </c>
      <c r="G393" s="46">
        <f t="shared" si="63"/>
        <v>5692.7530571199995</v>
      </c>
      <c r="H393" s="46">
        <f t="shared" si="64"/>
        <v>5692.7530571199995</v>
      </c>
      <c r="I393" s="46">
        <f t="shared" si="65"/>
        <v>5317.5130571199998</v>
      </c>
      <c r="J393" s="46">
        <f t="shared" si="66"/>
        <v>6821.4330571199989</v>
      </c>
      <c r="K393" s="46">
        <f t="shared" si="67"/>
        <v>6821.4330571199989</v>
      </c>
      <c r="L393" s="46">
        <f t="shared" si="68"/>
        <v>6446.1930571199991</v>
      </c>
      <c r="M393" s="46">
        <f t="shared" si="69"/>
        <v>7990.1630571199994</v>
      </c>
      <c r="N393" s="46">
        <f t="shared" si="70"/>
        <v>7990.1630571199994</v>
      </c>
      <c r="O393" s="46">
        <f t="shared" si="71"/>
        <v>7614.9230571199996</v>
      </c>
      <c r="P393" s="46">
        <f>'Данные ком.оператора'!C394</f>
        <v>2274.0810598899998</v>
      </c>
    </row>
    <row r="394" spans="2:16" ht="15.75" x14ac:dyDescent="0.25">
      <c r="B394" s="34" t="str">
        <f>'Данные ком.оператора'!A395</f>
        <v>15.04.2024</v>
      </c>
      <c r="C394" s="6">
        <v>17</v>
      </c>
      <c r="D394" s="46">
        <f t="shared" si="60"/>
        <v>4968.0007036299994</v>
      </c>
      <c r="E394" s="46">
        <f t="shared" si="61"/>
        <v>4968.0007036299994</v>
      </c>
      <c r="F394" s="46">
        <f t="shared" si="62"/>
        <v>4592.7607036299996</v>
      </c>
      <c r="G394" s="46">
        <f t="shared" si="63"/>
        <v>5712.3307036299993</v>
      </c>
      <c r="H394" s="46">
        <f t="shared" si="64"/>
        <v>5712.3307036299993</v>
      </c>
      <c r="I394" s="46">
        <f t="shared" si="65"/>
        <v>5337.0907036299996</v>
      </c>
      <c r="J394" s="46">
        <f t="shared" si="66"/>
        <v>6841.0107036299996</v>
      </c>
      <c r="K394" s="46">
        <f t="shared" si="67"/>
        <v>6841.0107036299996</v>
      </c>
      <c r="L394" s="46">
        <f t="shared" si="68"/>
        <v>6465.7707036299998</v>
      </c>
      <c r="M394" s="46">
        <f t="shared" si="69"/>
        <v>8009.7407036299992</v>
      </c>
      <c r="N394" s="46">
        <f t="shared" si="70"/>
        <v>8009.7407036299992</v>
      </c>
      <c r="O394" s="46">
        <f t="shared" si="71"/>
        <v>7634.5007036299994</v>
      </c>
      <c r="P394" s="46">
        <f>'Данные ком.оператора'!C395</f>
        <v>2293.6587064</v>
      </c>
    </row>
    <row r="395" spans="2:16" ht="15.75" x14ac:dyDescent="0.25">
      <c r="B395" s="34" t="str">
        <f>'Данные ком.оператора'!A396</f>
        <v>15.04.2024</v>
      </c>
      <c r="C395" s="6">
        <v>18</v>
      </c>
      <c r="D395" s="46">
        <f t="shared" si="60"/>
        <v>4888.8941678299998</v>
      </c>
      <c r="E395" s="46">
        <f t="shared" si="61"/>
        <v>4888.8941678299998</v>
      </c>
      <c r="F395" s="46">
        <f t="shared" si="62"/>
        <v>4513.65416783</v>
      </c>
      <c r="G395" s="46">
        <f t="shared" si="63"/>
        <v>5633.2241678299997</v>
      </c>
      <c r="H395" s="46">
        <f t="shared" si="64"/>
        <v>5633.2241678299997</v>
      </c>
      <c r="I395" s="46">
        <f t="shared" si="65"/>
        <v>5257.9841678299999</v>
      </c>
      <c r="J395" s="46">
        <f t="shared" si="66"/>
        <v>6761.90416783</v>
      </c>
      <c r="K395" s="46">
        <f t="shared" si="67"/>
        <v>6761.90416783</v>
      </c>
      <c r="L395" s="46">
        <f t="shared" si="68"/>
        <v>6386.6641678300002</v>
      </c>
      <c r="M395" s="46">
        <f t="shared" si="69"/>
        <v>7930.6341678299996</v>
      </c>
      <c r="N395" s="46">
        <f t="shared" si="70"/>
        <v>7930.6341678299996</v>
      </c>
      <c r="O395" s="46">
        <f t="shared" si="71"/>
        <v>7555.3941678299998</v>
      </c>
      <c r="P395" s="46">
        <f>'Данные ком.оператора'!C396</f>
        <v>2214.5521706</v>
      </c>
    </row>
    <row r="396" spans="2:16" ht="15.75" x14ac:dyDescent="0.25">
      <c r="B396" s="34" t="str">
        <f>'Данные ком.оператора'!A397</f>
        <v>15.04.2024</v>
      </c>
      <c r="C396" s="6">
        <v>19</v>
      </c>
      <c r="D396" s="46">
        <f t="shared" si="60"/>
        <v>4955.0634692999993</v>
      </c>
      <c r="E396" s="46">
        <f t="shared" si="61"/>
        <v>4955.0634692999993</v>
      </c>
      <c r="F396" s="46">
        <f t="shared" si="62"/>
        <v>4579.8234692999995</v>
      </c>
      <c r="G396" s="46">
        <f t="shared" si="63"/>
        <v>5699.3934692999992</v>
      </c>
      <c r="H396" s="46">
        <f t="shared" si="64"/>
        <v>5699.3934692999992</v>
      </c>
      <c r="I396" s="46">
        <f t="shared" si="65"/>
        <v>5324.1534692999994</v>
      </c>
      <c r="J396" s="46">
        <f t="shared" si="66"/>
        <v>6828.0734692999995</v>
      </c>
      <c r="K396" s="46">
        <f t="shared" si="67"/>
        <v>6828.0734692999995</v>
      </c>
      <c r="L396" s="46">
        <f t="shared" si="68"/>
        <v>6452.8334692999997</v>
      </c>
      <c r="M396" s="46">
        <f t="shared" si="69"/>
        <v>7996.8034692999991</v>
      </c>
      <c r="N396" s="46">
        <f t="shared" si="70"/>
        <v>7996.8034692999991</v>
      </c>
      <c r="O396" s="46">
        <f t="shared" si="71"/>
        <v>7621.5634692999993</v>
      </c>
      <c r="P396" s="46">
        <f>'Данные ком.оператора'!C397</f>
        <v>2280.7214720699999</v>
      </c>
    </row>
    <row r="397" spans="2:16" ht="15.75" x14ac:dyDescent="0.25">
      <c r="B397" s="34" t="str">
        <f>'Данные ком.оператора'!A398</f>
        <v>15.04.2024</v>
      </c>
      <c r="C397" s="6">
        <v>20</v>
      </c>
      <c r="D397" s="46">
        <f t="shared" si="60"/>
        <v>4949.4254755899992</v>
      </c>
      <c r="E397" s="46">
        <f t="shared" si="61"/>
        <v>4949.4254755899992</v>
      </c>
      <c r="F397" s="46">
        <f t="shared" si="62"/>
        <v>4574.1854755899994</v>
      </c>
      <c r="G397" s="46">
        <f t="shared" si="63"/>
        <v>5693.7554755900001</v>
      </c>
      <c r="H397" s="46">
        <f t="shared" si="64"/>
        <v>5693.7554755900001</v>
      </c>
      <c r="I397" s="46">
        <f t="shared" si="65"/>
        <v>5318.5154755900003</v>
      </c>
      <c r="J397" s="46">
        <f t="shared" si="66"/>
        <v>6822.4354755899994</v>
      </c>
      <c r="K397" s="46">
        <f t="shared" si="67"/>
        <v>6822.4354755899994</v>
      </c>
      <c r="L397" s="46">
        <f t="shared" si="68"/>
        <v>6447.1954755899997</v>
      </c>
      <c r="M397" s="46">
        <f t="shared" si="69"/>
        <v>7991.1654755899999</v>
      </c>
      <c r="N397" s="46">
        <f t="shared" si="70"/>
        <v>7991.1654755899999</v>
      </c>
      <c r="O397" s="46">
        <f t="shared" si="71"/>
        <v>7615.9254755900001</v>
      </c>
      <c r="P397" s="46">
        <f>'Данные ком.оператора'!C398</f>
        <v>2275.0834783599998</v>
      </c>
    </row>
    <row r="398" spans="2:16" ht="15.75" x14ac:dyDescent="0.25">
      <c r="B398" s="34" t="str">
        <f>'Данные ком.оператора'!A399</f>
        <v>15.04.2024</v>
      </c>
      <c r="C398" s="6">
        <v>21</v>
      </c>
      <c r="D398" s="46">
        <f t="shared" si="60"/>
        <v>4958.0643161699991</v>
      </c>
      <c r="E398" s="46">
        <f t="shared" si="61"/>
        <v>4958.0643161699991</v>
      </c>
      <c r="F398" s="46">
        <f t="shared" si="62"/>
        <v>4582.8243161699993</v>
      </c>
      <c r="G398" s="46">
        <f t="shared" si="63"/>
        <v>5702.3943161699999</v>
      </c>
      <c r="H398" s="46">
        <f t="shared" si="64"/>
        <v>5702.3943161699999</v>
      </c>
      <c r="I398" s="46">
        <f t="shared" si="65"/>
        <v>5327.1543161700001</v>
      </c>
      <c r="J398" s="46">
        <f t="shared" si="66"/>
        <v>6831.0743161699993</v>
      </c>
      <c r="K398" s="46">
        <f t="shared" si="67"/>
        <v>6831.0743161699993</v>
      </c>
      <c r="L398" s="46">
        <f t="shared" si="68"/>
        <v>6455.8343161699995</v>
      </c>
      <c r="M398" s="46">
        <f t="shared" si="69"/>
        <v>7999.8043161699998</v>
      </c>
      <c r="N398" s="46">
        <f t="shared" si="70"/>
        <v>7999.8043161699998</v>
      </c>
      <c r="O398" s="46">
        <f t="shared" si="71"/>
        <v>7624.56431617</v>
      </c>
      <c r="P398" s="46">
        <f>'Данные ком.оператора'!C399</f>
        <v>2283.7223189400002</v>
      </c>
    </row>
    <row r="399" spans="2:16" ht="15.75" x14ac:dyDescent="0.25">
      <c r="B399" s="34" t="str">
        <f>'Данные ком.оператора'!A400</f>
        <v>15.04.2024</v>
      </c>
      <c r="C399" s="6">
        <v>22</v>
      </c>
      <c r="D399" s="46">
        <f t="shared" si="60"/>
        <v>4913.0280088299987</v>
      </c>
      <c r="E399" s="46">
        <f t="shared" si="61"/>
        <v>4913.0280088299987</v>
      </c>
      <c r="F399" s="46">
        <f t="shared" si="62"/>
        <v>4537.7880088299989</v>
      </c>
      <c r="G399" s="46">
        <f t="shared" si="63"/>
        <v>5657.3580088299996</v>
      </c>
      <c r="H399" s="46">
        <f t="shared" si="64"/>
        <v>5657.3580088299996</v>
      </c>
      <c r="I399" s="46">
        <f t="shared" si="65"/>
        <v>5282.1180088299998</v>
      </c>
      <c r="J399" s="46">
        <f t="shared" si="66"/>
        <v>6786.0380088299989</v>
      </c>
      <c r="K399" s="46">
        <f t="shared" si="67"/>
        <v>6786.0380088299989</v>
      </c>
      <c r="L399" s="46">
        <f t="shared" si="68"/>
        <v>6410.7980088299992</v>
      </c>
      <c r="M399" s="46">
        <f t="shared" si="69"/>
        <v>7954.7680088299994</v>
      </c>
      <c r="N399" s="46">
        <f t="shared" si="70"/>
        <v>7954.7680088299994</v>
      </c>
      <c r="O399" s="46">
        <f t="shared" si="71"/>
        <v>7579.5280088299996</v>
      </c>
      <c r="P399" s="46">
        <f>'Данные ком.оператора'!C400</f>
        <v>2238.6860115999998</v>
      </c>
    </row>
    <row r="400" spans="2:16" ht="15.75" x14ac:dyDescent="0.25">
      <c r="B400" s="34" t="str">
        <f>'Данные ком.оператора'!A401</f>
        <v>15.04.2024</v>
      </c>
      <c r="C400" s="6">
        <v>23</v>
      </c>
      <c r="D400" s="46">
        <f t="shared" si="60"/>
        <v>4874.4549875399989</v>
      </c>
      <c r="E400" s="46">
        <f t="shared" si="61"/>
        <v>4874.4549875399989</v>
      </c>
      <c r="F400" s="46">
        <f t="shared" si="62"/>
        <v>4499.2149875399991</v>
      </c>
      <c r="G400" s="46">
        <f t="shared" si="63"/>
        <v>5618.7849875399997</v>
      </c>
      <c r="H400" s="46">
        <f t="shared" si="64"/>
        <v>5618.7849875399997</v>
      </c>
      <c r="I400" s="46">
        <f t="shared" si="65"/>
        <v>5243.54498754</v>
      </c>
      <c r="J400" s="46">
        <f t="shared" si="66"/>
        <v>6747.4649875399991</v>
      </c>
      <c r="K400" s="46">
        <f t="shared" si="67"/>
        <v>6747.4649875399991</v>
      </c>
      <c r="L400" s="46">
        <f t="shared" si="68"/>
        <v>6372.2249875399993</v>
      </c>
      <c r="M400" s="46">
        <f t="shared" si="69"/>
        <v>7916.1949875399996</v>
      </c>
      <c r="N400" s="46">
        <f t="shared" si="70"/>
        <v>7916.1949875399996</v>
      </c>
      <c r="O400" s="46">
        <f t="shared" si="71"/>
        <v>7540.9549875399998</v>
      </c>
      <c r="P400" s="46">
        <f>'Данные ком.оператора'!C401</f>
        <v>2200.11299031</v>
      </c>
    </row>
    <row r="401" spans="2:16" ht="15.75" x14ac:dyDescent="0.25">
      <c r="B401" s="34" t="str">
        <f>'Данные ком.оператора'!A402</f>
        <v>15.04.2024</v>
      </c>
      <c r="C401" s="6">
        <v>24</v>
      </c>
      <c r="D401" s="46">
        <f t="shared" si="60"/>
        <v>4627.7405288599994</v>
      </c>
      <c r="E401" s="46">
        <f t="shared" si="61"/>
        <v>4627.7405288599994</v>
      </c>
      <c r="F401" s="46">
        <f t="shared" si="62"/>
        <v>4252.5005288599996</v>
      </c>
      <c r="G401" s="46">
        <f t="shared" si="63"/>
        <v>5372.0705288600002</v>
      </c>
      <c r="H401" s="46">
        <f t="shared" si="64"/>
        <v>5372.0705288600002</v>
      </c>
      <c r="I401" s="46">
        <f t="shared" si="65"/>
        <v>4996.8305288600004</v>
      </c>
      <c r="J401" s="46">
        <f t="shared" si="66"/>
        <v>6500.7505288599996</v>
      </c>
      <c r="K401" s="46">
        <f t="shared" si="67"/>
        <v>6500.7505288599996</v>
      </c>
      <c r="L401" s="46">
        <f t="shared" si="68"/>
        <v>6125.5105288599998</v>
      </c>
      <c r="M401" s="46">
        <f t="shared" si="69"/>
        <v>7669.48052886</v>
      </c>
      <c r="N401" s="46">
        <f t="shared" si="70"/>
        <v>7669.48052886</v>
      </c>
      <c r="O401" s="46">
        <f t="shared" si="71"/>
        <v>7294.2405288600003</v>
      </c>
      <c r="P401" s="46">
        <f>'Данные ком.оператора'!C402</f>
        <v>1953.39853163</v>
      </c>
    </row>
    <row r="402" spans="2:16" ht="15.75" x14ac:dyDescent="0.25">
      <c r="B402" s="34" t="str">
        <f>'Данные ком.оператора'!A403</f>
        <v>16.04.2024</v>
      </c>
      <c r="C402" s="6">
        <v>1</v>
      </c>
      <c r="D402" s="46">
        <f t="shared" si="60"/>
        <v>4683.5307880199998</v>
      </c>
      <c r="E402" s="46">
        <f t="shared" si="61"/>
        <v>4683.5307880199998</v>
      </c>
      <c r="F402" s="46">
        <f t="shared" si="62"/>
        <v>4308.29078802</v>
      </c>
      <c r="G402" s="46">
        <f t="shared" si="63"/>
        <v>5427.8607880199997</v>
      </c>
      <c r="H402" s="46">
        <f t="shared" si="64"/>
        <v>5427.8607880199997</v>
      </c>
      <c r="I402" s="46">
        <f t="shared" si="65"/>
        <v>5052.62078802</v>
      </c>
      <c r="J402" s="46">
        <f t="shared" si="66"/>
        <v>6556.54078802</v>
      </c>
      <c r="K402" s="46">
        <f t="shared" si="67"/>
        <v>6556.54078802</v>
      </c>
      <c r="L402" s="46">
        <f t="shared" si="68"/>
        <v>6181.3007880200003</v>
      </c>
      <c r="M402" s="46">
        <f t="shared" si="69"/>
        <v>7725.2707880199996</v>
      </c>
      <c r="N402" s="46">
        <f t="shared" si="70"/>
        <v>7725.2707880199996</v>
      </c>
      <c r="O402" s="46">
        <f t="shared" si="71"/>
        <v>7350.0307880199998</v>
      </c>
      <c r="P402" s="46">
        <f>'Данные ком.оператора'!C403</f>
        <v>2009.18879079</v>
      </c>
    </row>
    <row r="403" spans="2:16" ht="15.75" x14ac:dyDescent="0.25">
      <c r="B403" s="34" t="str">
        <f>'Данные ком.оператора'!A404</f>
        <v>16.04.2024</v>
      </c>
      <c r="C403" s="6">
        <v>2</v>
      </c>
      <c r="D403" s="46">
        <f t="shared" si="60"/>
        <v>4631.4045548299991</v>
      </c>
      <c r="E403" s="46">
        <f t="shared" si="61"/>
        <v>4631.4045548299991</v>
      </c>
      <c r="F403" s="46">
        <f t="shared" si="62"/>
        <v>4256.1645548299994</v>
      </c>
      <c r="G403" s="46">
        <f t="shared" si="63"/>
        <v>5375.73455483</v>
      </c>
      <c r="H403" s="46">
        <f t="shared" si="64"/>
        <v>5375.73455483</v>
      </c>
      <c r="I403" s="46">
        <f t="shared" si="65"/>
        <v>5000.4945548300002</v>
      </c>
      <c r="J403" s="46">
        <f t="shared" si="66"/>
        <v>6504.4145548299994</v>
      </c>
      <c r="K403" s="46">
        <f t="shared" si="67"/>
        <v>6504.4145548299994</v>
      </c>
      <c r="L403" s="46">
        <f t="shared" si="68"/>
        <v>6129.1745548299996</v>
      </c>
      <c r="M403" s="46">
        <f t="shared" si="69"/>
        <v>7673.1445548299998</v>
      </c>
      <c r="N403" s="46">
        <f t="shared" si="70"/>
        <v>7673.1445548299998</v>
      </c>
      <c r="O403" s="46">
        <f t="shared" si="71"/>
        <v>7297.9045548300001</v>
      </c>
      <c r="P403" s="46">
        <f>'Данные ком.оператора'!C404</f>
        <v>1957.0625576</v>
      </c>
    </row>
    <row r="404" spans="2:16" ht="15.75" x14ac:dyDescent="0.25">
      <c r="B404" s="34" t="str">
        <f>'Данные ком.оператора'!A405</f>
        <v>16.04.2024</v>
      </c>
      <c r="C404" s="6">
        <v>3</v>
      </c>
      <c r="D404" s="46">
        <f t="shared" si="60"/>
        <v>4615.6894496099994</v>
      </c>
      <c r="E404" s="46">
        <f t="shared" si="61"/>
        <v>4615.6894496099994</v>
      </c>
      <c r="F404" s="46">
        <f t="shared" si="62"/>
        <v>4240.4494496099996</v>
      </c>
      <c r="G404" s="46">
        <f t="shared" si="63"/>
        <v>5360.0194496099994</v>
      </c>
      <c r="H404" s="46">
        <f t="shared" si="64"/>
        <v>5360.0194496099994</v>
      </c>
      <c r="I404" s="46">
        <f t="shared" si="65"/>
        <v>4984.7794496099996</v>
      </c>
      <c r="J404" s="46">
        <f t="shared" si="66"/>
        <v>6488.6994496099996</v>
      </c>
      <c r="K404" s="46">
        <f t="shared" si="67"/>
        <v>6488.6994496099996</v>
      </c>
      <c r="L404" s="46">
        <f t="shared" si="68"/>
        <v>6113.4594496099999</v>
      </c>
      <c r="M404" s="46">
        <f t="shared" si="69"/>
        <v>7657.4294496099992</v>
      </c>
      <c r="N404" s="46">
        <f t="shared" si="70"/>
        <v>7657.4294496099992</v>
      </c>
      <c r="O404" s="46">
        <f t="shared" si="71"/>
        <v>7282.1894496099994</v>
      </c>
      <c r="P404" s="46">
        <f>'Данные ком.оператора'!C405</f>
        <v>1941.34745238</v>
      </c>
    </row>
    <row r="405" spans="2:16" ht="15.75" x14ac:dyDescent="0.25">
      <c r="B405" s="34" t="str">
        <f>'Данные ком.оператора'!A406</f>
        <v>16.04.2024</v>
      </c>
      <c r="C405" s="6">
        <v>4</v>
      </c>
      <c r="D405" s="46">
        <f t="shared" si="60"/>
        <v>4660.1593997099999</v>
      </c>
      <c r="E405" s="46">
        <f t="shared" si="61"/>
        <v>4660.1593997099999</v>
      </c>
      <c r="F405" s="46">
        <f t="shared" si="62"/>
        <v>4284.9193997100001</v>
      </c>
      <c r="G405" s="46">
        <f t="shared" si="63"/>
        <v>5404.4893997099998</v>
      </c>
      <c r="H405" s="46">
        <f t="shared" si="64"/>
        <v>5404.4893997099998</v>
      </c>
      <c r="I405" s="46">
        <f t="shared" si="65"/>
        <v>5029.24939971</v>
      </c>
      <c r="J405" s="46">
        <f t="shared" si="66"/>
        <v>6533.1693997099992</v>
      </c>
      <c r="K405" s="46">
        <f t="shared" si="67"/>
        <v>6533.1693997099992</v>
      </c>
      <c r="L405" s="46">
        <f t="shared" si="68"/>
        <v>6157.9293997099994</v>
      </c>
      <c r="M405" s="46">
        <f t="shared" si="69"/>
        <v>7701.8993997099997</v>
      </c>
      <c r="N405" s="46">
        <f t="shared" si="70"/>
        <v>7701.8993997099997</v>
      </c>
      <c r="O405" s="46">
        <f t="shared" si="71"/>
        <v>7326.6593997099999</v>
      </c>
      <c r="P405" s="46">
        <f>'Данные ком.оператора'!C406</f>
        <v>1985.8174024800001</v>
      </c>
    </row>
    <row r="406" spans="2:16" ht="15.75" x14ac:dyDescent="0.25">
      <c r="B406" s="34" t="str">
        <f>'Данные ком.оператора'!A407</f>
        <v>16.04.2024</v>
      </c>
      <c r="C406" s="6">
        <v>5</v>
      </c>
      <c r="D406" s="46">
        <f t="shared" si="60"/>
        <v>4646.7755790499996</v>
      </c>
      <c r="E406" s="46">
        <f t="shared" si="61"/>
        <v>4646.7755790499996</v>
      </c>
      <c r="F406" s="46">
        <f t="shared" si="62"/>
        <v>4271.5355790499998</v>
      </c>
      <c r="G406" s="46">
        <f t="shared" si="63"/>
        <v>5391.1055790499995</v>
      </c>
      <c r="H406" s="46">
        <f t="shared" si="64"/>
        <v>5391.1055790499995</v>
      </c>
      <c r="I406" s="46">
        <f t="shared" si="65"/>
        <v>5015.8655790499997</v>
      </c>
      <c r="J406" s="46">
        <f t="shared" si="66"/>
        <v>6519.7855790499998</v>
      </c>
      <c r="K406" s="46">
        <f t="shared" si="67"/>
        <v>6519.7855790499998</v>
      </c>
      <c r="L406" s="46">
        <f t="shared" si="68"/>
        <v>6144.54557905</v>
      </c>
      <c r="M406" s="46">
        <f t="shared" si="69"/>
        <v>7688.5155790499994</v>
      </c>
      <c r="N406" s="46">
        <f t="shared" si="70"/>
        <v>7688.5155790499994</v>
      </c>
      <c r="O406" s="46">
        <f t="shared" si="71"/>
        <v>7313.2755790499996</v>
      </c>
      <c r="P406" s="46">
        <f>'Данные ком.оператора'!C407</f>
        <v>1972.43358182</v>
      </c>
    </row>
    <row r="407" spans="2:16" ht="15.75" x14ac:dyDescent="0.25">
      <c r="B407" s="34" t="str">
        <f>'Данные ком.оператора'!A408</f>
        <v>16.04.2024</v>
      </c>
      <c r="C407" s="6">
        <v>6</v>
      </c>
      <c r="D407" s="46">
        <f t="shared" si="60"/>
        <v>4637.6722562699997</v>
      </c>
      <c r="E407" s="46">
        <f t="shared" si="61"/>
        <v>4637.6722562699997</v>
      </c>
      <c r="F407" s="46">
        <f t="shared" si="62"/>
        <v>4262.4322562699999</v>
      </c>
      <c r="G407" s="46">
        <f t="shared" si="63"/>
        <v>5382.0022562699996</v>
      </c>
      <c r="H407" s="46">
        <f t="shared" si="64"/>
        <v>5382.0022562699996</v>
      </c>
      <c r="I407" s="46">
        <f t="shared" si="65"/>
        <v>5006.7622562699999</v>
      </c>
      <c r="J407" s="46">
        <f t="shared" si="66"/>
        <v>6510.6822562699999</v>
      </c>
      <c r="K407" s="46">
        <f t="shared" si="67"/>
        <v>6510.6822562699999</v>
      </c>
      <c r="L407" s="46">
        <f t="shared" si="68"/>
        <v>6135.4422562700001</v>
      </c>
      <c r="M407" s="46">
        <f t="shared" si="69"/>
        <v>7679.4122562699995</v>
      </c>
      <c r="N407" s="46">
        <f t="shared" si="70"/>
        <v>7679.4122562699995</v>
      </c>
      <c r="O407" s="46">
        <f t="shared" si="71"/>
        <v>7304.1722562699997</v>
      </c>
      <c r="P407" s="46">
        <f>'Данные ком.оператора'!C408</f>
        <v>1963.3302590400001</v>
      </c>
    </row>
    <row r="408" spans="2:16" ht="15.75" x14ac:dyDescent="0.25">
      <c r="B408" s="34" t="str">
        <f>'Данные ком.оператора'!A409</f>
        <v>16.04.2024</v>
      </c>
      <c r="C408" s="6">
        <v>7</v>
      </c>
      <c r="D408" s="46">
        <f t="shared" si="60"/>
        <v>4653.4714911899991</v>
      </c>
      <c r="E408" s="46">
        <f t="shared" si="61"/>
        <v>4653.4714911899991</v>
      </c>
      <c r="F408" s="46">
        <f t="shared" si="62"/>
        <v>4278.2314911899994</v>
      </c>
      <c r="G408" s="46">
        <f t="shared" si="63"/>
        <v>5397.80149119</v>
      </c>
      <c r="H408" s="46">
        <f t="shared" si="64"/>
        <v>5397.80149119</v>
      </c>
      <c r="I408" s="46">
        <f t="shared" si="65"/>
        <v>5022.5614911900002</v>
      </c>
      <c r="J408" s="46">
        <f t="shared" si="66"/>
        <v>6526.4814911899994</v>
      </c>
      <c r="K408" s="46">
        <f t="shared" si="67"/>
        <v>6526.4814911899994</v>
      </c>
      <c r="L408" s="46">
        <f t="shared" si="68"/>
        <v>6151.2414911899996</v>
      </c>
      <c r="M408" s="46">
        <f t="shared" si="69"/>
        <v>7695.2114911899998</v>
      </c>
      <c r="N408" s="46">
        <f t="shared" si="70"/>
        <v>7695.2114911899998</v>
      </c>
      <c r="O408" s="46">
        <f t="shared" si="71"/>
        <v>7319.9714911900001</v>
      </c>
      <c r="P408" s="46">
        <f>'Данные ком.оператора'!C409</f>
        <v>1979.12949396</v>
      </c>
    </row>
    <row r="409" spans="2:16" ht="15.75" x14ac:dyDescent="0.25">
      <c r="B409" s="34" t="str">
        <f>'Данные ком.оператора'!A410</f>
        <v>16.04.2024</v>
      </c>
      <c r="C409" s="6">
        <v>8</v>
      </c>
      <c r="D409" s="46">
        <f t="shared" si="60"/>
        <v>4740.3618492099995</v>
      </c>
      <c r="E409" s="46">
        <f t="shared" si="61"/>
        <v>4740.3618492099995</v>
      </c>
      <c r="F409" s="46">
        <f t="shared" si="62"/>
        <v>4365.1218492099997</v>
      </c>
      <c r="G409" s="46">
        <f t="shared" si="63"/>
        <v>5484.6918492099994</v>
      </c>
      <c r="H409" s="46">
        <f t="shared" si="64"/>
        <v>5484.6918492099994</v>
      </c>
      <c r="I409" s="46">
        <f t="shared" si="65"/>
        <v>5109.4518492099996</v>
      </c>
      <c r="J409" s="46">
        <f t="shared" si="66"/>
        <v>6613.3718492099997</v>
      </c>
      <c r="K409" s="46">
        <f t="shared" si="67"/>
        <v>6613.3718492099997</v>
      </c>
      <c r="L409" s="46">
        <f t="shared" si="68"/>
        <v>6238.1318492099999</v>
      </c>
      <c r="M409" s="46">
        <f t="shared" si="69"/>
        <v>7782.1018492099993</v>
      </c>
      <c r="N409" s="46">
        <f t="shared" si="70"/>
        <v>7782.1018492099993</v>
      </c>
      <c r="O409" s="46">
        <f t="shared" si="71"/>
        <v>7406.8618492099995</v>
      </c>
      <c r="P409" s="46">
        <f>'Данные ком.оператора'!C410</f>
        <v>2066.0198519800001</v>
      </c>
    </row>
    <row r="410" spans="2:16" ht="15.75" x14ac:dyDescent="0.25">
      <c r="B410" s="34" t="str">
        <f>'Данные ком.оператора'!A411</f>
        <v>16.04.2024</v>
      </c>
      <c r="C410" s="6">
        <v>9</v>
      </c>
      <c r="D410" s="46">
        <f t="shared" si="60"/>
        <v>4938.1494719699995</v>
      </c>
      <c r="E410" s="46">
        <f t="shared" si="61"/>
        <v>4938.1494719699995</v>
      </c>
      <c r="F410" s="46">
        <f t="shared" si="62"/>
        <v>4562.9094719699997</v>
      </c>
      <c r="G410" s="46">
        <f t="shared" si="63"/>
        <v>5682.4794719700003</v>
      </c>
      <c r="H410" s="46">
        <f t="shared" si="64"/>
        <v>5682.4794719700003</v>
      </c>
      <c r="I410" s="46">
        <f t="shared" si="65"/>
        <v>5307.2394719700005</v>
      </c>
      <c r="J410" s="46">
        <f t="shared" si="66"/>
        <v>6811.1594719699997</v>
      </c>
      <c r="K410" s="46">
        <f t="shared" si="67"/>
        <v>6811.1594719699997</v>
      </c>
      <c r="L410" s="46">
        <f t="shared" si="68"/>
        <v>6435.9194719699999</v>
      </c>
      <c r="M410" s="46">
        <f t="shared" si="69"/>
        <v>7979.8894719700002</v>
      </c>
      <c r="N410" s="46">
        <f t="shared" si="70"/>
        <v>7979.8894719700002</v>
      </c>
      <c r="O410" s="46">
        <f t="shared" si="71"/>
        <v>7604.6494719700004</v>
      </c>
      <c r="P410" s="46">
        <f>'Данные ком.оператора'!C411</f>
        <v>2263.8074747400001</v>
      </c>
    </row>
    <row r="411" spans="2:16" ht="15.75" x14ac:dyDescent="0.25">
      <c r="B411" s="34" t="str">
        <f>'Данные ком.оператора'!A412</f>
        <v>16.04.2024</v>
      </c>
      <c r="C411" s="6">
        <v>10</v>
      </c>
      <c r="D411" s="46">
        <f t="shared" si="60"/>
        <v>4949.8734710999997</v>
      </c>
      <c r="E411" s="46">
        <f t="shared" si="61"/>
        <v>4949.8734710999997</v>
      </c>
      <c r="F411" s="46">
        <f t="shared" si="62"/>
        <v>4574.6334711</v>
      </c>
      <c r="G411" s="46">
        <f t="shared" si="63"/>
        <v>5694.2034710999997</v>
      </c>
      <c r="H411" s="46">
        <f t="shared" si="64"/>
        <v>5694.2034710999997</v>
      </c>
      <c r="I411" s="46">
        <f t="shared" si="65"/>
        <v>5318.9634710999999</v>
      </c>
      <c r="J411" s="46">
        <f t="shared" si="66"/>
        <v>6822.8834711</v>
      </c>
      <c r="K411" s="46">
        <f t="shared" si="67"/>
        <v>6822.8834711</v>
      </c>
      <c r="L411" s="46">
        <f t="shared" si="68"/>
        <v>6447.6434711000002</v>
      </c>
      <c r="M411" s="46">
        <f t="shared" si="69"/>
        <v>7991.6134710999995</v>
      </c>
      <c r="N411" s="46">
        <f t="shared" si="70"/>
        <v>7991.6134710999995</v>
      </c>
      <c r="O411" s="46">
        <f t="shared" si="71"/>
        <v>7616.3734710999997</v>
      </c>
      <c r="P411" s="46">
        <f>'Данные ком.оператора'!C412</f>
        <v>2275.5314738699999</v>
      </c>
    </row>
    <row r="412" spans="2:16" ht="15.75" x14ac:dyDescent="0.25">
      <c r="B412" s="34" t="str">
        <f>'Данные ком.оператора'!A413</f>
        <v>16.04.2024</v>
      </c>
      <c r="C412" s="6">
        <v>11</v>
      </c>
      <c r="D412" s="46">
        <f t="shared" si="60"/>
        <v>4930.2635967399992</v>
      </c>
      <c r="E412" s="46">
        <f t="shared" si="61"/>
        <v>4930.2635967399992</v>
      </c>
      <c r="F412" s="46">
        <f t="shared" si="62"/>
        <v>4555.0235967399994</v>
      </c>
      <c r="G412" s="46">
        <f t="shared" si="63"/>
        <v>5674.5935967400001</v>
      </c>
      <c r="H412" s="46">
        <f t="shared" si="64"/>
        <v>5674.5935967400001</v>
      </c>
      <c r="I412" s="46">
        <f t="shared" si="65"/>
        <v>5299.3535967400003</v>
      </c>
      <c r="J412" s="46">
        <f t="shared" si="66"/>
        <v>6803.2735967399994</v>
      </c>
      <c r="K412" s="46">
        <f t="shared" si="67"/>
        <v>6803.2735967399994</v>
      </c>
      <c r="L412" s="46">
        <f t="shared" si="68"/>
        <v>6428.0335967399997</v>
      </c>
      <c r="M412" s="46">
        <f t="shared" si="69"/>
        <v>7972.0035967399999</v>
      </c>
      <c r="N412" s="46">
        <f t="shared" si="70"/>
        <v>7972.0035967399999</v>
      </c>
      <c r="O412" s="46">
        <f t="shared" si="71"/>
        <v>7596.7635967400001</v>
      </c>
      <c r="P412" s="46">
        <f>'Данные ком.оператора'!C413</f>
        <v>2255.9215995099999</v>
      </c>
    </row>
    <row r="413" spans="2:16" ht="15.75" x14ac:dyDescent="0.25">
      <c r="B413" s="34" t="str">
        <f>'Данные ком.оператора'!A414</f>
        <v>16.04.2024</v>
      </c>
      <c r="C413" s="6">
        <v>12</v>
      </c>
      <c r="D413" s="46">
        <f t="shared" si="60"/>
        <v>4948.62211063</v>
      </c>
      <c r="E413" s="46">
        <f t="shared" si="61"/>
        <v>4948.62211063</v>
      </c>
      <c r="F413" s="46">
        <f t="shared" si="62"/>
        <v>4573.3821106300002</v>
      </c>
      <c r="G413" s="46">
        <f t="shared" si="63"/>
        <v>5692.9521106299999</v>
      </c>
      <c r="H413" s="46">
        <f t="shared" si="64"/>
        <v>5692.9521106299999</v>
      </c>
      <c r="I413" s="46">
        <f t="shared" si="65"/>
        <v>5317.7121106300001</v>
      </c>
      <c r="J413" s="46">
        <f t="shared" si="66"/>
        <v>6821.6321106300002</v>
      </c>
      <c r="K413" s="46">
        <f t="shared" si="67"/>
        <v>6821.6321106300002</v>
      </c>
      <c r="L413" s="46">
        <f t="shared" si="68"/>
        <v>6446.3921106300004</v>
      </c>
      <c r="M413" s="46">
        <f t="shared" si="69"/>
        <v>7990.3621106299997</v>
      </c>
      <c r="N413" s="46">
        <f t="shared" si="70"/>
        <v>7990.3621106299997</v>
      </c>
      <c r="O413" s="46">
        <f t="shared" si="71"/>
        <v>7615.12211063</v>
      </c>
      <c r="P413" s="46">
        <f>'Данные ком.оператора'!C414</f>
        <v>2274.2801134000001</v>
      </c>
    </row>
    <row r="414" spans="2:16" ht="15.75" x14ac:dyDescent="0.25">
      <c r="B414" s="34" t="str">
        <f>'Данные ком.оператора'!A415</f>
        <v>16.04.2024</v>
      </c>
      <c r="C414" s="6">
        <v>13</v>
      </c>
      <c r="D414" s="46">
        <f t="shared" si="60"/>
        <v>4892.7470450299988</v>
      </c>
      <c r="E414" s="46">
        <f t="shared" si="61"/>
        <v>4892.7470450299988</v>
      </c>
      <c r="F414" s="46">
        <f t="shared" si="62"/>
        <v>4517.5070450299991</v>
      </c>
      <c r="G414" s="46">
        <f t="shared" si="63"/>
        <v>5637.0770450299997</v>
      </c>
      <c r="H414" s="46">
        <f t="shared" si="64"/>
        <v>5637.0770450299997</v>
      </c>
      <c r="I414" s="46">
        <f t="shared" si="65"/>
        <v>5261.8370450299999</v>
      </c>
      <c r="J414" s="46">
        <f t="shared" si="66"/>
        <v>6765.7570450299991</v>
      </c>
      <c r="K414" s="46">
        <f t="shared" si="67"/>
        <v>6765.7570450299991</v>
      </c>
      <c r="L414" s="46">
        <f t="shared" si="68"/>
        <v>6390.5170450299993</v>
      </c>
      <c r="M414" s="46">
        <f t="shared" si="69"/>
        <v>7934.4870450299995</v>
      </c>
      <c r="N414" s="46">
        <f t="shared" si="70"/>
        <v>7934.4870450299995</v>
      </c>
      <c r="O414" s="46">
        <f t="shared" si="71"/>
        <v>7559.2470450299998</v>
      </c>
      <c r="P414" s="46">
        <f>'Данные ком.оператора'!C415</f>
        <v>2218.4050477999999</v>
      </c>
    </row>
    <row r="415" spans="2:16" ht="15.75" x14ac:dyDescent="0.25">
      <c r="B415" s="34" t="str">
        <f>'Данные ком.оператора'!A416</f>
        <v>16.04.2024</v>
      </c>
      <c r="C415" s="6">
        <v>14</v>
      </c>
      <c r="D415" s="46">
        <f t="shared" si="60"/>
        <v>4934.0153439399992</v>
      </c>
      <c r="E415" s="46">
        <f t="shared" si="61"/>
        <v>4934.0153439399992</v>
      </c>
      <c r="F415" s="46">
        <f t="shared" si="62"/>
        <v>4558.7753439399994</v>
      </c>
      <c r="G415" s="46">
        <f t="shared" si="63"/>
        <v>5678.34534394</v>
      </c>
      <c r="H415" s="46">
        <f t="shared" si="64"/>
        <v>5678.34534394</v>
      </c>
      <c r="I415" s="46">
        <f t="shared" si="65"/>
        <v>5303.1053439400002</v>
      </c>
      <c r="J415" s="46">
        <f t="shared" si="66"/>
        <v>6807.0253439399994</v>
      </c>
      <c r="K415" s="46">
        <f t="shared" si="67"/>
        <v>6807.0253439399994</v>
      </c>
      <c r="L415" s="46">
        <f t="shared" si="68"/>
        <v>6431.7853439399996</v>
      </c>
      <c r="M415" s="46">
        <f t="shared" si="69"/>
        <v>7975.7553439399999</v>
      </c>
      <c r="N415" s="46">
        <f t="shared" si="70"/>
        <v>7975.7553439399999</v>
      </c>
      <c r="O415" s="46">
        <f t="shared" si="71"/>
        <v>7600.5153439400001</v>
      </c>
      <c r="P415" s="46">
        <f>'Данные ком.оператора'!C416</f>
        <v>2259.6733467099998</v>
      </c>
    </row>
    <row r="416" spans="2:16" ht="15.75" x14ac:dyDescent="0.25">
      <c r="B416" s="34" t="str">
        <f>'Данные ком.оператора'!A417</f>
        <v>16.04.2024</v>
      </c>
      <c r="C416" s="6">
        <v>15</v>
      </c>
      <c r="D416" s="46">
        <f t="shared" si="60"/>
        <v>4865.1081066899987</v>
      </c>
      <c r="E416" s="46">
        <f t="shared" si="61"/>
        <v>4865.1081066899987</v>
      </c>
      <c r="F416" s="46">
        <f t="shared" si="62"/>
        <v>4489.868106689999</v>
      </c>
      <c r="G416" s="46">
        <f t="shared" si="63"/>
        <v>5609.4381066899996</v>
      </c>
      <c r="H416" s="46">
        <f t="shared" si="64"/>
        <v>5609.4381066899996</v>
      </c>
      <c r="I416" s="46">
        <f t="shared" si="65"/>
        <v>5234.1981066899998</v>
      </c>
      <c r="J416" s="46">
        <f t="shared" si="66"/>
        <v>6738.118106689999</v>
      </c>
      <c r="K416" s="46">
        <f t="shared" si="67"/>
        <v>6738.118106689999</v>
      </c>
      <c r="L416" s="46">
        <f t="shared" si="68"/>
        <v>6362.8781066899992</v>
      </c>
      <c r="M416" s="46">
        <f t="shared" si="69"/>
        <v>7906.8481066899994</v>
      </c>
      <c r="N416" s="46">
        <f t="shared" si="70"/>
        <v>7906.8481066899994</v>
      </c>
      <c r="O416" s="46">
        <f t="shared" si="71"/>
        <v>7531.6081066899997</v>
      </c>
      <c r="P416" s="46">
        <f>'Данные ком.оператора'!C417</f>
        <v>2190.7661094599998</v>
      </c>
    </row>
    <row r="417" spans="2:16" ht="15.75" x14ac:dyDescent="0.25">
      <c r="B417" s="34" t="str">
        <f>'Данные ком.оператора'!A418</f>
        <v>16.04.2024</v>
      </c>
      <c r="C417" s="6">
        <v>16</v>
      </c>
      <c r="D417" s="46">
        <f t="shared" si="60"/>
        <v>4863.0477164699987</v>
      </c>
      <c r="E417" s="46">
        <f t="shared" si="61"/>
        <v>4863.0477164699987</v>
      </c>
      <c r="F417" s="46">
        <f t="shared" si="62"/>
        <v>4487.8077164699989</v>
      </c>
      <c r="G417" s="46">
        <f t="shared" si="63"/>
        <v>5607.3777164699995</v>
      </c>
      <c r="H417" s="46">
        <f t="shared" si="64"/>
        <v>5607.3777164699995</v>
      </c>
      <c r="I417" s="46">
        <f t="shared" si="65"/>
        <v>5232.1377164699998</v>
      </c>
      <c r="J417" s="46">
        <f t="shared" si="66"/>
        <v>6736.0577164699989</v>
      </c>
      <c r="K417" s="46">
        <f t="shared" si="67"/>
        <v>6736.0577164699989</v>
      </c>
      <c r="L417" s="46">
        <f t="shared" si="68"/>
        <v>6360.8177164699991</v>
      </c>
      <c r="M417" s="46">
        <f t="shared" si="69"/>
        <v>7904.7877164699994</v>
      </c>
      <c r="N417" s="46">
        <f t="shared" si="70"/>
        <v>7904.7877164699994</v>
      </c>
      <c r="O417" s="46">
        <f t="shared" si="71"/>
        <v>7529.5477164699996</v>
      </c>
      <c r="P417" s="46">
        <f>'Данные ком.оператора'!C418</f>
        <v>2188.7057192399998</v>
      </c>
    </row>
    <row r="418" spans="2:16" ht="15.75" x14ac:dyDescent="0.25">
      <c r="B418" s="34" t="str">
        <f>'Данные ком.оператора'!A419</f>
        <v>16.04.2024</v>
      </c>
      <c r="C418" s="6">
        <v>17</v>
      </c>
      <c r="D418" s="46">
        <f t="shared" si="60"/>
        <v>4855.6280964899997</v>
      </c>
      <c r="E418" s="46">
        <f t="shared" si="61"/>
        <v>4855.6280964899997</v>
      </c>
      <c r="F418" s="46">
        <f t="shared" si="62"/>
        <v>4480.38809649</v>
      </c>
      <c r="G418" s="46">
        <f t="shared" si="63"/>
        <v>5599.9580964899997</v>
      </c>
      <c r="H418" s="46">
        <f t="shared" si="64"/>
        <v>5599.9580964899997</v>
      </c>
      <c r="I418" s="46">
        <f t="shared" si="65"/>
        <v>5224.7180964899999</v>
      </c>
      <c r="J418" s="46">
        <f t="shared" si="66"/>
        <v>6728.63809649</v>
      </c>
      <c r="K418" s="46">
        <f t="shared" si="67"/>
        <v>6728.63809649</v>
      </c>
      <c r="L418" s="46">
        <f t="shared" si="68"/>
        <v>6353.3980964900002</v>
      </c>
      <c r="M418" s="46">
        <f t="shared" si="69"/>
        <v>7897.3680964899995</v>
      </c>
      <c r="N418" s="46">
        <f t="shared" si="70"/>
        <v>7897.3680964899995</v>
      </c>
      <c r="O418" s="46">
        <f t="shared" si="71"/>
        <v>7522.1280964899997</v>
      </c>
      <c r="P418" s="46">
        <f>'Данные ком.оператора'!C419</f>
        <v>2181.2860992599999</v>
      </c>
    </row>
    <row r="419" spans="2:16" ht="15.75" x14ac:dyDescent="0.25">
      <c r="B419" s="34" t="str">
        <f>'Данные ком.оператора'!A420</f>
        <v>16.04.2024</v>
      </c>
      <c r="C419" s="6">
        <v>18</v>
      </c>
      <c r="D419" s="46">
        <f t="shared" si="60"/>
        <v>4848.26246919</v>
      </c>
      <c r="E419" s="46">
        <f t="shared" si="61"/>
        <v>4848.26246919</v>
      </c>
      <c r="F419" s="46">
        <f t="shared" si="62"/>
        <v>4473.0224691900003</v>
      </c>
      <c r="G419" s="46">
        <f t="shared" si="63"/>
        <v>5592.59246919</v>
      </c>
      <c r="H419" s="46">
        <f t="shared" si="64"/>
        <v>5592.59246919</v>
      </c>
      <c r="I419" s="46">
        <f t="shared" si="65"/>
        <v>5217.3524691900002</v>
      </c>
      <c r="J419" s="46">
        <f t="shared" si="66"/>
        <v>6721.2724691900003</v>
      </c>
      <c r="K419" s="46">
        <f t="shared" si="67"/>
        <v>6721.2724691900003</v>
      </c>
      <c r="L419" s="46">
        <f t="shared" si="68"/>
        <v>6346.0324691900005</v>
      </c>
      <c r="M419" s="46">
        <f t="shared" si="69"/>
        <v>7890.0024691899998</v>
      </c>
      <c r="N419" s="46">
        <f t="shared" si="70"/>
        <v>7890.0024691899998</v>
      </c>
      <c r="O419" s="46">
        <f t="shared" si="71"/>
        <v>7514.76246919</v>
      </c>
      <c r="P419" s="46">
        <f>'Данные ком.оператора'!C420</f>
        <v>2173.9204719600002</v>
      </c>
    </row>
    <row r="420" spans="2:16" ht="15.75" x14ac:dyDescent="0.25">
      <c r="B420" s="34" t="str">
        <f>'Данные ком.оператора'!A421</f>
        <v>16.04.2024</v>
      </c>
      <c r="C420" s="6">
        <v>19</v>
      </c>
      <c r="D420" s="46">
        <f t="shared" si="60"/>
        <v>4804.2111248699994</v>
      </c>
      <c r="E420" s="46">
        <f t="shared" si="61"/>
        <v>4804.2111248699994</v>
      </c>
      <c r="F420" s="46">
        <f t="shared" si="62"/>
        <v>4428.9711248699996</v>
      </c>
      <c r="G420" s="46">
        <f t="shared" si="63"/>
        <v>5548.5411248700002</v>
      </c>
      <c r="H420" s="46">
        <f t="shared" si="64"/>
        <v>5548.5411248700002</v>
      </c>
      <c r="I420" s="46">
        <f t="shared" si="65"/>
        <v>5173.3011248700004</v>
      </c>
      <c r="J420" s="46">
        <f t="shared" si="66"/>
        <v>6677.2211248699996</v>
      </c>
      <c r="K420" s="46">
        <f t="shared" si="67"/>
        <v>6677.2211248699996</v>
      </c>
      <c r="L420" s="46">
        <f t="shared" si="68"/>
        <v>6301.9811248699998</v>
      </c>
      <c r="M420" s="46">
        <f t="shared" si="69"/>
        <v>7845.9511248700001</v>
      </c>
      <c r="N420" s="46">
        <f t="shared" si="70"/>
        <v>7845.9511248700001</v>
      </c>
      <c r="O420" s="46">
        <f t="shared" si="71"/>
        <v>7470.7111248700003</v>
      </c>
      <c r="P420" s="46">
        <f>'Данные ком.оператора'!C421</f>
        <v>2129.86912764</v>
      </c>
    </row>
    <row r="421" spans="2:16" ht="15.75" x14ac:dyDescent="0.25">
      <c r="B421" s="34" t="str">
        <f>'Данные ком.оператора'!A422</f>
        <v>16.04.2024</v>
      </c>
      <c r="C421" s="6">
        <v>20</v>
      </c>
      <c r="D421" s="46">
        <f t="shared" si="60"/>
        <v>4832.0921685099993</v>
      </c>
      <c r="E421" s="46">
        <f t="shared" si="61"/>
        <v>4832.0921685099993</v>
      </c>
      <c r="F421" s="46">
        <f t="shared" si="62"/>
        <v>4456.8521685099995</v>
      </c>
      <c r="G421" s="46">
        <f t="shared" si="63"/>
        <v>5576.4221685100001</v>
      </c>
      <c r="H421" s="46">
        <f t="shared" si="64"/>
        <v>5576.4221685100001</v>
      </c>
      <c r="I421" s="46">
        <f t="shared" si="65"/>
        <v>5201.1821685100003</v>
      </c>
      <c r="J421" s="46">
        <f t="shared" si="66"/>
        <v>6705.1021685099995</v>
      </c>
      <c r="K421" s="46">
        <f t="shared" si="67"/>
        <v>6705.1021685099995</v>
      </c>
      <c r="L421" s="46">
        <f t="shared" si="68"/>
        <v>6329.8621685099997</v>
      </c>
      <c r="M421" s="46">
        <f t="shared" si="69"/>
        <v>7873.83216851</v>
      </c>
      <c r="N421" s="46">
        <f t="shared" si="70"/>
        <v>7873.83216851</v>
      </c>
      <c r="O421" s="46">
        <f t="shared" si="71"/>
        <v>7498.5921685100002</v>
      </c>
      <c r="P421" s="46">
        <f>'Данные ком.оператора'!C422</f>
        <v>2157.7501712799999</v>
      </c>
    </row>
    <row r="422" spans="2:16" ht="15.75" x14ac:dyDescent="0.25">
      <c r="B422" s="34" t="str">
        <f>'Данные ком.оператора'!A423</f>
        <v>16.04.2024</v>
      </c>
      <c r="C422" s="6">
        <v>21</v>
      </c>
      <c r="D422" s="46">
        <f t="shared" si="60"/>
        <v>4853.583823949999</v>
      </c>
      <c r="E422" s="46">
        <f t="shared" si="61"/>
        <v>4853.583823949999</v>
      </c>
      <c r="F422" s="46">
        <f t="shared" si="62"/>
        <v>4478.3438239499992</v>
      </c>
      <c r="G422" s="46">
        <f t="shared" si="63"/>
        <v>5597.9138239499998</v>
      </c>
      <c r="H422" s="46">
        <f t="shared" si="64"/>
        <v>5597.9138239499998</v>
      </c>
      <c r="I422" s="46">
        <f t="shared" si="65"/>
        <v>5222.67382395</v>
      </c>
      <c r="J422" s="46">
        <f t="shared" si="66"/>
        <v>6726.5938239499992</v>
      </c>
      <c r="K422" s="46">
        <f t="shared" si="67"/>
        <v>6726.5938239499992</v>
      </c>
      <c r="L422" s="46">
        <f t="shared" si="68"/>
        <v>6351.3538239499994</v>
      </c>
      <c r="M422" s="46">
        <f t="shared" si="69"/>
        <v>7895.3238239499997</v>
      </c>
      <c r="N422" s="46">
        <f t="shared" si="70"/>
        <v>7895.3238239499997</v>
      </c>
      <c r="O422" s="46">
        <f t="shared" si="71"/>
        <v>7520.0838239499999</v>
      </c>
      <c r="P422" s="46">
        <f>'Данные ком.оператора'!C423</f>
        <v>2179.2418267200001</v>
      </c>
    </row>
    <row r="423" spans="2:16" ht="15.75" x14ac:dyDescent="0.25">
      <c r="B423" s="34" t="str">
        <f>'Данные ком.оператора'!A424</f>
        <v>16.04.2024</v>
      </c>
      <c r="C423" s="6">
        <v>22</v>
      </c>
      <c r="D423" s="46">
        <f t="shared" si="60"/>
        <v>4809.0442344199992</v>
      </c>
      <c r="E423" s="46">
        <f t="shared" si="61"/>
        <v>4809.0442344199992</v>
      </c>
      <c r="F423" s="46">
        <f t="shared" si="62"/>
        <v>4433.8042344199994</v>
      </c>
      <c r="G423" s="46">
        <f t="shared" si="63"/>
        <v>5553.37423442</v>
      </c>
      <c r="H423" s="46">
        <f t="shared" si="64"/>
        <v>5553.37423442</v>
      </c>
      <c r="I423" s="46">
        <f t="shared" si="65"/>
        <v>5178.1342344200002</v>
      </c>
      <c r="J423" s="46">
        <f t="shared" si="66"/>
        <v>6682.0542344199994</v>
      </c>
      <c r="K423" s="46">
        <f t="shared" si="67"/>
        <v>6682.0542344199994</v>
      </c>
      <c r="L423" s="46">
        <f t="shared" si="68"/>
        <v>6306.8142344199996</v>
      </c>
      <c r="M423" s="46">
        <f t="shared" si="69"/>
        <v>7850.7842344199998</v>
      </c>
      <c r="N423" s="46">
        <f t="shared" si="70"/>
        <v>7850.7842344199998</v>
      </c>
      <c r="O423" s="46">
        <f t="shared" si="71"/>
        <v>7475.5442344200001</v>
      </c>
      <c r="P423" s="46">
        <f>'Данные ком.оператора'!C424</f>
        <v>2134.7022371899998</v>
      </c>
    </row>
    <row r="424" spans="2:16" ht="15.75" x14ac:dyDescent="0.25">
      <c r="B424" s="34" t="str">
        <f>'Данные ком.оператора'!A425</f>
        <v>16.04.2024</v>
      </c>
      <c r="C424" s="6">
        <v>23</v>
      </c>
      <c r="D424" s="46">
        <f t="shared" si="60"/>
        <v>4825.4079071799988</v>
      </c>
      <c r="E424" s="46">
        <f t="shared" si="61"/>
        <v>4825.4079071799988</v>
      </c>
      <c r="F424" s="46">
        <f t="shared" si="62"/>
        <v>4450.167907179999</v>
      </c>
      <c r="G424" s="46">
        <f t="shared" si="63"/>
        <v>5569.7379071799996</v>
      </c>
      <c r="H424" s="46">
        <f t="shared" si="64"/>
        <v>5569.7379071799996</v>
      </c>
      <c r="I424" s="46">
        <f t="shared" si="65"/>
        <v>5194.4979071799999</v>
      </c>
      <c r="J424" s="46">
        <f t="shared" si="66"/>
        <v>6698.417907179999</v>
      </c>
      <c r="K424" s="46">
        <f t="shared" si="67"/>
        <v>6698.417907179999</v>
      </c>
      <c r="L424" s="46">
        <f t="shared" si="68"/>
        <v>6323.1779071799992</v>
      </c>
      <c r="M424" s="46">
        <f t="shared" si="69"/>
        <v>7867.1479071799995</v>
      </c>
      <c r="N424" s="46">
        <f t="shared" si="70"/>
        <v>7867.1479071799995</v>
      </c>
      <c r="O424" s="46">
        <f t="shared" si="71"/>
        <v>7491.9079071799997</v>
      </c>
      <c r="P424" s="46">
        <f>'Данные ком.оператора'!C425</f>
        <v>2151.0659099499999</v>
      </c>
    </row>
    <row r="425" spans="2:16" ht="15.75" x14ac:dyDescent="0.25">
      <c r="B425" s="34" t="str">
        <f>'Данные ком.оператора'!A426</f>
        <v>16.04.2024</v>
      </c>
      <c r="C425" s="6">
        <v>24</v>
      </c>
      <c r="D425" s="46">
        <f t="shared" si="60"/>
        <v>4650.0643644099991</v>
      </c>
      <c r="E425" s="46">
        <f t="shared" si="61"/>
        <v>4650.0643644099991</v>
      </c>
      <c r="F425" s="46">
        <f t="shared" si="62"/>
        <v>4274.8243644099994</v>
      </c>
      <c r="G425" s="46">
        <f t="shared" si="63"/>
        <v>5394.39436441</v>
      </c>
      <c r="H425" s="46">
        <f t="shared" si="64"/>
        <v>5394.39436441</v>
      </c>
      <c r="I425" s="46">
        <f t="shared" si="65"/>
        <v>5019.1543644100002</v>
      </c>
      <c r="J425" s="46">
        <f t="shared" si="66"/>
        <v>6523.0743644099994</v>
      </c>
      <c r="K425" s="46">
        <f t="shared" si="67"/>
        <v>6523.0743644099994</v>
      </c>
      <c r="L425" s="46">
        <f t="shared" si="68"/>
        <v>6147.8343644099996</v>
      </c>
      <c r="M425" s="46">
        <f t="shared" si="69"/>
        <v>7691.8043644099998</v>
      </c>
      <c r="N425" s="46">
        <f t="shared" si="70"/>
        <v>7691.8043644099998</v>
      </c>
      <c r="O425" s="46">
        <f t="shared" si="71"/>
        <v>7316.5643644100001</v>
      </c>
      <c r="P425" s="46">
        <f>'Данные ком.оператора'!C426</f>
        <v>1975.72236718</v>
      </c>
    </row>
    <row r="426" spans="2:16" ht="15.75" x14ac:dyDescent="0.25">
      <c r="B426" s="34" t="str">
        <f>'Данные ком.оператора'!A427</f>
        <v>17.04.2024</v>
      </c>
      <c r="C426" s="6">
        <v>1</v>
      </c>
      <c r="D426" s="46">
        <f t="shared" si="60"/>
        <v>4633.3660188299991</v>
      </c>
      <c r="E426" s="46">
        <f t="shared" si="61"/>
        <v>4633.3660188299991</v>
      </c>
      <c r="F426" s="46">
        <f t="shared" si="62"/>
        <v>4258.1260188299993</v>
      </c>
      <c r="G426" s="46">
        <f t="shared" si="63"/>
        <v>5377.69601883</v>
      </c>
      <c r="H426" s="46">
        <f t="shared" si="64"/>
        <v>5377.69601883</v>
      </c>
      <c r="I426" s="46">
        <f t="shared" si="65"/>
        <v>5002.4560188300002</v>
      </c>
      <c r="J426" s="46">
        <f t="shared" si="66"/>
        <v>6506.3760188299993</v>
      </c>
      <c r="K426" s="46">
        <f t="shared" si="67"/>
        <v>6506.3760188299993</v>
      </c>
      <c r="L426" s="46">
        <f t="shared" si="68"/>
        <v>6131.1360188299996</v>
      </c>
      <c r="M426" s="46">
        <f t="shared" si="69"/>
        <v>7675.1060188299998</v>
      </c>
      <c r="N426" s="46">
        <f t="shared" si="70"/>
        <v>7675.1060188299998</v>
      </c>
      <c r="O426" s="46">
        <f t="shared" si="71"/>
        <v>7299.86601883</v>
      </c>
      <c r="P426" s="46">
        <f>'Данные ком.оператора'!C427</f>
        <v>1959.0240216</v>
      </c>
    </row>
    <row r="427" spans="2:16" ht="15.75" x14ac:dyDescent="0.25">
      <c r="B427" s="34" t="str">
        <f>'Данные ком.оператора'!A428</f>
        <v>17.04.2024</v>
      </c>
      <c r="C427" s="6">
        <v>2</v>
      </c>
      <c r="D427" s="46">
        <f t="shared" ref="D427:D490" si="72">P427+$G$22+$G$28+$G$24</f>
        <v>4681.9908425999993</v>
      </c>
      <c r="E427" s="46">
        <f t="shared" ref="E427:E490" si="73">P427+$G$22+$H$28+$G$24</f>
        <v>4681.9908425999993</v>
      </c>
      <c r="F427" s="46">
        <f t="shared" ref="F427:F490" si="74">P427+$G$22+$I$28+$G$24</f>
        <v>4306.7508425999995</v>
      </c>
      <c r="G427" s="46">
        <f t="shared" ref="G427:G490" si="75">P427+$H$22+$G$24+$G$28</f>
        <v>5426.3208426000001</v>
      </c>
      <c r="H427" s="46">
        <f t="shared" ref="H427:H490" si="76">P427+$H$22+$G$24+$H$28</f>
        <v>5426.3208426000001</v>
      </c>
      <c r="I427" s="46">
        <f t="shared" ref="I427:I490" si="77">P427+$H$22+$G$24+$I$28</f>
        <v>5051.0808426000003</v>
      </c>
      <c r="J427" s="46">
        <f t="shared" ref="J427:J490" si="78">P427+$I$22+$G$24+$G$28</f>
        <v>6555.0008425999995</v>
      </c>
      <c r="K427" s="46">
        <f t="shared" ref="K427:K490" si="79">P427+$I$22+$G$24+$H$28</f>
        <v>6555.0008425999995</v>
      </c>
      <c r="L427" s="46">
        <f t="shared" ref="L427:L490" si="80">P427+$I$22+$G$24+$I$28</f>
        <v>6179.7608425999997</v>
      </c>
      <c r="M427" s="46">
        <f t="shared" ref="M427:M490" si="81">P427+$J$22+$G$24+$G$28</f>
        <v>7723.7308426</v>
      </c>
      <c r="N427" s="46">
        <f t="shared" ref="N427:N490" si="82">P427+$J$22+$G$24+$H$28</f>
        <v>7723.7308426</v>
      </c>
      <c r="O427" s="46">
        <f t="shared" ref="O427:O490" si="83">P427+$J$22+$G$24+$I$28</f>
        <v>7348.4908426000002</v>
      </c>
      <c r="P427" s="46">
        <f>'Данные ком.оператора'!C428</f>
        <v>2007.6488453699999</v>
      </c>
    </row>
    <row r="428" spans="2:16" ht="15.75" x14ac:dyDescent="0.25">
      <c r="B428" s="34" t="str">
        <f>'Данные ком.оператора'!A429</f>
        <v>17.04.2024</v>
      </c>
      <c r="C428" s="6">
        <v>3</v>
      </c>
      <c r="D428" s="46">
        <f t="shared" si="72"/>
        <v>4624.249826109999</v>
      </c>
      <c r="E428" s="46">
        <f t="shared" si="73"/>
        <v>4624.249826109999</v>
      </c>
      <c r="F428" s="46">
        <f t="shared" si="74"/>
        <v>4249.0098261099993</v>
      </c>
      <c r="G428" s="46">
        <f t="shared" si="75"/>
        <v>5368.5798261099999</v>
      </c>
      <c r="H428" s="46">
        <f t="shared" si="76"/>
        <v>5368.5798261099999</v>
      </c>
      <c r="I428" s="46">
        <f t="shared" si="77"/>
        <v>4993.3398261100001</v>
      </c>
      <c r="J428" s="46">
        <f t="shared" si="78"/>
        <v>6497.2598261099993</v>
      </c>
      <c r="K428" s="46">
        <f t="shared" si="79"/>
        <v>6497.2598261099993</v>
      </c>
      <c r="L428" s="46">
        <f t="shared" si="80"/>
        <v>6122.0198261099995</v>
      </c>
      <c r="M428" s="46">
        <f t="shared" si="81"/>
        <v>7665.9898261099997</v>
      </c>
      <c r="N428" s="46">
        <f t="shared" si="82"/>
        <v>7665.9898261099997</v>
      </c>
      <c r="O428" s="46">
        <f t="shared" si="83"/>
        <v>7290.74982611</v>
      </c>
      <c r="P428" s="46">
        <f>'Данные ком.оператора'!C429</f>
        <v>1949.9078288799999</v>
      </c>
    </row>
    <row r="429" spans="2:16" ht="15.75" x14ac:dyDescent="0.25">
      <c r="B429" s="34" t="str">
        <f>'Данные ком.оператора'!A430</f>
        <v>17.04.2024</v>
      </c>
      <c r="C429" s="6">
        <v>4</v>
      </c>
      <c r="D429" s="46">
        <f t="shared" si="72"/>
        <v>4662.0687920199998</v>
      </c>
      <c r="E429" s="46">
        <f t="shared" si="73"/>
        <v>4662.0687920199998</v>
      </c>
      <c r="F429" s="46">
        <f t="shared" si="74"/>
        <v>4286.82879202</v>
      </c>
      <c r="G429" s="46">
        <f t="shared" si="75"/>
        <v>5406.3987920199997</v>
      </c>
      <c r="H429" s="46">
        <f t="shared" si="76"/>
        <v>5406.3987920199997</v>
      </c>
      <c r="I429" s="46">
        <f t="shared" si="77"/>
        <v>5031.15879202</v>
      </c>
      <c r="J429" s="46">
        <f t="shared" si="78"/>
        <v>6535.07879202</v>
      </c>
      <c r="K429" s="46">
        <f t="shared" si="79"/>
        <v>6535.07879202</v>
      </c>
      <c r="L429" s="46">
        <f t="shared" si="80"/>
        <v>6159.8387920200003</v>
      </c>
      <c r="M429" s="46">
        <f t="shared" si="81"/>
        <v>7703.8087920199996</v>
      </c>
      <c r="N429" s="46">
        <f t="shared" si="82"/>
        <v>7703.8087920199996</v>
      </c>
      <c r="O429" s="46">
        <f t="shared" si="83"/>
        <v>7328.5687920199998</v>
      </c>
      <c r="P429" s="46">
        <f>'Данные ком.оператора'!C430</f>
        <v>1987.72679479</v>
      </c>
    </row>
    <row r="430" spans="2:16" ht="15.75" x14ac:dyDescent="0.25">
      <c r="B430" s="34" t="str">
        <f>'Данные ком.оператора'!A431</f>
        <v>17.04.2024</v>
      </c>
      <c r="C430" s="6">
        <v>5</v>
      </c>
      <c r="D430" s="46">
        <f t="shared" si="72"/>
        <v>4655.6082959299993</v>
      </c>
      <c r="E430" s="46">
        <f t="shared" si="73"/>
        <v>4655.6082959299993</v>
      </c>
      <c r="F430" s="46">
        <f t="shared" si="74"/>
        <v>4280.3682959299995</v>
      </c>
      <c r="G430" s="46">
        <f t="shared" si="75"/>
        <v>5399.9382959300001</v>
      </c>
      <c r="H430" s="46">
        <f t="shared" si="76"/>
        <v>5399.9382959300001</v>
      </c>
      <c r="I430" s="46">
        <f t="shared" si="77"/>
        <v>5024.6982959300003</v>
      </c>
      <c r="J430" s="46">
        <f t="shared" si="78"/>
        <v>6528.6182959299995</v>
      </c>
      <c r="K430" s="46">
        <f t="shared" si="79"/>
        <v>6528.6182959299995</v>
      </c>
      <c r="L430" s="46">
        <f t="shared" si="80"/>
        <v>6153.3782959299997</v>
      </c>
      <c r="M430" s="46">
        <f t="shared" si="81"/>
        <v>7697.3482959299999</v>
      </c>
      <c r="N430" s="46">
        <f t="shared" si="82"/>
        <v>7697.3482959299999</v>
      </c>
      <c r="O430" s="46">
        <f t="shared" si="83"/>
        <v>7322.1082959300002</v>
      </c>
      <c r="P430" s="46">
        <f>'Данные ком.оператора'!C431</f>
        <v>1981.2662987000001</v>
      </c>
    </row>
    <row r="431" spans="2:16" ht="15.75" x14ac:dyDescent="0.25">
      <c r="B431" s="34" t="str">
        <f>'Данные ком.оператора'!A432</f>
        <v>17.04.2024</v>
      </c>
      <c r="C431" s="6">
        <v>6</v>
      </c>
      <c r="D431" s="46">
        <f t="shared" si="72"/>
        <v>4703.6242168099998</v>
      </c>
      <c r="E431" s="46">
        <f t="shared" si="73"/>
        <v>4703.6242168099998</v>
      </c>
      <c r="F431" s="46">
        <f t="shared" si="74"/>
        <v>4328.38421681</v>
      </c>
      <c r="G431" s="46">
        <f t="shared" si="75"/>
        <v>5447.9542168099997</v>
      </c>
      <c r="H431" s="46">
        <f t="shared" si="76"/>
        <v>5447.9542168099997</v>
      </c>
      <c r="I431" s="46">
        <f t="shared" si="77"/>
        <v>5072.7142168099999</v>
      </c>
      <c r="J431" s="46">
        <f t="shared" si="78"/>
        <v>6576.63421681</v>
      </c>
      <c r="K431" s="46">
        <f t="shared" si="79"/>
        <v>6576.63421681</v>
      </c>
      <c r="L431" s="46">
        <f t="shared" si="80"/>
        <v>6201.3942168100002</v>
      </c>
      <c r="M431" s="46">
        <f t="shared" si="81"/>
        <v>7745.3642168099996</v>
      </c>
      <c r="N431" s="46">
        <f t="shared" si="82"/>
        <v>7745.3642168099996</v>
      </c>
      <c r="O431" s="46">
        <f t="shared" si="83"/>
        <v>7370.1242168099998</v>
      </c>
      <c r="P431" s="46">
        <f>'Данные ком.оператора'!C432</f>
        <v>2029.2822195799999</v>
      </c>
    </row>
    <row r="432" spans="2:16" ht="15.75" x14ac:dyDescent="0.25">
      <c r="B432" s="34" t="str">
        <f>'Данные ком.оператора'!A433</f>
        <v>17.04.2024</v>
      </c>
      <c r="C432" s="6">
        <v>7</v>
      </c>
      <c r="D432" s="46">
        <f t="shared" si="72"/>
        <v>4703.0039310999991</v>
      </c>
      <c r="E432" s="46">
        <f t="shared" si="73"/>
        <v>4703.0039310999991</v>
      </c>
      <c r="F432" s="46">
        <f t="shared" si="74"/>
        <v>4327.7639310999994</v>
      </c>
      <c r="G432" s="46">
        <f t="shared" si="75"/>
        <v>5447.3339311</v>
      </c>
      <c r="H432" s="46">
        <f t="shared" si="76"/>
        <v>5447.3339311</v>
      </c>
      <c r="I432" s="46">
        <f t="shared" si="77"/>
        <v>5072.0939311000002</v>
      </c>
      <c r="J432" s="46">
        <f t="shared" si="78"/>
        <v>6576.0139310999994</v>
      </c>
      <c r="K432" s="46">
        <f t="shared" si="79"/>
        <v>6576.0139310999994</v>
      </c>
      <c r="L432" s="46">
        <f t="shared" si="80"/>
        <v>6200.7739310999996</v>
      </c>
      <c r="M432" s="46">
        <f t="shared" si="81"/>
        <v>7744.7439310999998</v>
      </c>
      <c r="N432" s="46">
        <f t="shared" si="82"/>
        <v>7744.7439310999998</v>
      </c>
      <c r="O432" s="46">
        <f t="shared" si="83"/>
        <v>7369.5039311</v>
      </c>
      <c r="P432" s="46">
        <f>'Данные ком.оператора'!C433</f>
        <v>2028.66193387</v>
      </c>
    </row>
    <row r="433" spans="2:16" ht="15.75" x14ac:dyDescent="0.25">
      <c r="B433" s="34" t="str">
        <f>'Данные ком.оператора'!A434</f>
        <v>17.04.2024</v>
      </c>
      <c r="C433" s="6">
        <v>8</v>
      </c>
      <c r="D433" s="46">
        <f t="shared" si="72"/>
        <v>4797.8775610399989</v>
      </c>
      <c r="E433" s="46">
        <f t="shared" si="73"/>
        <v>4797.8775610399989</v>
      </c>
      <c r="F433" s="46">
        <f t="shared" si="74"/>
        <v>4422.6375610399991</v>
      </c>
      <c r="G433" s="46">
        <f t="shared" si="75"/>
        <v>5542.2075610399997</v>
      </c>
      <c r="H433" s="46">
        <f t="shared" si="76"/>
        <v>5542.2075610399997</v>
      </c>
      <c r="I433" s="46">
        <f t="shared" si="77"/>
        <v>5166.96756104</v>
      </c>
      <c r="J433" s="46">
        <f t="shared" si="78"/>
        <v>6670.8875610399991</v>
      </c>
      <c r="K433" s="46">
        <f t="shared" si="79"/>
        <v>6670.8875610399991</v>
      </c>
      <c r="L433" s="46">
        <f t="shared" si="80"/>
        <v>6295.6475610399993</v>
      </c>
      <c r="M433" s="46">
        <f t="shared" si="81"/>
        <v>7839.6175610399996</v>
      </c>
      <c r="N433" s="46">
        <f t="shared" si="82"/>
        <v>7839.6175610399996</v>
      </c>
      <c r="O433" s="46">
        <f t="shared" si="83"/>
        <v>7464.3775610399998</v>
      </c>
      <c r="P433" s="46">
        <f>'Данные ком.оператора'!C434</f>
        <v>2123.53556381</v>
      </c>
    </row>
    <row r="434" spans="2:16" ht="15.75" x14ac:dyDescent="0.25">
      <c r="B434" s="34" t="str">
        <f>'Данные ком.оператора'!A435</f>
        <v>17.04.2024</v>
      </c>
      <c r="C434" s="6">
        <v>9</v>
      </c>
      <c r="D434" s="46">
        <f t="shared" si="72"/>
        <v>4870.3192758899995</v>
      </c>
      <c r="E434" s="46">
        <f t="shared" si="73"/>
        <v>4870.3192758899995</v>
      </c>
      <c r="F434" s="46">
        <f t="shared" si="74"/>
        <v>4495.0792758899997</v>
      </c>
      <c r="G434" s="46">
        <f t="shared" si="75"/>
        <v>5614.6492758900004</v>
      </c>
      <c r="H434" s="46">
        <f t="shared" si="76"/>
        <v>5614.6492758900004</v>
      </c>
      <c r="I434" s="46">
        <f t="shared" si="77"/>
        <v>5239.4092758900006</v>
      </c>
      <c r="J434" s="46">
        <f t="shared" si="78"/>
        <v>6743.3292758899997</v>
      </c>
      <c r="K434" s="46">
        <f t="shared" si="79"/>
        <v>6743.3292758899997</v>
      </c>
      <c r="L434" s="46">
        <f t="shared" si="80"/>
        <v>6368.08927589</v>
      </c>
      <c r="M434" s="46">
        <f t="shared" si="81"/>
        <v>7912.0592758900002</v>
      </c>
      <c r="N434" s="46">
        <f t="shared" si="82"/>
        <v>7912.0592758900002</v>
      </c>
      <c r="O434" s="46">
        <f t="shared" si="83"/>
        <v>7536.8192758900004</v>
      </c>
      <c r="P434" s="46">
        <f>'Данные ком.оператора'!C435</f>
        <v>2195.9772786600001</v>
      </c>
    </row>
    <row r="435" spans="2:16" ht="15.75" x14ac:dyDescent="0.25">
      <c r="B435" s="34" t="str">
        <f>'Данные ком.оператора'!A436</f>
        <v>17.04.2024</v>
      </c>
      <c r="C435" s="6">
        <v>10</v>
      </c>
      <c r="D435" s="46">
        <f t="shared" si="72"/>
        <v>4866.0568406499988</v>
      </c>
      <c r="E435" s="46">
        <f t="shared" si="73"/>
        <v>4866.0568406499988</v>
      </c>
      <c r="F435" s="46">
        <f t="shared" si="74"/>
        <v>4490.816840649999</v>
      </c>
      <c r="G435" s="46">
        <f t="shared" si="75"/>
        <v>5610.3868406499996</v>
      </c>
      <c r="H435" s="46">
        <f t="shared" si="76"/>
        <v>5610.3868406499996</v>
      </c>
      <c r="I435" s="46">
        <f t="shared" si="77"/>
        <v>5235.1468406499998</v>
      </c>
      <c r="J435" s="46">
        <f t="shared" si="78"/>
        <v>6739.066840649999</v>
      </c>
      <c r="K435" s="46">
        <f t="shared" si="79"/>
        <v>6739.066840649999</v>
      </c>
      <c r="L435" s="46">
        <f t="shared" si="80"/>
        <v>6363.8268406499992</v>
      </c>
      <c r="M435" s="46">
        <f t="shared" si="81"/>
        <v>7907.7968406499995</v>
      </c>
      <c r="N435" s="46">
        <f t="shared" si="82"/>
        <v>7907.7968406499995</v>
      </c>
      <c r="O435" s="46">
        <f t="shared" si="83"/>
        <v>7532.5568406499997</v>
      </c>
      <c r="P435" s="46">
        <f>'Данные ком.оператора'!C436</f>
        <v>2191.7148434199999</v>
      </c>
    </row>
    <row r="436" spans="2:16" ht="15.75" x14ac:dyDescent="0.25">
      <c r="B436" s="34" t="str">
        <f>'Данные ком.оператора'!A437</f>
        <v>17.04.2024</v>
      </c>
      <c r="C436" s="6">
        <v>11</v>
      </c>
      <c r="D436" s="46">
        <f t="shared" si="72"/>
        <v>4878.0797645999992</v>
      </c>
      <c r="E436" s="46">
        <f t="shared" si="73"/>
        <v>4878.0797645999992</v>
      </c>
      <c r="F436" s="46">
        <f t="shared" si="74"/>
        <v>4502.8397645999994</v>
      </c>
      <c r="G436" s="46">
        <f t="shared" si="75"/>
        <v>5622.4097645999991</v>
      </c>
      <c r="H436" s="46">
        <f t="shared" si="76"/>
        <v>5622.4097645999991</v>
      </c>
      <c r="I436" s="46">
        <f t="shared" si="77"/>
        <v>5247.1697645999993</v>
      </c>
      <c r="J436" s="46">
        <f t="shared" si="78"/>
        <v>6751.0897645999994</v>
      </c>
      <c r="K436" s="46">
        <f t="shared" si="79"/>
        <v>6751.0897645999994</v>
      </c>
      <c r="L436" s="46">
        <f t="shared" si="80"/>
        <v>6375.8497645999996</v>
      </c>
      <c r="M436" s="46">
        <f t="shared" si="81"/>
        <v>7919.819764599999</v>
      </c>
      <c r="N436" s="46">
        <f t="shared" si="82"/>
        <v>7919.819764599999</v>
      </c>
      <c r="O436" s="46">
        <f t="shared" si="83"/>
        <v>7544.5797645999992</v>
      </c>
      <c r="P436" s="46">
        <f>'Данные ком.оператора'!C437</f>
        <v>2203.7377673699998</v>
      </c>
    </row>
    <row r="437" spans="2:16" ht="15.75" x14ac:dyDescent="0.25">
      <c r="B437" s="34" t="str">
        <f>'Данные ком.оператора'!A438</f>
        <v>17.04.2024</v>
      </c>
      <c r="C437" s="6">
        <v>12</v>
      </c>
      <c r="D437" s="46">
        <f t="shared" si="72"/>
        <v>4863.4713016799997</v>
      </c>
      <c r="E437" s="46">
        <f t="shared" si="73"/>
        <v>4863.4713016799997</v>
      </c>
      <c r="F437" s="46">
        <f t="shared" si="74"/>
        <v>4488.2313016799999</v>
      </c>
      <c r="G437" s="46">
        <f t="shared" si="75"/>
        <v>5607.8013016799996</v>
      </c>
      <c r="H437" s="46">
        <f t="shared" si="76"/>
        <v>5607.8013016799996</v>
      </c>
      <c r="I437" s="46">
        <f t="shared" si="77"/>
        <v>5232.5613016799998</v>
      </c>
      <c r="J437" s="46">
        <f t="shared" si="78"/>
        <v>6736.4813016799999</v>
      </c>
      <c r="K437" s="46">
        <f t="shared" si="79"/>
        <v>6736.4813016799999</v>
      </c>
      <c r="L437" s="46">
        <f t="shared" si="80"/>
        <v>6361.2413016800001</v>
      </c>
      <c r="M437" s="46">
        <f t="shared" si="81"/>
        <v>7905.2113016799995</v>
      </c>
      <c r="N437" s="46">
        <f t="shared" si="82"/>
        <v>7905.2113016799995</v>
      </c>
      <c r="O437" s="46">
        <f t="shared" si="83"/>
        <v>7529.9713016799997</v>
      </c>
      <c r="P437" s="46">
        <f>'Данные ком.оператора'!C438</f>
        <v>2189.1293044499998</v>
      </c>
    </row>
    <row r="438" spans="2:16" ht="15.75" x14ac:dyDescent="0.25">
      <c r="B438" s="34" t="str">
        <f>'Данные ком.оператора'!A439</f>
        <v>17.04.2024</v>
      </c>
      <c r="C438" s="6">
        <v>13</v>
      </c>
      <c r="D438" s="46">
        <f t="shared" si="72"/>
        <v>4858.7215650099988</v>
      </c>
      <c r="E438" s="46">
        <f t="shared" si="73"/>
        <v>4858.7215650099988</v>
      </c>
      <c r="F438" s="46">
        <f t="shared" si="74"/>
        <v>4483.481565009999</v>
      </c>
      <c r="G438" s="46">
        <f t="shared" si="75"/>
        <v>5603.0515650099996</v>
      </c>
      <c r="H438" s="46">
        <f t="shared" si="76"/>
        <v>5603.0515650099996</v>
      </c>
      <c r="I438" s="46">
        <f t="shared" si="77"/>
        <v>5227.8115650099999</v>
      </c>
      <c r="J438" s="46">
        <f t="shared" si="78"/>
        <v>6731.731565009999</v>
      </c>
      <c r="K438" s="46">
        <f t="shared" si="79"/>
        <v>6731.731565009999</v>
      </c>
      <c r="L438" s="46">
        <f t="shared" si="80"/>
        <v>6356.4915650099992</v>
      </c>
      <c r="M438" s="46">
        <f t="shared" si="81"/>
        <v>7900.4615650099995</v>
      </c>
      <c r="N438" s="46">
        <f t="shared" si="82"/>
        <v>7900.4615650099995</v>
      </c>
      <c r="O438" s="46">
        <f t="shared" si="83"/>
        <v>7525.2215650099997</v>
      </c>
      <c r="P438" s="46">
        <f>'Данные ком.оператора'!C439</f>
        <v>2184.3795677799999</v>
      </c>
    </row>
    <row r="439" spans="2:16" ht="15.75" x14ac:dyDescent="0.25">
      <c r="B439" s="34" t="str">
        <f>'Данные ком.оператора'!A440</f>
        <v>17.04.2024</v>
      </c>
      <c r="C439" s="6">
        <v>14</v>
      </c>
      <c r="D439" s="46">
        <f t="shared" si="72"/>
        <v>4890.98652726</v>
      </c>
      <c r="E439" s="46">
        <f t="shared" si="73"/>
        <v>4890.98652726</v>
      </c>
      <c r="F439" s="46">
        <f t="shared" si="74"/>
        <v>4515.7465272600002</v>
      </c>
      <c r="G439" s="46">
        <f t="shared" si="75"/>
        <v>5635.3165272599999</v>
      </c>
      <c r="H439" s="46">
        <f t="shared" si="76"/>
        <v>5635.3165272599999</v>
      </c>
      <c r="I439" s="46">
        <f t="shared" si="77"/>
        <v>5260.0765272600001</v>
      </c>
      <c r="J439" s="46">
        <f t="shared" si="78"/>
        <v>6763.9965272600002</v>
      </c>
      <c r="K439" s="46">
        <f t="shared" si="79"/>
        <v>6763.9965272600002</v>
      </c>
      <c r="L439" s="46">
        <f t="shared" si="80"/>
        <v>6388.7565272600004</v>
      </c>
      <c r="M439" s="46">
        <f t="shared" si="81"/>
        <v>7932.7265272599998</v>
      </c>
      <c r="N439" s="46">
        <f t="shared" si="82"/>
        <v>7932.7265272599998</v>
      </c>
      <c r="O439" s="46">
        <f t="shared" si="83"/>
        <v>7557.48652726</v>
      </c>
      <c r="P439" s="46">
        <f>'Данные ком.оператора'!C440</f>
        <v>2216.6445300300002</v>
      </c>
    </row>
    <row r="440" spans="2:16" ht="15.75" x14ac:dyDescent="0.25">
      <c r="B440" s="34" t="str">
        <f>'Данные ком.оператора'!A441</f>
        <v>17.04.2024</v>
      </c>
      <c r="C440" s="6">
        <v>15</v>
      </c>
      <c r="D440" s="46">
        <f t="shared" si="72"/>
        <v>4885.4317039999987</v>
      </c>
      <c r="E440" s="46">
        <f t="shared" si="73"/>
        <v>4885.4317039999987</v>
      </c>
      <c r="F440" s="46">
        <f t="shared" si="74"/>
        <v>4510.1917039999989</v>
      </c>
      <c r="G440" s="46">
        <f t="shared" si="75"/>
        <v>5629.7617039999996</v>
      </c>
      <c r="H440" s="46">
        <f t="shared" si="76"/>
        <v>5629.7617039999996</v>
      </c>
      <c r="I440" s="46">
        <f t="shared" si="77"/>
        <v>5254.5217039999998</v>
      </c>
      <c r="J440" s="46">
        <f t="shared" si="78"/>
        <v>6758.4417039999989</v>
      </c>
      <c r="K440" s="46">
        <f t="shared" si="79"/>
        <v>6758.4417039999989</v>
      </c>
      <c r="L440" s="46">
        <f t="shared" si="80"/>
        <v>6383.2017039999992</v>
      </c>
      <c r="M440" s="46">
        <f t="shared" si="81"/>
        <v>7927.1717039999994</v>
      </c>
      <c r="N440" s="46">
        <f t="shared" si="82"/>
        <v>7927.1717039999994</v>
      </c>
      <c r="O440" s="46">
        <f t="shared" si="83"/>
        <v>7551.9317039999996</v>
      </c>
      <c r="P440" s="46">
        <f>'Данные ком.оператора'!C441</f>
        <v>2211.0897067699998</v>
      </c>
    </row>
    <row r="441" spans="2:16" ht="15.75" x14ac:dyDescent="0.25">
      <c r="B441" s="34" t="str">
        <f>'Данные ком.оператора'!A442</f>
        <v>17.04.2024</v>
      </c>
      <c r="C441" s="6">
        <v>16</v>
      </c>
      <c r="D441" s="46">
        <f t="shared" si="72"/>
        <v>4873.09369324</v>
      </c>
      <c r="E441" s="46">
        <f t="shared" si="73"/>
        <v>4873.09369324</v>
      </c>
      <c r="F441" s="46">
        <f t="shared" si="74"/>
        <v>4497.8536932400002</v>
      </c>
      <c r="G441" s="46">
        <f t="shared" si="75"/>
        <v>5617.4236932399999</v>
      </c>
      <c r="H441" s="46">
        <f t="shared" si="76"/>
        <v>5617.4236932399999</v>
      </c>
      <c r="I441" s="46">
        <f t="shared" si="77"/>
        <v>5242.1836932400001</v>
      </c>
      <c r="J441" s="46">
        <f t="shared" si="78"/>
        <v>6746.1036932400002</v>
      </c>
      <c r="K441" s="46">
        <f t="shared" si="79"/>
        <v>6746.1036932400002</v>
      </c>
      <c r="L441" s="46">
        <f t="shared" si="80"/>
        <v>6370.8636932400004</v>
      </c>
      <c r="M441" s="46">
        <f t="shared" si="81"/>
        <v>7914.8336932399998</v>
      </c>
      <c r="N441" s="46">
        <f t="shared" si="82"/>
        <v>7914.8336932399998</v>
      </c>
      <c r="O441" s="46">
        <f t="shared" si="83"/>
        <v>7539.59369324</v>
      </c>
      <c r="P441" s="46">
        <f>'Данные ком.оператора'!C442</f>
        <v>2198.7516960100002</v>
      </c>
    </row>
    <row r="442" spans="2:16" ht="15.75" x14ac:dyDescent="0.25">
      <c r="B442" s="34" t="str">
        <f>'Данные ком.оператора'!A443</f>
        <v>17.04.2024</v>
      </c>
      <c r="C442" s="6">
        <v>17</v>
      </c>
      <c r="D442" s="46">
        <f t="shared" si="72"/>
        <v>4854.6725158999998</v>
      </c>
      <c r="E442" s="46">
        <f t="shared" si="73"/>
        <v>4854.6725158999998</v>
      </c>
      <c r="F442" s="46">
        <f t="shared" si="74"/>
        <v>4479.4325159</v>
      </c>
      <c r="G442" s="46">
        <f t="shared" si="75"/>
        <v>5599.0025158999997</v>
      </c>
      <c r="H442" s="46">
        <f t="shared" si="76"/>
        <v>5599.0025158999997</v>
      </c>
      <c r="I442" s="46">
        <f t="shared" si="77"/>
        <v>5223.7625158999999</v>
      </c>
      <c r="J442" s="46">
        <f t="shared" si="78"/>
        <v>6727.6825159</v>
      </c>
      <c r="K442" s="46">
        <f t="shared" si="79"/>
        <v>6727.6825159</v>
      </c>
      <c r="L442" s="46">
        <f t="shared" si="80"/>
        <v>6352.4425159000002</v>
      </c>
      <c r="M442" s="46">
        <f t="shared" si="81"/>
        <v>7896.4125158999996</v>
      </c>
      <c r="N442" s="46">
        <f t="shared" si="82"/>
        <v>7896.4125158999996</v>
      </c>
      <c r="O442" s="46">
        <f t="shared" si="83"/>
        <v>7521.1725158999998</v>
      </c>
      <c r="P442" s="46">
        <f>'Данные ком.оператора'!C443</f>
        <v>2180.3305186699999</v>
      </c>
    </row>
    <row r="443" spans="2:16" ht="15.75" x14ac:dyDescent="0.25">
      <c r="B443" s="34" t="str">
        <f>'Данные ком.оператора'!A444</f>
        <v>17.04.2024</v>
      </c>
      <c r="C443" s="6">
        <v>18</v>
      </c>
      <c r="D443" s="46">
        <f t="shared" si="72"/>
        <v>4842.0163181299995</v>
      </c>
      <c r="E443" s="46">
        <f t="shared" si="73"/>
        <v>4842.0163181299995</v>
      </c>
      <c r="F443" s="46">
        <f t="shared" si="74"/>
        <v>4466.7763181299997</v>
      </c>
      <c r="G443" s="46">
        <f t="shared" si="75"/>
        <v>5586.3463181299994</v>
      </c>
      <c r="H443" s="46">
        <f t="shared" si="76"/>
        <v>5586.3463181299994</v>
      </c>
      <c r="I443" s="46">
        <f t="shared" si="77"/>
        <v>5211.1063181299996</v>
      </c>
      <c r="J443" s="46">
        <f t="shared" si="78"/>
        <v>6715.0263181299997</v>
      </c>
      <c r="K443" s="46">
        <f t="shared" si="79"/>
        <v>6715.0263181299997</v>
      </c>
      <c r="L443" s="46">
        <f t="shared" si="80"/>
        <v>6339.7863181299999</v>
      </c>
      <c r="M443" s="46">
        <f t="shared" si="81"/>
        <v>7883.7563181299993</v>
      </c>
      <c r="N443" s="46">
        <f t="shared" si="82"/>
        <v>7883.7563181299993</v>
      </c>
      <c r="O443" s="46">
        <f t="shared" si="83"/>
        <v>7508.5163181299995</v>
      </c>
      <c r="P443" s="46">
        <f>'Данные ком.оператора'!C444</f>
        <v>2167.6743209000001</v>
      </c>
    </row>
    <row r="444" spans="2:16" ht="15.75" x14ac:dyDescent="0.25">
      <c r="B444" s="34" t="str">
        <f>'Данные ком.оператора'!A445</f>
        <v>17.04.2024</v>
      </c>
      <c r="C444" s="6">
        <v>19</v>
      </c>
      <c r="D444" s="46">
        <f t="shared" si="72"/>
        <v>4857.2584166099996</v>
      </c>
      <c r="E444" s="46">
        <f t="shared" si="73"/>
        <v>4857.2584166099996</v>
      </c>
      <c r="F444" s="46">
        <f t="shared" si="74"/>
        <v>4482.0184166099998</v>
      </c>
      <c r="G444" s="46">
        <f t="shared" si="75"/>
        <v>5601.5884166100004</v>
      </c>
      <c r="H444" s="46">
        <f t="shared" si="76"/>
        <v>5601.5884166100004</v>
      </c>
      <c r="I444" s="46">
        <f t="shared" si="77"/>
        <v>5226.3484166100006</v>
      </c>
      <c r="J444" s="46">
        <f t="shared" si="78"/>
        <v>6730.2684166099998</v>
      </c>
      <c r="K444" s="46">
        <f t="shared" si="79"/>
        <v>6730.2684166099998</v>
      </c>
      <c r="L444" s="46">
        <f t="shared" si="80"/>
        <v>6355.02841661</v>
      </c>
      <c r="M444" s="46">
        <f t="shared" si="81"/>
        <v>7898.9984166100003</v>
      </c>
      <c r="N444" s="46">
        <f t="shared" si="82"/>
        <v>7898.9984166100003</v>
      </c>
      <c r="O444" s="46">
        <f t="shared" si="83"/>
        <v>7523.7584166100005</v>
      </c>
      <c r="P444" s="46">
        <f>'Данные ком.оператора'!C445</f>
        <v>2182.9164193800002</v>
      </c>
    </row>
    <row r="445" spans="2:16" ht="15.75" x14ac:dyDescent="0.25">
      <c r="B445" s="34" t="str">
        <f>'Данные ком.оператора'!A446</f>
        <v>17.04.2024</v>
      </c>
      <c r="C445" s="6">
        <v>20</v>
      </c>
      <c r="D445" s="46">
        <f t="shared" si="72"/>
        <v>4872.3718924099994</v>
      </c>
      <c r="E445" s="46">
        <f t="shared" si="73"/>
        <v>4872.3718924099994</v>
      </c>
      <c r="F445" s="46">
        <f t="shared" si="74"/>
        <v>4497.1318924099996</v>
      </c>
      <c r="G445" s="46">
        <f t="shared" si="75"/>
        <v>5616.7018924099993</v>
      </c>
      <c r="H445" s="46">
        <f t="shared" si="76"/>
        <v>5616.7018924099993</v>
      </c>
      <c r="I445" s="46">
        <f t="shared" si="77"/>
        <v>5241.4618924099996</v>
      </c>
      <c r="J445" s="46">
        <f t="shared" si="78"/>
        <v>6745.3818924099996</v>
      </c>
      <c r="K445" s="46">
        <f t="shared" si="79"/>
        <v>6745.3818924099996</v>
      </c>
      <c r="L445" s="46">
        <f t="shared" si="80"/>
        <v>6370.1418924099999</v>
      </c>
      <c r="M445" s="46">
        <f t="shared" si="81"/>
        <v>7914.1118924099992</v>
      </c>
      <c r="N445" s="46">
        <f t="shared" si="82"/>
        <v>7914.1118924099992</v>
      </c>
      <c r="O445" s="46">
        <f t="shared" si="83"/>
        <v>7538.8718924099994</v>
      </c>
      <c r="P445" s="46">
        <f>'Данные ком.оператора'!C446</f>
        <v>2198.02989518</v>
      </c>
    </row>
    <row r="446" spans="2:16" ht="15.75" x14ac:dyDescent="0.25">
      <c r="B446" s="34" t="str">
        <f>'Данные ком.оператора'!A447</f>
        <v>17.04.2024</v>
      </c>
      <c r="C446" s="6">
        <v>21</v>
      </c>
      <c r="D446" s="46">
        <f t="shared" si="72"/>
        <v>4864.73357364</v>
      </c>
      <c r="E446" s="46">
        <f t="shared" si="73"/>
        <v>4864.73357364</v>
      </c>
      <c r="F446" s="46">
        <f t="shared" si="74"/>
        <v>4489.4935736400002</v>
      </c>
      <c r="G446" s="46">
        <f t="shared" si="75"/>
        <v>5609.06357364</v>
      </c>
      <c r="H446" s="46">
        <f t="shared" si="76"/>
        <v>5609.06357364</v>
      </c>
      <c r="I446" s="46">
        <f t="shared" si="77"/>
        <v>5233.8235736400002</v>
      </c>
      <c r="J446" s="46">
        <f t="shared" si="78"/>
        <v>6737.7435736400002</v>
      </c>
      <c r="K446" s="46">
        <f t="shared" si="79"/>
        <v>6737.7435736400002</v>
      </c>
      <c r="L446" s="46">
        <f t="shared" si="80"/>
        <v>6362.5035736400005</v>
      </c>
      <c r="M446" s="46">
        <f t="shared" si="81"/>
        <v>7906.4735736399998</v>
      </c>
      <c r="N446" s="46">
        <f t="shared" si="82"/>
        <v>7906.4735736399998</v>
      </c>
      <c r="O446" s="46">
        <f t="shared" si="83"/>
        <v>7531.23357364</v>
      </c>
      <c r="P446" s="46">
        <f>'Данные ком.оператора'!C447</f>
        <v>2190.3915764100002</v>
      </c>
    </row>
    <row r="447" spans="2:16" ht="15.75" x14ac:dyDescent="0.25">
      <c r="B447" s="34" t="str">
        <f>'Данные ком.оператора'!A448</f>
        <v>17.04.2024</v>
      </c>
      <c r="C447" s="6">
        <v>22</v>
      </c>
      <c r="D447" s="46">
        <f t="shared" si="72"/>
        <v>4854.3652769499995</v>
      </c>
      <c r="E447" s="46">
        <f t="shared" si="73"/>
        <v>4854.3652769499995</v>
      </c>
      <c r="F447" s="46">
        <f t="shared" si="74"/>
        <v>4479.1252769499997</v>
      </c>
      <c r="G447" s="46">
        <f t="shared" si="75"/>
        <v>5598.6952769500003</v>
      </c>
      <c r="H447" s="46">
        <f t="shared" si="76"/>
        <v>5598.6952769500003</v>
      </c>
      <c r="I447" s="46">
        <f t="shared" si="77"/>
        <v>5223.4552769500006</v>
      </c>
      <c r="J447" s="46">
        <f t="shared" si="78"/>
        <v>6727.3752769499997</v>
      </c>
      <c r="K447" s="46">
        <f t="shared" si="79"/>
        <v>6727.3752769499997</v>
      </c>
      <c r="L447" s="46">
        <f t="shared" si="80"/>
        <v>6352.1352769499999</v>
      </c>
      <c r="M447" s="46">
        <f t="shared" si="81"/>
        <v>7896.1052769500002</v>
      </c>
      <c r="N447" s="46">
        <f t="shared" si="82"/>
        <v>7896.1052769500002</v>
      </c>
      <c r="O447" s="46">
        <f t="shared" si="83"/>
        <v>7520.8652769500004</v>
      </c>
      <c r="P447" s="46">
        <f>'Данные ком.оператора'!C448</f>
        <v>2180.0232797200001</v>
      </c>
    </row>
    <row r="448" spans="2:16" ht="15.75" x14ac:dyDescent="0.25">
      <c r="B448" s="34" t="str">
        <f>'Данные ком.оператора'!A449</f>
        <v>17.04.2024</v>
      </c>
      <c r="C448" s="6">
        <v>23</v>
      </c>
      <c r="D448" s="46">
        <f t="shared" si="72"/>
        <v>4799.9368648999989</v>
      </c>
      <c r="E448" s="46">
        <f t="shared" si="73"/>
        <v>4799.9368648999989</v>
      </c>
      <c r="F448" s="46">
        <f t="shared" si="74"/>
        <v>4424.6968648999991</v>
      </c>
      <c r="G448" s="46">
        <f t="shared" si="75"/>
        <v>5544.2668648999997</v>
      </c>
      <c r="H448" s="46">
        <f t="shared" si="76"/>
        <v>5544.2668648999997</v>
      </c>
      <c r="I448" s="46">
        <f t="shared" si="77"/>
        <v>5169.0268649</v>
      </c>
      <c r="J448" s="46">
        <f t="shared" si="78"/>
        <v>6672.9468648999991</v>
      </c>
      <c r="K448" s="46">
        <f t="shared" si="79"/>
        <v>6672.9468648999991</v>
      </c>
      <c r="L448" s="46">
        <f t="shared" si="80"/>
        <v>6297.7068648999993</v>
      </c>
      <c r="M448" s="46">
        <f t="shared" si="81"/>
        <v>7841.6768648999996</v>
      </c>
      <c r="N448" s="46">
        <f t="shared" si="82"/>
        <v>7841.6768648999996</v>
      </c>
      <c r="O448" s="46">
        <f t="shared" si="83"/>
        <v>7466.4368648999998</v>
      </c>
      <c r="P448" s="46">
        <f>'Данные ком.оператора'!C449</f>
        <v>2125.59486767</v>
      </c>
    </row>
    <row r="449" spans="2:16" ht="15.75" x14ac:dyDescent="0.25">
      <c r="B449" s="34" t="str">
        <f>'Данные ком.оператора'!A450</f>
        <v>17.04.2024</v>
      </c>
      <c r="C449" s="6">
        <v>24</v>
      </c>
      <c r="D449" s="46">
        <f t="shared" si="72"/>
        <v>4745.6602181499993</v>
      </c>
      <c r="E449" s="46">
        <f t="shared" si="73"/>
        <v>4745.6602181499993</v>
      </c>
      <c r="F449" s="46">
        <f t="shared" si="74"/>
        <v>4370.4202181499995</v>
      </c>
      <c r="G449" s="46">
        <f t="shared" si="75"/>
        <v>5489.9902181500001</v>
      </c>
      <c r="H449" s="46">
        <f t="shared" si="76"/>
        <v>5489.9902181500001</v>
      </c>
      <c r="I449" s="46">
        <f t="shared" si="77"/>
        <v>5114.7502181500004</v>
      </c>
      <c r="J449" s="46">
        <f t="shared" si="78"/>
        <v>6618.6702181499995</v>
      </c>
      <c r="K449" s="46">
        <f t="shared" si="79"/>
        <v>6618.6702181499995</v>
      </c>
      <c r="L449" s="46">
        <f t="shared" si="80"/>
        <v>6243.4302181499997</v>
      </c>
      <c r="M449" s="46">
        <f t="shared" si="81"/>
        <v>7787.40021815</v>
      </c>
      <c r="N449" s="46">
        <f t="shared" si="82"/>
        <v>7787.40021815</v>
      </c>
      <c r="O449" s="46">
        <f t="shared" si="83"/>
        <v>7412.1602181500002</v>
      </c>
      <c r="P449" s="46">
        <f>'Данные ком.оператора'!C450</f>
        <v>2071.3182209199999</v>
      </c>
    </row>
    <row r="450" spans="2:16" ht="15.75" x14ac:dyDescent="0.25">
      <c r="B450" s="34" t="str">
        <f>'Данные ком.оператора'!A451</f>
        <v>18.04.2024</v>
      </c>
      <c r="C450" s="6">
        <v>1</v>
      </c>
      <c r="D450" s="46">
        <f t="shared" si="72"/>
        <v>4706.7101334499994</v>
      </c>
      <c r="E450" s="46">
        <f t="shared" si="73"/>
        <v>4706.7101334499994</v>
      </c>
      <c r="F450" s="46">
        <f t="shared" si="74"/>
        <v>4331.4701334499996</v>
      </c>
      <c r="G450" s="46">
        <f t="shared" si="75"/>
        <v>5451.0401334500002</v>
      </c>
      <c r="H450" s="46">
        <f t="shared" si="76"/>
        <v>5451.0401334500002</v>
      </c>
      <c r="I450" s="46">
        <f t="shared" si="77"/>
        <v>5075.8001334500004</v>
      </c>
      <c r="J450" s="46">
        <f t="shared" si="78"/>
        <v>6579.7201334499996</v>
      </c>
      <c r="K450" s="46">
        <f t="shared" si="79"/>
        <v>6579.7201334499996</v>
      </c>
      <c r="L450" s="46">
        <f t="shared" si="80"/>
        <v>6204.4801334499998</v>
      </c>
      <c r="M450" s="46">
        <f t="shared" si="81"/>
        <v>7748.4501334500001</v>
      </c>
      <c r="N450" s="46">
        <f t="shared" si="82"/>
        <v>7748.4501334500001</v>
      </c>
      <c r="O450" s="46">
        <f t="shared" si="83"/>
        <v>7373.2101334500003</v>
      </c>
      <c r="P450" s="46">
        <f>'Данные ком.оператора'!C451</f>
        <v>2032.36813622</v>
      </c>
    </row>
    <row r="451" spans="2:16" ht="15.75" x14ac:dyDescent="0.25">
      <c r="B451" s="34" t="str">
        <f>'Данные ком.оператора'!A452</f>
        <v>18.04.2024</v>
      </c>
      <c r="C451" s="6">
        <v>2</v>
      </c>
      <c r="D451" s="46">
        <f t="shared" si="72"/>
        <v>4773.5608724499998</v>
      </c>
      <c r="E451" s="46">
        <f t="shared" si="73"/>
        <v>4773.5608724499998</v>
      </c>
      <c r="F451" s="46">
        <f t="shared" si="74"/>
        <v>4398.32087245</v>
      </c>
      <c r="G451" s="46">
        <f t="shared" si="75"/>
        <v>5517.8908724499997</v>
      </c>
      <c r="H451" s="46">
        <f t="shared" si="76"/>
        <v>5517.8908724499997</v>
      </c>
      <c r="I451" s="46">
        <f t="shared" si="77"/>
        <v>5142.65087245</v>
      </c>
      <c r="J451" s="46">
        <f t="shared" si="78"/>
        <v>6646.57087245</v>
      </c>
      <c r="K451" s="46">
        <f t="shared" si="79"/>
        <v>6646.57087245</v>
      </c>
      <c r="L451" s="46">
        <f t="shared" si="80"/>
        <v>6271.3308724500002</v>
      </c>
      <c r="M451" s="46">
        <f t="shared" si="81"/>
        <v>7815.3008724499996</v>
      </c>
      <c r="N451" s="46">
        <f t="shared" si="82"/>
        <v>7815.3008724499996</v>
      </c>
      <c r="O451" s="46">
        <f t="shared" si="83"/>
        <v>7440.0608724499998</v>
      </c>
      <c r="P451" s="46">
        <f>'Данные ком.оператора'!C452</f>
        <v>2099.21887522</v>
      </c>
    </row>
    <row r="452" spans="2:16" ht="15.75" x14ac:dyDescent="0.25">
      <c r="B452" s="34" t="str">
        <f>'Данные ком.оператора'!A453</f>
        <v>18.04.2024</v>
      </c>
      <c r="C452" s="6">
        <v>3</v>
      </c>
      <c r="D452" s="46">
        <f t="shared" si="72"/>
        <v>4838.5951618499994</v>
      </c>
      <c r="E452" s="46">
        <f t="shared" si="73"/>
        <v>4838.5951618499994</v>
      </c>
      <c r="F452" s="46">
        <f t="shared" si="74"/>
        <v>4463.3551618499996</v>
      </c>
      <c r="G452" s="46">
        <f t="shared" si="75"/>
        <v>5582.9251618500002</v>
      </c>
      <c r="H452" s="46">
        <f t="shared" si="76"/>
        <v>5582.9251618500002</v>
      </c>
      <c r="I452" s="46">
        <f t="shared" si="77"/>
        <v>5207.6851618500004</v>
      </c>
      <c r="J452" s="46">
        <f t="shared" si="78"/>
        <v>6711.6051618499996</v>
      </c>
      <c r="K452" s="46">
        <f t="shared" si="79"/>
        <v>6711.6051618499996</v>
      </c>
      <c r="L452" s="46">
        <f t="shared" si="80"/>
        <v>6336.3651618499998</v>
      </c>
      <c r="M452" s="46">
        <f t="shared" si="81"/>
        <v>7880.3351618500001</v>
      </c>
      <c r="N452" s="46">
        <f t="shared" si="82"/>
        <v>7880.3351618500001</v>
      </c>
      <c r="O452" s="46">
        <f t="shared" si="83"/>
        <v>7505.0951618500003</v>
      </c>
      <c r="P452" s="46">
        <f>'Данные ком.оператора'!C453</f>
        <v>2164.25316462</v>
      </c>
    </row>
    <row r="453" spans="2:16" ht="15.75" x14ac:dyDescent="0.25">
      <c r="B453" s="34" t="str">
        <f>'Данные ком.оператора'!A454</f>
        <v>18.04.2024</v>
      </c>
      <c r="C453" s="6">
        <v>4</v>
      </c>
      <c r="D453" s="46">
        <f t="shared" si="72"/>
        <v>4792.3397218299997</v>
      </c>
      <c r="E453" s="46">
        <f t="shared" si="73"/>
        <v>4792.3397218299997</v>
      </c>
      <c r="F453" s="46">
        <f t="shared" si="74"/>
        <v>4417.0997218299999</v>
      </c>
      <c r="G453" s="46">
        <f t="shared" si="75"/>
        <v>5536.6697218299996</v>
      </c>
      <c r="H453" s="46">
        <f t="shared" si="76"/>
        <v>5536.6697218299996</v>
      </c>
      <c r="I453" s="46">
        <f t="shared" si="77"/>
        <v>5161.4297218299998</v>
      </c>
      <c r="J453" s="46">
        <f t="shared" si="78"/>
        <v>6665.3497218299999</v>
      </c>
      <c r="K453" s="46">
        <f t="shared" si="79"/>
        <v>6665.3497218299999</v>
      </c>
      <c r="L453" s="46">
        <f t="shared" si="80"/>
        <v>6290.1097218300001</v>
      </c>
      <c r="M453" s="46">
        <f t="shared" si="81"/>
        <v>7834.0797218299995</v>
      </c>
      <c r="N453" s="46">
        <f t="shared" si="82"/>
        <v>7834.0797218299995</v>
      </c>
      <c r="O453" s="46">
        <f t="shared" si="83"/>
        <v>7458.8397218299997</v>
      </c>
      <c r="P453" s="46">
        <f>'Данные ком.оператора'!C454</f>
        <v>2117.9977245999999</v>
      </c>
    </row>
    <row r="454" spans="2:16" ht="15.75" x14ac:dyDescent="0.25">
      <c r="B454" s="34" t="str">
        <f>'Данные ком.оператора'!A455</f>
        <v>18.04.2024</v>
      </c>
      <c r="C454" s="6">
        <v>5</v>
      </c>
      <c r="D454" s="46">
        <f t="shared" si="72"/>
        <v>4781.6748240399993</v>
      </c>
      <c r="E454" s="46">
        <f t="shared" si="73"/>
        <v>4781.6748240399993</v>
      </c>
      <c r="F454" s="46">
        <f t="shared" si="74"/>
        <v>4406.4348240399995</v>
      </c>
      <c r="G454" s="46">
        <f t="shared" si="75"/>
        <v>5526.0048240399992</v>
      </c>
      <c r="H454" s="46">
        <f t="shared" si="76"/>
        <v>5526.0048240399992</v>
      </c>
      <c r="I454" s="46">
        <f t="shared" si="77"/>
        <v>5150.7648240399994</v>
      </c>
      <c r="J454" s="46">
        <f t="shared" si="78"/>
        <v>6654.6848240399995</v>
      </c>
      <c r="K454" s="46">
        <f t="shared" si="79"/>
        <v>6654.6848240399995</v>
      </c>
      <c r="L454" s="46">
        <f t="shared" si="80"/>
        <v>6279.4448240399997</v>
      </c>
      <c r="M454" s="46">
        <f t="shared" si="81"/>
        <v>7823.4148240399991</v>
      </c>
      <c r="N454" s="46">
        <f t="shared" si="82"/>
        <v>7823.4148240399991</v>
      </c>
      <c r="O454" s="46">
        <f t="shared" si="83"/>
        <v>7448.1748240399993</v>
      </c>
      <c r="P454" s="46">
        <f>'Данные ком.оператора'!C455</f>
        <v>2107.3328268099999</v>
      </c>
    </row>
    <row r="455" spans="2:16" ht="15.75" x14ac:dyDescent="0.25">
      <c r="B455" s="34" t="str">
        <f>'Данные ком.оператора'!A456</f>
        <v>18.04.2024</v>
      </c>
      <c r="C455" s="6">
        <v>6</v>
      </c>
      <c r="D455" s="46">
        <f t="shared" si="72"/>
        <v>4784.3181363499989</v>
      </c>
      <c r="E455" s="46">
        <f t="shared" si="73"/>
        <v>4784.3181363499989</v>
      </c>
      <c r="F455" s="46">
        <f t="shared" si="74"/>
        <v>4409.0781363499991</v>
      </c>
      <c r="G455" s="46">
        <f t="shared" si="75"/>
        <v>5528.6481363499997</v>
      </c>
      <c r="H455" s="46">
        <f t="shared" si="76"/>
        <v>5528.6481363499997</v>
      </c>
      <c r="I455" s="46">
        <f t="shared" si="77"/>
        <v>5153.4081363499999</v>
      </c>
      <c r="J455" s="46">
        <f t="shared" si="78"/>
        <v>6657.3281363499991</v>
      </c>
      <c r="K455" s="46">
        <f t="shared" si="79"/>
        <v>6657.3281363499991</v>
      </c>
      <c r="L455" s="46">
        <f t="shared" si="80"/>
        <v>6282.0881363499993</v>
      </c>
      <c r="M455" s="46">
        <f t="shared" si="81"/>
        <v>7826.0581363499996</v>
      </c>
      <c r="N455" s="46">
        <f t="shared" si="82"/>
        <v>7826.0581363499996</v>
      </c>
      <c r="O455" s="46">
        <f t="shared" si="83"/>
        <v>7450.8181363499998</v>
      </c>
      <c r="P455" s="46">
        <f>'Данные ком.оператора'!C456</f>
        <v>2109.97613912</v>
      </c>
    </row>
    <row r="456" spans="2:16" ht="15.75" x14ac:dyDescent="0.25">
      <c r="B456" s="34" t="str">
        <f>'Данные ком.оператора'!A457</f>
        <v>18.04.2024</v>
      </c>
      <c r="C456" s="6">
        <v>7</v>
      </c>
      <c r="D456" s="46">
        <f t="shared" si="72"/>
        <v>4721.6207574799992</v>
      </c>
      <c r="E456" s="46">
        <f t="shared" si="73"/>
        <v>4721.6207574799992</v>
      </c>
      <c r="F456" s="46">
        <f t="shared" si="74"/>
        <v>4346.3807574799994</v>
      </c>
      <c r="G456" s="46">
        <f t="shared" si="75"/>
        <v>5465.95075748</v>
      </c>
      <c r="H456" s="46">
        <f t="shared" si="76"/>
        <v>5465.95075748</v>
      </c>
      <c r="I456" s="46">
        <f t="shared" si="77"/>
        <v>5090.7107574800002</v>
      </c>
      <c r="J456" s="46">
        <f t="shared" si="78"/>
        <v>6594.6307574799994</v>
      </c>
      <c r="K456" s="46">
        <f t="shared" si="79"/>
        <v>6594.6307574799994</v>
      </c>
      <c r="L456" s="46">
        <f t="shared" si="80"/>
        <v>6219.3907574799996</v>
      </c>
      <c r="M456" s="46">
        <f t="shared" si="81"/>
        <v>7763.3607574799998</v>
      </c>
      <c r="N456" s="46">
        <f t="shared" si="82"/>
        <v>7763.3607574799998</v>
      </c>
      <c r="O456" s="46">
        <f t="shared" si="83"/>
        <v>7388.1207574800001</v>
      </c>
      <c r="P456" s="46">
        <f>'Данные ком.оператора'!C457</f>
        <v>2047.27876025</v>
      </c>
    </row>
    <row r="457" spans="2:16" ht="15.75" x14ac:dyDescent="0.25">
      <c r="B457" s="34" t="str">
        <f>'Данные ком.оператора'!A458</f>
        <v>18.04.2024</v>
      </c>
      <c r="C457" s="6">
        <v>8</v>
      </c>
      <c r="D457" s="46">
        <f t="shared" si="72"/>
        <v>4748.5646945499993</v>
      </c>
      <c r="E457" s="46">
        <f t="shared" si="73"/>
        <v>4748.5646945499993</v>
      </c>
      <c r="F457" s="46">
        <f t="shared" si="74"/>
        <v>4373.3246945499995</v>
      </c>
      <c r="G457" s="46">
        <f t="shared" si="75"/>
        <v>5492.8946945499993</v>
      </c>
      <c r="H457" s="46">
        <f t="shared" si="76"/>
        <v>5492.8946945499993</v>
      </c>
      <c r="I457" s="46">
        <f t="shared" si="77"/>
        <v>5117.6546945499995</v>
      </c>
      <c r="J457" s="46">
        <f t="shared" si="78"/>
        <v>6621.5746945499995</v>
      </c>
      <c r="K457" s="46">
        <f t="shared" si="79"/>
        <v>6621.5746945499995</v>
      </c>
      <c r="L457" s="46">
        <f t="shared" si="80"/>
        <v>6246.3346945499998</v>
      </c>
      <c r="M457" s="46">
        <f t="shared" si="81"/>
        <v>7790.3046945499991</v>
      </c>
      <c r="N457" s="46">
        <f t="shared" si="82"/>
        <v>7790.3046945499991</v>
      </c>
      <c r="O457" s="46">
        <f t="shared" si="83"/>
        <v>7415.0646945499993</v>
      </c>
      <c r="P457" s="46">
        <f>'Данные ком.оператора'!C458</f>
        <v>2074.22269732</v>
      </c>
    </row>
    <row r="458" spans="2:16" ht="15.75" x14ac:dyDescent="0.25">
      <c r="B458" s="34" t="str">
        <f>'Данные ком.оператора'!A459</f>
        <v>18.04.2024</v>
      </c>
      <c r="C458" s="6">
        <v>9</v>
      </c>
      <c r="D458" s="46">
        <f t="shared" si="72"/>
        <v>4836.5324531099996</v>
      </c>
      <c r="E458" s="46">
        <f t="shared" si="73"/>
        <v>4836.5324531099996</v>
      </c>
      <c r="F458" s="46">
        <f t="shared" si="74"/>
        <v>4461.2924531099998</v>
      </c>
      <c r="G458" s="46">
        <f t="shared" si="75"/>
        <v>5580.8624531099995</v>
      </c>
      <c r="H458" s="46">
        <f t="shared" si="76"/>
        <v>5580.8624531099995</v>
      </c>
      <c r="I458" s="46">
        <f t="shared" si="77"/>
        <v>5205.6224531099997</v>
      </c>
      <c r="J458" s="46">
        <f t="shared" si="78"/>
        <v>6709.5424531099998</v>
      </c>
      <c r="K458" s="46">
        <f t="shared" si="79"/>
        <v>6709.5424531099998</v>
      </c>
      <c r="L458" s="46">
        <f t="shared" si="80"/>
        <v>6334.30245311</v>
      </c>
      <c r="M458" s="46">
        <f t="shared" si="81"/>
        <v>7878.2724531099993</v>
      </c>
      <c r="N458" s="46">
        <f t="shared" si="82"/>
        <v>7878.2724531099993</v>
      </c>
      <c r="O458" s="46">
        <f t="shared" si="83"/>
        <v>7503.0324531099996</v>
      </c>
      <c r="P458" s="46">
        <f>'Данные ком.оператора'!C459</f>
        <v>2162.1904558800002</v>
      </c>
    </row>
    <row r="459" spans="2:16" ht="15.75" x14ac:dyDescent="0.25">
      <c r="B459" s="34" t="str">
        <f>'Данные ком.оператора'!A460</f>
        <v>18.04.2024</v>
      </c>
      <c r="C459" s="6">
        <v>10</v>
      </c>
      <c r="D459" s="46">
        <f t="shared" si="72"/>
        <v>4866.3998910399996</v>
      </c>
      <c r="E459" s="46">
        <f t="shared" si="73"/>
        <v>4866.3998910399996</v>
      </c>
      <c r="F459" s="46">
        <f t="shared" si="74"/>
        <v>4491.1598910399998</v>
      </c>
      <c r="G459" s="46">
        <f t="shared" si="75"/>
        <v>5610.7298910400004</v>
      </c>
      <c r="H459" s="46">
        <f t="shared" si="76"/>
        <v>5610.7298910400004</v>
      </c>
      <c r="I459" s="46">
        <f t="shared" si="77"/>
        <v>5235.4898910400007</v>
      </c>
      <c r="J459" s="46">
        <f t="shared" si="78"/>
        <v>6739.4098910399998</v>
      </c>
      <c r="K459" s="46">
        <f t="shared" si="79"/>
        <v>6739.4098910399998</v>
      </c>
      <c r="L459" s="46">
        <f t="shared" si="80"/>
        <v>6364.16989104</v>
      </c>
      <c r="M459" s="46">
        <f t="shared" si="81"/>
        <v>7908.1398910400003</v>
      </c>
      <c r="N459" s="46">
        <f t="shared" si="82"/>
        <v>7908.1398910400003</v>
      </c>
      <c r="O459" s="46">
        <f t="shared" si="83"/>
        <v>7532.8998910400005</v>
      </c>
      <c r="P459" s="46">
        <f>'Данные ком.оператора'!C460</f>
        <v>2192.0578938100002</v>
      </c>
    </row>
    <row r="460" spans="2:16" ht="15.75" x14ac:dyDescent="0.25">
      <c r="B460" s="34" t="str">
        <f>'Данные ком.оператора'!A461</f>
        <v>18.04.2024</v>
      </c>
      <c r="C460" s="6">
        <v>11</v>
      </c>
      <c r="D460" s="46">
        <f t="shared" si="72"/>
        <v>4862.3146676799988</v>
      </c>
      <c r="E460" s="46">
        <f t="shared" si="73"/>
        <v>4862.3146676799988</v>
      </c>
      <c r="F460" s="46">
        <f t="shared" si="74"/>
        <v>4487.074667679999</v>
      </c>
      <c r="G460" s="46">
        <f t="shared" si="75"/>
        <v>5606.6446676799997</v>
      </c>
      <c r="H460" s="46">
        <f t="shared" si="76"/>
        <v>5606.6446676799997</v>
      </c>
      <c r="I460" s="46">
        <f t="shared" si="77"/>
        <v>5231.4046676799999</v>
      </c>
      <c r="J460" s="46">
        <f t="shared" si="78"/>
        <v>6735.324667679999</v>
      </c>
      <c r="K460" s="46">
        <f t="shared" si="79"/>
        <v>6735.324667679999</v>
      </c>
      <c r="L460" s="46">
        <f t="shared" si="80"/>
        <v>6360.0846676799993</v>
      </c>
      <c r="M460" s="46">
        <f t="shared" si="81"/>
        <v>7904.0546676799995</v>
      </c>
      <c r="N460" s="46">
        <f t="shared" si="82"/>
        <v>7904.0546676799995</v>
      </c>
      <c r="O460" s="46">
        <f t="shared" si="83"/>
        <v>7528.8146676799997</v>
      </c>
      <c r="P460" s="46">
        <f>'Данные ком.оператора'!C461</f>
        <v>2187.9726704499999</v>
      </c>
    </row>
    <row r="461" spans="2:16" ht="15.75" x14ac:dyDescent="0.25">
      <c r="B461" s="34" t="str">
        <f>'Данные ком.оператора'!A462</f>
        <v>18.04.2024</v>
      </c>
      <c r="C461" s="6">
        <v>12</v>
      </c>
      <c r="D461" s="46">
        <f t="shared" si="72"/>
        <v>4863.8001295099994</v>
      </c>
      <c r="E461" s="46">
        <f t="shared" si="73"/>
        <v>4863.8001295099994</v>
      </c>
      <c r="F461" s="46">
        <f t="shared" si="74"/>
        <v>4488.5601295099996</v>
      </c>
      <c r="G461" s="46">
        <f t="shared" si="75"/>
        <v>5608.1301295100002</v>
      </c>
      <c r="H461" s="46">
        <f t="shared" si="76"/>
        <v>5608.1301295100002</v>
      </c>
      <c r="I461" s="46">
        <f t="shared" si="77"/>
        <v>5232.8901295100004</v>
      </c>
      <c r="J461" s="46">
        <f t="shared" si="78"/>
        <v>6736.8101295099996</v>
      </c>
      <c r="K461" s="46">
        <f t="shared" si="79"/>
        <v>6736.8101295099996</v>
      </c>
      <c r="L461" s="46">
        <f t="shared" si="80"/>
        <v>6361.5701295099998</v>
      </c>
      <c r="M461" s="46">
        <f t="shared" si="81"/>
        <v>7905.54012951</v>
      </c>
      <c r="N461" s="46">
        <f t="shared" si="82"/>
        <v>7905.54012951</v>
      </c>
      <c r="O461" s="46">
        <f t="shared" si="83"/>
        <v>7530.3001295100003</v>
      </c>
      <c r="P461" s="46">
        <f>'Данные ком.оператора'!C462</f>
        <v>2189.45813228</v>
      </c>
    </row>
    <row r="462" spans="2:16" ht="15.75" x14ac:dyDescent="0.25">
      <c r="B462" s="34" t="str">
        <f>'Данные ком.оператора'!A463</f>
        <v>18.04.2024</v>
      </c>
      <c r="C462" s="6">
        <v>13</v>
      </c>
      <c r="D462" s="46">
        <f t="shared" si="72"/>
        <v>4852.8063683399996</v>
      </c>
      <c r="E462" s="46">
        <f t="shared" si="73"/>
        <v>4852.8063683399996</v>
      </c>
      <c r="F462" s="46">
        <f t="shared" si="74"/>
        <v>4477.5663683399998</v>
      </c>
      <c r="G462" s="46">
        <f t="shared" si="75"/>
        <v>5597.1363683399995</v>
      </c>
      <c r="H462" s="46">
        <f t="shared" si="76"/>
        <v>5597.1363683399995</v>
      </c>
      <c r="I462" s="46">
        <f t="shared" si="77"/>
        <v>5221.8963683399998</v>
      </c>
      <c r="J462" s="46">
        <f t="shared" si="78"/>
        <v>6725.8163683399998</v>
      </c>
      <c r="K462" s="46">
        <f t="shared" si="79"/>
        <v>6725.8163683399998</v>
      </c>
      <c r="L462" s="46">
        <f t="shared" si="80"/>
        <v>6350.57636834</v>
      </c>
      <c r="M462" s="46">
        <f t="shared" si="81"/>
        <v>7894.5463683399994</v>
      </c>
      <c r="N462" s="46">
        <f t="shared" si="82"/>
        <v>7894.5463683399994</v>
      </c>
      <c r="O462" s="46">
        <f t="shared" si="83"/>
        <v>7519.3063683399996</v>
      </c>
      <c r="P462" s="46">
        <f>'Данные ком.оператора'!C463</f>
        <v>2178.4643711099998</v>
      </c>
    </row>
    <row r="463" spans="2:16" ht="15.75" x14ac:dyDescent="0.25">
      <c r="B463" s="34" t="str">
        <f>'Данные ком.оператора'!A464</f>
        <v>18.04.2024</v>
      </c>
      <c r="C463" s="6">
        <v>14</v>
      </c>
      <c r="D463" s="46">
        <f t="shared" si="72"/>
        <v>4896.1581368299994</v>
      </c>
      <c r="E463" s="46">
        <f t="shared" si="73"/>
        <v>4896.1581368299994</v>
      </c>
      <c r="F463" s="46">
        <f t="shared" si="74"/>
        <v>4520.9181368299996</v>
      </c>
      <c r="G463" s="46">
        <f t="shared" si="75"/>
        <v>5640.4881368299993</v>
      </c>
      <c r="H463" s="46">
        <f t="shared" si="76"/>
        <v>5640.4881368299993</v>
      </c>
      <c r="I463" s="46">
        <f t="shared" si="77"/>
        <v>5265.2481368299996</v>
      </c>
      <c r="J463" s="46">
        <f t="shared" si="78"/>
        <v>6769.1681368299996</v>
      </c>
      <c r="K463" s="46">
        <f t="shared" si="79"/>
        <v>6769.1681368299996</v>
      </c>
      <c r="L463" s="46">
        <f t="shared" si="80"/>
        <v>6393.9281368299999</v>
      </c>
      <c r="M463" s="46">
        <f t="shared" si="81"/>
        <v>7937.8981368299992</v>
      </c>
      <c r="N463" s="46">
        <f t="shared" si="82"/>
        <v>7937.8981368299992</v>
      </c>
      <c r="O463" s="46">
        <f t="shared" si="83"/>
        <v>7562.6581368299994</v>
      </c>
      <c r="P463" s="46">
        <f>'Данные ком.оператора'!C464</f>
        <v>2221.8161396</v>
      </c>
    </row>
    <row r="464" spans="2:16" ht="15.75" x14ac:dyDescent="0.25">
      <c r="B464" s="34" t="str">
        <f>'Данные ком.оператора'!A465</f>
        <v>18.04.2024</v>
      </c>
      <c r="C464" s="6">
        <v>15</v>
      </c>
      <c r="D464" s="46">
        <f t="shared" si="72"/>
        <v>4880.3978719299994</v>
      </c>
      <c r="E464" s="46">
        <f t="shared" si="73"/>
        <v>4880.3978719299994</v>
      </c>
      <c r="F464" s="46">
        <f t="shared" si="74"/>
        <v>4505.1578719299996</v>
      </c>
      <c r="G464" s="46">
        <f t="shared" si="75"/>
        <v>5624.7278719299993</v>
      </c>
      <c r="H464" s="46">
        <f t="shared" si="76"/>
        <v>5624.7278719299993</v>
      </c>
      <c r="I464" s="46">
        <f t="shared" si="77"/>
        <v>5249.4878719299995</v>
      </c>
      <c r="J464" s="46">
        <f t="shared" si="78"/>
        <v>6753.4078719299996</v>
      </c>
      <c r="K464" s="46">
        <f t="shared" si="79"/>
        <v>6753.4078719299996</v>
      </c>
      <c r="L464" s="46">
        <f t="shared" si="80"/>
        <v>6378.1678719299998</v>
      </c>
      <c r="M464" s="46">
        <f t="shared" si="81"/>
        <v>7922.1378719299992</v>
      </c>
      <c r="N464" s="46">
        <f t="shared" si="82"/>
        <v>7922.1378719299992</v>
      </c>
      <c r="O464" s="46">
        <f t="shared" si="83"/>
        <v>7546.8978719299994</v>
      </c>
      <c r="P464" s="46">
        <f>'Данные ком.оператора'!C465</f>
        <v>2206.0558747</v>
      </c>
    </row>
    <row r="465" spans="2:16" ht="15.75" x14ac:dyDescent="0.25">
      <c r="B465" s="34" t="str">
        <f>'Данные ком.оператора'!A466</f>
        <v>18.04.2024</v>
      </c>
      <c r="C465" s="6">
        <v>16</v>
      </c>
      <c r="D465" s="46">
        <f t="shared" si="72"/>
        <v>4867.3616003199995</v>
      </c>
      <c r="E465" s="46">
        <f t="shared" si="73"/>
        <v>4867.3616003199995</v>
      </c>
      <c r="F465" s="46">
        <f t="shared" si="74"/>
        <v>4492.1216003199997</v>
      </c>
      <c r="G465" s="46">
        <f t="shared" si="75"/>
        <v>5611.6916003200004</v>
      </c>
      <c r="H465" s="46">
        <f t="shared" si="76"/>
        <v>5611.6916003200004</v>
      </c>
      <c r="I465" s="46">
        <f t="shared" si="77"/>
        <v>5236.4516003200006</v>
      </c>
      <c r="J465" s="46">
        <f t="shared" si="78"/>
        <v>6740.3716003199997</v>
      </c>
      <c r="K465" s="46">
        <f t="shared" si="79"/>
        <v>6740.3716003199997</v>
      </c>
      <c r="L465" s="46">
        <f t="shared" si="80"/>
        <v>6365.13160032</v>
      </c>
      <c r="M465" s="46">
        <f t="shared" si="81"/>
        <v>7909.1016003200002</v>
      </c>
      <c r="N465" s="46">
        <f t="shared" si="82"/>
        <v>7909.1016003200002</v>
      </c>
      <c r="O465" s="46">
        <f t="shared" si="83"/>
        <v>7533.8616003200004</v>
      </c>
      <c r="P465" s="46">
        <f>'Данные ком.оператора'!C466</f>
        <v>2193.0196030900001</v>
      </c>
    </row>
    <row r="466" spans="2:16" ht="15.75" x14ac:dyDescent="0.25">
      <c r="B466" s="34" t="str">
        <f>'Данные ком.оператора'!A467</f>
        <v>18.04.2024</v>
      </c>
      <c r="C466" s="6">
        <v>17</v>
      </c>
      <c r="D466" s="46">
        <f t="shared" si="72"/>
        <v>4868.214795079999</v>
      </c>
      <c r="E466" s="46">
        <f t="shared" si="73"/>
        <v>4868.214795079999</v>
      </c>
      <c r="F466" s="46">
        <f t="shared" si="74"/>
        <v>4492.9747950799992</v>
      </c>
      <c r="G466" s="46">
        <f t="shared" si="75"/>
        <v>5612.5447950799999</v>
      </c>
      <c r="H466" s="46">
        <f t="shared" si="76"/>
        <v>5612.5447950799999</v>
      </c>
      <c r="I466" s="46">
        <f t="shared" si="77"/>
        <v>5237.3047950800001</v>
      </c>
      <c r="J466" s="46">
        <f t="shared" si="78"/>
        <v>6741.2247950799992</v>
      </c>
      <c r="K466" s="46">
        <f t="shared" si="79"/>
        <v>6741.2247950799992</v>
      </c>
      <c r="L466" s="46">
        <f t="shared" si="80"/>
        <v>6365.9847950799995</v>
      </c>
      <c r="M466" s="46">
        <f t="shared" si="81"/>
        <v>7909.9547950799997</v>
      </c>
      <c r="N466" s="46">
        <f t="shared" si="82"/>
        <v>7909.9547950799997</v>
      </c>
      <c r="O466" s="46">
        <f t="shared" si="83"/>
        <v>7534.7147950799999</v>
      </c>
      <c r="P466" s="46">
        <f>'Данные ком.оператора'!C467</f>
        <v>2193.8727978500001</v>
      </c>
    </row>
    <row r="467" spans="2:16" ht="15.75" x14ac:dyDescent="0.25">
      <c r="B467" s="34" t="str">
        <f>'Данные ком.оператора'!A468</f>
        <v>18.04.2024</v>
      </c>
      <c r="C467" s="6">
        <v>18</v>
      </c>
      <c r="D467" s="46">
        <f t="shared" si="72"/>
        <v>4803.4278632699989</v>
      </c>
      <c r="E467" s="46">
        <f t="shared" si="73"/>
        <v>4803.4278632699989</v>
      </c>
      <c r="F467" s="46">
        <f t="shared" si="74"/>
        <v>4428.1878632699991</v>
      </c>
      <c r="G467" s="46">
        <f t="shared" si="75"/>
        <v>5547.7578632699997</v>
      </c>
      <c r="H467" s="46">
        <f t="shared" si="76"/>
        <v>5547.7578632699997</v>
      </c>
      <c r="I467" s="46">
        <f t="shared" si="77"/>
        <v>5172.5178632699999</v>
      </c>
      <c r="J467" s="46">
        <f t="shared" si="78"/>
        <v>6676.4378632699991</v>
      </c>
      <c r="K467" s="46">
        <f t="shared" si="79"/>
        <v>6676.4378632699991</v>
      </c>
      <c r="L467" s="46">
        <f t="shared" si="80"/>
        <v>6301.1978632699993</v>
      </c>
      <c r="M467" s="46">
        <f t="shared" si="81"/>
        <v>7845.1678632699995</v>
      </c>
      <c r="N467" s="46">
        <f t="shared" si="82"/>
        <v>7845.1678632699995</v>
      </c>
      <c r="O467" s="46">
        <f t="shared" si="83"/>
        <v>7469.9278632699998</v>
      </c>
      <c r="P467" s="46">
        <f>'Данные ком.оператора'!C468</f>
        <v>2129.0858660399999</v>
      </c>
    </row>
    <row r="468" spans="2:16" ht="15.75" x14ac:dyDescent="0.25">
      <c r="B468" s="34" t="str">
        <f>'Данные ком.оператора'!A469</f>
        <v>18.04.2024</v>
      </c>
      <c r="C468" s="6">
        <v>19</v>
      </c>
      <c r="D468" s="46">
        <f t="shared" si="72"/>
        <v>4809.7360286099993</v>
      </c>
      <c r="E468" s="46">
        <f t="shared" si="73"/>
        <v>4809.7360286099993</v>
      </c>
      <c r="F468" s="46">
        <f t="shared" si="74"/>
        <v>4434.4960286099995</v>
      </c>
      <c r="G468" s="46">
        <f t="shared" si="75"/>
        <v>5554.0660286099992</v>
      </c>
      <c r="H468" s="46">
        <f t="shared" si="76"/>
        <v>5554.0660286099992</v>
      </c>
      <c r="I468" s="46">
        <f t="shared" si="77"/>
        <v>5178.8260286099994</v>
      </c>
      <c r="J468" s="46">
        <f t="shared" si="78"/>
        <v>6682.7460286099995</v>
      </c>
      <c r="K468" s="46">
        <f t="shared" si="79"/>
        <v>6682.7460286099995</v>
      </c>
      <c r="L468" s="46">
        <f t="shared" si="80"/>
        <v>6307.5060286099997</v>
      </c>
      <c r="M468" s="46">
        <f t="shared" si="81"/>
        <v>7851.476028609999</v>
      </c>
      <c r="N468" s="46">
        <f t="shared" si="82"/>
        <v>7851.476028609999</v>
      </c>
      <c r="O468" s="46">
        <f t="shared" si="83"/>
        <v>7476.2360286099993</v>
      </c>
      <c r="P468" s="46">
        <f>'Данные ком.оператора'!C469</f>
        <v>2135.3940313799999</v>
      </c>
    </row>
    <row r="469" spans="2:16" ht="15.75" x14ac:dyDescent="0.25">
      <c r="B469" s="34" t="str">
        <f>'Данные ком.оператора'!A470</f>
        <v>18.04.2024</v>
      </c>
      <c r="C469" s="6">
        <v>20</v>
      </c>
      <c r="D469" s="46">
        <f t="shared" si="72"/>
        <v>4832.9634291099992</v>
      </c>
      <c r="E469" s="46">
        <f t="shared" si="73"/>
        <v>4832.9634291099992</v>
      </c>
      <c r="F469" s="46">
        <f t="shared" si="74"/>
        <v>4457.7234291099994</v>
      </c>
      <c r="G469" s="46">
        <f t="shared" si="75"/>
        <v>5577.2934291099991</v>
      </c>
      <c r="H469" s="46">
        <f t="shared" si="76"/>
        <v>5577.2934291099991</v>
      </c>
      <c r="I469" s="46">
        <f t="shared" si="77"/>
        <v>5202.0534291099993</v>
      </c>
      <c r="J469" s="46">
        <f t="shared" si="78"/>
        <v>6705.9734291099994</v>
      </c>
      <c r="K469" s="46">
        <f t="shared" si="79"/>
        <v>6705.9734291099994</v>
      </c>
      <c r="L469" s="46">
        <f t="shared" si="80"/>
        <v>6330.7334291099996</v>
      </c>
      <c r="M469" s="46">
        <f t="shared" si="81"/>
        <v>7874.703429109999</v>
      </c>
      <c r="N469" s="46">
        <f t="shared" si="82"/>
        <v>7874.703429109999</v>
      </c>
      <c r="O469" s="46">
        <f t="shared" si="83"/>
        <v>7499.4634291099992</v>
      </c>
      <c r="P469" s="46">
        <f>'Данные ком.оператора'!C470</f>
        <v>2158.6214318799998</v>
      </c>
    </row>
    <row r="470" spans="2:16" ht="15.75" x14ac:dyDescent="0.25">
      <c r="B470" s="34" t="str">
        <f>'Данные ком.оператора'!A471</f>
        <v>18.04.2024</v>
      </c>
      <c r="C470" s="6">
        <v>21</v>
      </c>
      <c r="D470" s="46">
        <f t="shared" si="72"/>
        <v>4876.4555743199999</v>
      </c>
      <c r="E470" s="46">
        <f t="shared" si="73"/>
        <v>4876.4555743199999</v>
      </c>
      <c r="F470" s="46">
        <f t="shared" si="74"/>
        <v>4501.2155743200001</v>
      </c>
      <c r="G470" s="46">
        <f t="shared" si="75"/>
        <v>5620.7855743199998</v>
      </c>
      <c r="H470" s="46">
        <f t="shared" si="76"/>
        <v>5620.7855743199998</v>
      </c>
      <c r="I470" s="46">
        <f t="shared" si="77"/>
        <v>5245.54557432</v>
      </c>
      <c r="J470" s="46">
        <f t="shared" si="78"/>
        <v>6749.4655743200001</v>
      </c>
      <c r="K470" s="46">
        <f t="shared" si="79"/>
        <v>6749.4655743200001</v>
      </c>
      <c r="L470" s="46">
        <f t="shared" si="80"/>
        <v>6374.2255743200003</v>
      </c>
      <c r="M470" s="46">
        <f t="shared" si="81"/>
        <v>7918.1955743199997</v>
      </c>
      <c r="N470" s="46">
        <f t="shared" si="82"/>
        <v>7918.1955743199997</v>
      </c>
      <c r="O470" s="46">
        <f t="shared" si="83"/>
        <v>7542.9555743199999</v>
      </c>
      <c r="P470" s="46">
        <f>'Данные ком.оператора'!C471</f>
        <v>2202.11357709</v>
      </c>
    </row>
    <row r="471" spans="2:16" ht="15.75" x14ac:dyDescent="0.25">
      <c r="B471" s="34" t="str">
        <f>'Данные ком.оператора'!A472</f>
        <v>18.04.2024</v>
      </c>
      <c r="C471" s="6">
        <v>22</v>
      </c>
      <c r="D471" s="46">
        <f t="shared" si="72"/>
        <v>4835.0485521199989</v>
      </c>
      <c r="E471" s="46">
        <f t="shared" si="73"/>
        <v>4835.0485521199989</v>
      </c>
      <c r="F471" s="46">
        <f t="shared" si="74"/>
        <v>4459.8085521199991</v>
      </c>
      <c r="G471" s="46">
        <f t="shared" si="75"/>
        <v>5579.3785521199998</v>
      </c>
      <c r="H471" s="46">
        <f t="shared" si="76"/>
        <v>5579.3785521199998</v>
      </c>
      <c r="I471" s="46">
        <f t="shared" si="77"/>
        <v>5204.13855212</v>
      </c>
      <c r="J471" s="46">
        <f t="shared" si="78"/>
        <v>6708.0585521199991</v>
      </c>
      <c r="K471" s="46">
        <f t="shared" si="79"/>
        <v>6708.0585521199991</v>
      </c>
      <c r="L471" s="46">
        <f t="shared" si="80"/>
        <v>6332.8185521199994</v>
      </c>
      <c r="M471" s="46">
        <f t="shared" si="81"/>
        <v>7876.7885521199996</v>
      </c>
      <c r="N471" s="46">
        <f t="shared" si="82"/>
        <v>7876.7885521199996</v>
      </c>
      <c r="O471" s="46">
        <f t="shared" si="83"/>
        <v>7501.5485521199998</v>
      </c>
      <c r="P471" s="46">
        <f>'Данные ком.оператора'!C472</f>
        <v>2160.70655489</v>
      </c>
    </row>
    <row r="472" spans="2:16" ht="15.75" x14ac:dyDescent="0.25">
      <c r="B472" s="34" t="str">
        <f>'Данные ком.оператора'!A473</f>
        <v>18.04.2024</v>
      </c>
      <c r="C472" s="6">
        <v>23</v>
      </c>
      <c r="D472" s="46">
        <f t="shared" si="72"/>
        <v>4746.8180044199999</v>
      </c>
      <c r="E472" s="46">
        <f t="shared" si="73"/>
        <v>4746.8180044199999</v>
      </c>
      <c r="F472" s="46">
        <f t="shared" si="74"/>
        <v>4371.5780044200001</v>
      </c>
      <c r="G472" s="46">
        <f t="shared" si="75"/>
        <v>5491.1480044199998</v>
      </c>
      <c r="H472" s="46">
        <f t="shared" si="76"/>
        <v>5491.1480044199998</v>
      </c>
      <c r="I472" s="46">
        <f t="shared" si="77"/>
        <v>5115.90800442</v>
      </c>
      <c r="J472" s="46">
        <f t="shared" si="78"/>
        <v>6619.8280044200001</v>
      </c>
      <c r="K472" s="46">
        <f t="shared" si="79"/>
        <v>6619.8280044200001</v>
      </c>
      <c r="L472" s="46">
        <f t="shared" si="80"/>
        <v>6244.5880044200003</v>
      </c>
      <c r="M472" s="46">
        <f t="shared" si="81"/>
        <v>7788.5580044199996</v>
      </c>
      <c r="N472" s="46">
        <f t="shared" si="82"/>
        <v>7788.5580044199996</v>
      </c>
      <c r="O472" s="46">
        <f t="shared" si="83"/>
        <v>7413.3180044199999</v>
      </c>
      <c r="P472" s="46">
        <f>'Данные ком.оператора'!C473</f>
        <v>2072.47600719</v>
      </c>
    </row>
    <row r="473" spans="2:16" ht="15.75" x14ac:dyDescent="0.25">
      <c r="B473" s="34" t="str">
        <f>'Данные ком.оператора'!A474</f>
        <v>18.04.2024</v>
      </c>
      <c r="C473" s="6">
        <v>24</v>
      </c>
      <c r="D473" s="46">
        <f t="shared" si="72"/>
        <v>4709.4294393499995</v>
      </c>
      <c r="E473" s="46">
        <f t="shared" si="73"/>
        <v>4709.4294393499995</v>
      </c>
      <c r="F473" s="46">
        <f t="shared" si="74"/>
        <v>4334.1894393499997</v>
      </c>
      <c r="G473" s="46">
        <f t="shared" si="75"/>
        <v>5453.7594393500003</v>
      </c>
      <c r="H473" s="46">
        <f t="shared" si="76"/>
        <v>5453.7594393500003</v>
      </c>
      <c r="I473" s="46">
        <f t="shared" si="77"/>
        <v>5078.5194393500005</v>
      </c>
      <c r="J473" s="46">
        <f t="shared" si="78"/>
        <v>6582.4394393499997</v>
      </c>
      <c r="K473" s="46">
        <f t="shared" si="79"/>
        <v>6582.4394393499997</v>
      </c>
      <c r="L473" s="46">
        <f t="shared" si="80"/>
        <v>6207.1994393499999</v>
      </c>
      <c r="M473" s="46">
        <f t="shared" si="81"/>
        <v>7751.1694393500002</v>
      </c>
      <c r="N473" s="46">
        <f t="shared" si="82"/>
        <v>7751.1694393500002</v>
      </c>
      <c r="O473" s="46">
        <f t="shared" si="83"/>
        <v>7375.9294393500004</v>
      </c>
      <c r="P473" s="46">
        <f>'Данные ком.оператора'!C474</f>
        <v>2035.0874421200001</v>
      </c>
    </row>
    <row r="474" spans="2:16" ht="15.75" x14ac:dyDescent="0.25">
      <c r="B474" s="34" t="str">
        <f>'Данные ком.оператора'!A475</f>
        <v>19.04.2024</v>
      </c>
      <c r="C474" s="6">
        <v>1</v>
      </c>
      <c r="D474" s="46">
        <f t="shared" si="72"/>
        <v>4821.8505904799995</v>
      </c>
      <c r="E474" s="46">
        <f t="shared" si="73"/>
        <v>4821.8505904799995</v>
      </c>
      <c r="F474" s="46">
        <f t="shared" si="74"/>
        <v>4446.6105904799997</v>
      </c>
      <c r="G474" s="46">
        <f t="shared" si="75"/>
        <v>5566.1805904800003</v>
      </c>
      <c r="H474" s="46">
        <f t="shared" si="76"/>
        <v>5566.1805904800003</v>
      </c>
      <c r="I474" s="46">
        <f t="shared" si="77"/>
        <v>5190.9405904800005</v>
      </c>
      <c r="J474" s="46">
        <f t="shared" si="78"/>
        <v>6694.8605904799997</v>
      </c>
      <c r="K474" s="46">
        <f t="shared" si="79"/>
        <v>6694.8605904799997</v>
      </c>
      <c r="L474" s="46">
        <f t="shared" si="80"/>
        <v>6319.6205904799999</v>
      </c>
      <c r="M474" s="46">
        <f t="shared" si="81"/>
        <v>7863.5905904800002</v>
      </c>
      <c r="N474" s="46">
        <f t="shared" si="82"/>
        <v>7863.5905904800002</v>
      </c>
      <c r="O474" s="46">
        <f t="shared" si="83"/>
        <v>7488.3505904800004</v>
      </c>
      <c r="P474" s="46">
        <f>'Данные ком.оператора'!C475</f>
        <v>2147.5085932500001</v>
      </c>
    </row>
    <row r="475" spans="2:16" ht="15.75" x14ac:dyDescent="0.25">
      <c r="B475" s="34" t="str">
        <f>'Данные ком.оператора'!A476</f>
        <v>19.04.2024</v>
      </c>
      <c r="C475" s="6">
        <v>2</v>
      </c>
      <c r="D475" s="46">
        <f t="shared" si="72"/>
        <v>4778.0273087599999</v>
      </c>
      <c r="E475" s="46">
        <f t="shared" si="73"/>
        <v>4778.0273087599999</v>
      </c>
      <c r="F475" s="46">
        <f t="shared" si="74"/>
        <v>4402.7873087600001</v>
      </c>
      <c r="G475" s="46">
        <f t="shared" si="75"/>
        <v>5522.3573087599998</v>
      </c>
      <c r="H475" s="46">
        <f t="shared" si="76"/>
        <v>5522.3573087599998</v>
      </c>
      <c r="I475" s="46">
        <f t="shared" si="77"/>
        <v>5147.11730876</v>
      </c>
      <c r="J475" s="46">
        <f t="shared" si="78"/>
        <v>6651.0373087600001</v>
      </c>
      <c r="K475" s="46">
        <f t="shared" si="79"/>
        <v>6651.0373087600001</v>
      </c>
      <c r="L475" s="46">
        <f t="shared" si="80"/>
        <v>6275.7973087600003</v>
      </c>
      <c r="M475" s="46">
        <f t="shared" si="81"/>
        <v>7819.7673087599997</v>
      </c>
      <c r="N475" s="46">
        <f t="shared" si="82"/>
        <v>7819.7673087599997</v>
      </c>
      <c r="O475" s="46">
        <f t="shared" si="83"/>
        <v>7444.5273087599999</v>
      </c>
      <c r="P475" s="46">
        <f>'Данные ком.оператора'!C476</f>
        <v>2103.68531153</v>
      </c>
    </row>
    <row r="476" spans="2:16" ht="15.75" x14ac:dyDescent="0.25">
      <c r="B476" s="34" t="str">
        <f>'Данные ком.оператора'!A477</f>
        <v>19.04.2024</v>
      </c>
      <c r="C476" s="6">
        <v>3</v>
      </c>
      <c r="D476" s="46">
        <f t="shared" si="72"/>
        <v>4767.9891358999994</v>
      </c>
      <c r="E476" s="46">
        <f t="shared" si="73"/>
        <v>4767.9891358999994</v>
      </c>
      <c r="F476" s="46">
        <f t="shared" si="74"/>
        <v>4392.7491358999996</v>
      </c>
      <c r="G476" s="46">
        <f t="shared" si="75"/>
        <v>5512.3191358999993</v>
      </c>
      <c r="H476" s="46">
        <f t="shared" si="76"/>
        <v>5512.3191358999993</v>
      </c>
      <c r="I476" s="46">
        <f t="shared" si="77"/>
        <v>5137.0791358999995</v>
      </c>
      <c r="J476" s="46">
        <f t="shared" si="78"/>
        <v>6640.9991358999996</v>
      </c>
      <c r="K476" s="46">
        <f t="shared" si="79"/>
        <v>6640.9991358999996</v>
      </c>
      <c r="L476" s="46">
        <f t="shared" si="80"/>
        <v>6265.7591358999998</v>
      </c>
      <c r="M476" s="46">
        <f t="shared" si="81"/>
        <v>7809.7291358999992</v>
      </c>
      <c r="N476" s="46">
        <f t="shared" si="82"/>
        <v>7809.7291358999992</v>
      </c>
      <c r="O476" s="46">
        <f t="shared" si="83"/>
        <v>7434.4891358999994</v>
      </c>
      <c r="P476" s="46">
        <f>'Данные ком.оператора'!C477</f>
        <v>2093.64713867</v>
      </c>
    </row>
    <row r="477" spans="2:16" ht="15.75" x14ac:dyDescent="0.25">
      <c r="B477" s="34" t="str">
        <f>'Данные ком.оператора'!A478</f>
        <v>19.04.2024</v>
      </c>
      <c r="C477" s="6">
        <v>4</v>
      </c>
      <c r="D477" s="46">
        <f t="shared" si="72"/>
        <v>4743.5511540199996</v>
      </c>
      <c r="E477" s="46">
        <f t="shared" si="73"/>
        <v>4743.5511540199996</v>
      </c>
      <c r="F477" s="46">
        <f t="shared" si="74"/>
        <v>4368.3111540199998</v>
      </c>
      <c r="G477" s="46">
        <f t="shared" si="75"/>
        <v>5487.8811540200004</v>
      </c>
      <c r="H477" s="46">
        <f t="shared" si="76"/>
        <v>5487.8811540200004</v>
      </c>
      <c r="I477" s="46">
        <f t="shared" si="77"/>
        <v>5112.6411540200006</v>
      </c>
      <c r="J477" s="46">
        <f t="shared" si="78"/>
        <v>6616.5611540199998</v>
      </c>
      <c r="K477" s="46">
        <f t="shared" si="79"/>
        <v>6616.5611540199998</v>
      </c>
      <c r="L477" s="46">
        <f t="shared" si="80"/>
        <v>6241.32115402</v>
      </c>
      <c r="M477" s="46">
        <f t="shared" si="81"/>
        <v>7785.2911540200002</v>
      </c>
      <c r="N477" s="46">
        <f t="shared" si="82"/>
        <v>7785.2911540200002</v>
      </c>
      <c r="O477" s="46">
        <f t="shared" si="83"/>
        <v>7410.0511540200005</v>
      </c>
      <c r="P477" s="46">
        <f>'Данные ком.оператора'!C478</f>
        <v>2069.2091567900002</v>
      </c>
    </row>
    <row r="478" spans="2:16" ht="15.75" x14ac:dyDescent="0.25">
      <c r="B478" s="34" t="str">
        <f>'Данные ком.оператора'!A479</f>
        <v>19.04.2024</v>
      </c>
      <c r="C478" s="6">
        <v>5</v>
      </c>
      <c r="D478" s="46">
        <f t="shared" si="72"/>
        <v>4773.3954635199989</v>
      </c>
      <c r="E478" s="46">
        <f t="shared" si="73"/>
        <v>4773.3954635199989</v>
      </c>
      <c r="F478" s="46">
        <f t="shared" si="74"/>
        <v>4398.1554635199991</v>
      </c>
      <c r="G478" s="46">
        <f t="shared" si="75"/>
        <v>5517.7254635199997</v>
      </c>
      <c r="H478" s="46">
        <f t="shared" si="76"/>
        <v>5517.7254635199997</v>
      </c>
      <c r="I478" s="46">
        <f t="shared" si="77"/>
        <v>5142.4854635199999</v>
      </c>
      <c r="J478" s="46">
        <f t="shared" si="78"/>
        <v>6646.4054635199991</v>
      </c>
      <c r="K478" s="46">
        <f t="shared" si="79"/>
        <v>6646.4054635199991</v>
      </c>
      <c r="L478" s="46">
        <f t="shared" si="80"/>
        <v>6271.1654635199993</v>
      </c>
      <c r="M478" s="46">
        <f t="shared" si="81"/>
        <v>7815.1354635199996</v>
      </c>
      <c r="N478" s="46">
        <f t="shared" si="82"/>
        <v>7815.1354635199996</v>
      </c>
      <c r="O478" s="46">
        <f t="shared" si="83"/>
        <v>7439.8954635199998</v>
      </c>
      <c r="P478" s="46">
        <f>'Данные ком.оператора'!C479</f>
        <v>2099.05346629</v>
      </c>
    </row>
    <row r="479" spans="2:16" ht="15.75" x14ac:dyDescent="0.25">
      <c r="B479" s="34" t="str">
        <f>'Данные ком.оператора'!A480</f>
        <v>19.04.2024</v>
      </c>
      <c r="C479" s="6">
        <v>6</v>
      </c>
      <c r="D479" s="46">
        <f t="shared" si="72"/>
        <v>4811.0088417099996</v>
      </c>
      <c r="E479" s="46">
        <f t="shared" si="73"/>
        <v>4811.0088417099996</v>
      </c>
      <c r="F479" s="46">
        <f t="shared" si="74"/>
        <v>4435.7688417099998</v>
      </c>
      <c r="G479" s="46">
        <f t="shared" si="75"/>
        <v>5555.3388417099995</v>
      </c>
      <c r="H479" s="46">
        <f t="shared" si="76"/>
        <v>5555.3388417099995</v>
      </c>
      <c r="I479" s="46">
        <f t="shared" si="77"/>
        <v>5180.0988417099998</v>
      </c>
      <c r="J479" s="46">
        <f t="shared" si="78"/>
        <v>6684.0188417099998</v>
      </c>
      <c r="K479" s="46">
        <f t="shared" si="79"/>
        <v>6684.0188417099998</v>
      </c>
      <c r="L479" s="46">
        <f t="shared" si="80"/>
        <v>6308.7788417100001</v>
      </c>
      <c r="M479" s="46">
        <f t="shared" si="81"/>
        <v>7852.7488417099994</v>
      </c>
      <c r="N479" s="46">
        <f t="shared" si="82"/>
        <v>7852.7488417099994</v>
      </c>
      <c r="O479" s="46">
        <f t="shared" si="83"/>
        <v>7477.5088417099996</v>
      </c>
      <c r="P479" s="46">
        <f>'Данные ком.оператора'!C480</f>
        <v>2136.6668444799998</v>
      </c>
    </row>
    <row r="480" spans="2:16" ht="15.75" x14ac:dyDescent="0.25">
      <c r="B480" s="34" t="str">
        <f>'Данные ком.оператора'!A481</f>
        <v>19.04.2024</v>
      </c>
      <c r="C480" s="6">
        <v>7</v>
      </c>
      <c r="D480" s="46">
        <f t="shared" si="72"/>
        <v>4823.1745718899992</v>
      </c>
      <c r="E480" s="46">
        <f t="shared" si="73"/>
        <v>4823.1745718899992</v>
      </c>
      <c r="F480" s="46">
        <f t="shared" si="74"/>
        <v>4447.9345718899995</v>
      </c>
      <c r="G480" s="46">
        <f t="shared" si="75"/>
        <v>5567.5045718900001</v>
      </c>
      <c r="H480" s="46">
        <f t="shared" si="76"/>
        <v>5567.5045718900001</v>
      </c>
      <c r="I480" s="46">
        <f t="shared" si="77"/>
        <v>5192.2645718900003</v>
      </c>
      <c r="J480" s="46">
        <f t="shared" si="78"/>
        <v>6696.1845718899995</v>
      </c>
      <c r="K480" s="46">
        <f t="shared" si="79"/>
        <v>6696.1845718899995</v>
      </c>
      <c r="L480" s="46">
        <f t="shared" si="80"/>
        <v>6320.9445718899997</v>
      </c>
      <c r="M480" s="46">
        <f t="shared" si="81"/>
        <v>7864.9145718899999</v>
      </c>
      <c r="N480" s="46">
        <f t="shared" si="82"/>
        <v>7864.9145718899999</v>
      </c>
      <c r="O480" s="46">
        <f t="shared" si="83"/>
        <v>7489.6745718900002</v>
      </c>
      <c r="P480" s="46">
        <f>'Данные ком.оператора'!C481</f>
        <v>2148.8325746599999</v>
      </c>
    </row>
    <row r="481" spans="2:16" ht="15.75" x14ac:dyDescent="0.25">
      <c r="B481" s="34" t="str">
        <f>'Данные ком.оператора'!A482</f>
        <v>19.04.2024</v>
      </c>
      <c r="C481" s="6">
        <v>8</v>
      </c>
      <c r="D481" s="46">
        <f t="shared" si="72"/>
        <v>4788.2369302299994</v>
      </c>
      <c r="E481" s="46">
        <f t="shared" si="73"/>
        <v>4788.2369302299994</v>
      </c>
      <c r="F481" s="46">
        <f t="shared" si="74"/>
        <v>4412.9969302299996</v>
      </c>
      <c r="G481" s="46">
        <f t="shared" si="75"/>
        <v>5532.5669302299993</v>
      </c>
      <c r="H481" s="46">
        <f t="shared" si="76"/>
        <v>5532.5669302299993</v>
      </c>
      <c r="I481" s="46">
        <f t="shared" si="77"/>
        <v>5157.3269302299996</v>
      </c>
      <c r="J481" s="46">
        <f t="shared" si="78"/>
        <v>6661.2469302299996</v>
      </c>
      <c r="K481" s="46">
        <f t="shared" si="79"/>
        <v>6661.2469302299996</v>
      </c>
      <c r="L481" s="46">
        <f t="shared" si="80"/>
        <v>6286.0069302299999</v>
      </c>
      <c r="M481" s="46">
        <f t="shared" si="81"/>
        <v>7829.9769302299992</v>
      </c>
      <c r="N481" s="46">
        <f t="shared" si="82"/>
        <v>7829.9769302299992</v>
      </c>
      <c r="O481" s="46">
        <f t="shared" si="83"/>
        <v>7454.7369302299994</v>
      </c>
      <c r="P481" s="46">
        <f>'Данные ком.оператора'!C482</f>
        <v>2113.894933</v>
      </c>
    </row>
    <row r="482" spans="2:16" ht="15.75" x14ac:dyDescent="0.25">
      <c r="B482" s="34" t="str">
        <f>'Данные ком.оператора'!A483</f>
        <v>19.04.2024</v>
      </c>
      <c r="C482" s="6">
        <v>9</v>
      </c>
      <c r="D482" s="46">
        <f t="shared" si="72"/>
        <v>4883.2074665799992</v>
      </c>
      <c r="E482" s="46">
        <f t="shared" si="73"/>
        <v>4883.2074665799992</v>
      </c>
      <c r="F482" s="46">
        <f t="shared" si="74"/>
        <v>4507.9674665799994</v>
      </c>
      <c r="G482" s="46">
        <f t="shared" si="75"/>
        <v>5627.5374665799991</v>
      </c>
      <c r="H482" s="46">
        <f t="shared" si="76"/>
        <v>5627.5374665799991</v>
      </c>
      <c r="I482" s="46">
        <f t="shared" si="77"/>
        <v>5252.2974665799993</v>
      </c>
      <c r="J482" s="46">
        <f t="shared" si="78"/>
        <v>6756.2174665799994</v>
      </c>
      <c r="K482" s="46">
        <f t="shared" si="79"/>
        <v>6756.2174665799994</v>
      </c>
      <c r="L482" s="46">
        <f t="shared" si="80"/>
        <v>6380.9774665799996</v>
      </c>
      <c r="M482" s="46">
        <f t="shared" si="81"/>
        <v>7924.9474665799989</v>
      </c>
      <c r="N482" s="46">
        <f t="shared" si="82"/>
        <v>7924.9474665799989</v>
      </c>
      <c r="O482" s="46">
        <f t="shared" si="83"/>
        <v>7549.7074665799992</v>
      </c>
      <c r="P482" s="46">
        <f>'Данные ком.оператора'!C483</f>
        <v>2208.8654693499998</v>
      </c>
    </row>
    <row r="483" spans="2:16" ht="15.75" x14ac:dyDescent="0.25">
      <c r="B483" s="34" t="str">
        <f>'Данные ком.оператора'!A484</f>
        <v>19.04.2024</v>
      </c>
      <c r="C483" s="6">
        <v>10</v>
      </c>
      <c r="D483" s="46">
        <f t="shared" si="72"/>
        <v>4978.5177655499992</v>
      </c>
      <c r="E483" s="46">
        <f t="shared" si="73"/>
        <v>4978.5177655499992</v>
      </c>
      <c r="F483" s="46">
        <f t="shared" si="74"/>
        <v>4603.2777655499995</v>
      </c>
      <c r="G483" s="46">
        <f t="shared" si="75"/>
        <v>5722.8477655499992</v>
      </c>
      <c r="H483" s="46">
        <f t="shared" si="76"/>
        <v>5722.8477655499992</v>
      </c>
      <c r="I483" s="46">
        <f t="shared" si="77"/>
        <v>5347.6077655499994</v>
      </c>
      <c r="J483" s="46">
        <f t="shared" si="78"/>
        <v>6851.5277655499995</v>
      </c>
      <c r="K483" s="46">
        <f t="shared" si="79"/>
        <v>6851.5277655499995</v>
      </c>
      <c r="L483" s="46">
        <f t="shared" si="80"/>
        <v>6476.2877655499997</v>
      </c>
      <c r="M483" s="46">
        <f t="shared" si="81"/>
        <v>8020.257765549999</v>
      </c>
      <c r="N483" s="46">
        <f t="shared" si="82"/>
        <v>8020.257765549999</v>
      </c>
      <c r="O483" s="46">
        <f t="shared" si="83"/>
        <v>7645.0177655499992</v>
      </c>
      <c r="P483" s="46">
        <f>'Данные ком.оператора'!C484</f>
        <v>2304.1757683199999</v>
      </c>
    </row>
    <row r="484" spans="2:16" ht="15.75" x14ac:dyDescent="0.25">
      <c r="B484" s="34" t="str">
        <f>'Данные ком.оператора'!A485</f>
        <v>19.04.2024</v>
      </c>
      <c r="C484" s="6">
        <v>11</v>
      </c>
      <c r="D484" s="46">
        <f t="shared" si="72"/>
        <v>4971.7268535399999</v>
      </c>
      <c r="E484" s="46">
        <f t="shared" si="73"/>
        <v>4971.7268535399999</v>
      </c>
      <c r="F484" s="46">
        <f t="shared" si="74"/>
        <v>4596.4868535400001</v>
      </c>
      <c r="G484" s="46">
        <f t="shared" si="75"/>
        <v>5716.0568535399998</v>
      </c>
      <c r="H484" s="46">
        <f t="shared" si="76"/>
        <v>5716.0568535399998</v>
      </c>
      <c r="I484" s="46">
        <f t="shared" si="77"/>
        <v>5340.81685354</v>
      </c>
      <c r="J484" s="46">
        <f t="shared" si="78"/>
        <v>6844.7368535400001</v>
      </c>
      <c r="K484" s="46">
        <f t="shared" si="79"/>
        <v>6844.7368535400001</v>
      </c>
      <c r="L484" s="46">
        <f t="shared" si="80"/>
        <v>6469.4968535400003</v>
      </c>
      <c r="M484" s="46">
        <f t="shared" si="81"/>
        <v>8013.4668535399996</v>
      </c>
      <c r="N484" s="46">
        <f t="shared" si="82"/>
        <v>8013.4668535399996</v>
      </c>
      <c r="O484" s="46">
        <f t="shared" si="83"/>
        <v>7638.2268535399999</v>
      </c>
      <c r="P484" s="46">
        <f>'Данные ком.оператора'!C485</f>
        <v>2297.38485631</v>
      </c>
    </row>
    <row r="485" spans="2:16" ht="15.75" x14ac:dyDescent="0.25">
      <c r="B485" s="34" t="str">
        <f>'Данные ком.оператора'!A486</f>
        <v>19.04.2024</v>
      </c>
      <c r="C485" s="6">
        <v>12</v>
      </c>
      <c r="D485" s="46">
        <f t="shared" si="72"/>
        <v>4976.5043167499989</v>
      </c>
      <c r="E485" s="46">
        <f t="shared" si="73"/>
        <v>4976.5043167499989</v>
      </c>
      <c r="F485" s="46">
        <f t="shared" si="74"/>
        <v>4601.2643167499991</v>
      </c>
      <c r="G485" s="46">
        <f t="shared" si="75"/>
        <v>5720.8343167499997</v>
      </c>
      <c r="H485" s="46">
        <f t="shared" si="76"/>
        <v>5720.8343167499997</v>
      </c>
      <c r="I485" s="46">
        <f t="shared" si="77"/>
        <v>5345.59431675</v>
      </c>
      <c r="J485" s="46">
        <f t="shared" si="78"/>
        <v>6849.5143167499991</v>
      </c>
      <c r="K485" s="46">
        <f t="shared" si="79"/>
        <v>6849.5143167499991</v>
      </c>
      <c r="L485" s="46">
        <f t="shared" si="80"/>
        <v>6474.2743167499993</v>
      </c>
      <c r="M485" s="46">
        <f t="shared" si="81"/>
        <v>8018.2443167499996</v>
      </c>
      <c r="N485" s="46">
        <f t="shared" si="82"/>
        <v>8018.2443167499996</v>
      </c>
      <c r="O485" s="46">
        <f t="shared" si="83"/>
        <v>7643.0043167499998</v>
      </c>
      <c r="P485" s="46">
        <f>'Данные ком.оператора'!C486</f>
        <v>2302.16231952</v>
      </c>
    </row>
    <row r="486" spans="2:16" ht="15.75" x14ac:dyDescent="0.25">
      <c r="B486" s="34" t="str">
        <f>'Данные ком.оператора'!A487</f>
        <v>19.04.2024</v>
      </c>
      <c r="C486" s="6">
        <v>13</v>
      </c>
      <c r="D486" s="46">
        <f t="shared" si="72"/>
        <v>4987.5074659799993</v>
      </c>
      <c r="E486" s="46">
        <f t="shared" si="73"/>
        <v>4987.5074659799993</v>
      </c>
      <c r="F486" s="46">
        <f t="shared" si="74"/>
        <v>4612.2674659799995</v>
      </c>
      <c r="G486" s="46">
        <f t="shared" si="75"/>
        <v>5731.8374659799993</v>
      </c>
      <c r="H486" s="46">
        <f t="shared" si="76"/>
        <v>5731.8374659799993</v>
      </c>
      <c r="I486" s="46">
        <f t="shared" si="77"/>
        <v>5356.5974659799995</v>
      </c>
      <c r="J486" s="46">
        <f t="shared" si="78"/>
        <v>6860.5174659799995</v>
      </c>
      <c r="K486" s="46">
        <f t="shared" si="79"/>
        <v>6860.5174659799995</v>
      </c>
      <c r="L486" s="46">
        <f t="shared" si="80"/>
        <v>6485.2774659799998</v>
      </c>
      <c r="M486" s="46">
        <f t="shared" si="81"/>
        <v>8029.2474659799991</v>
      </c>
      <c r="N486" s="46">
        <f t="shared" si="82"/>
        <v>8029.2474659799991</v>
      </c>
      <c r="O486" s="46">
        <f t="shared" si="83"/>
        <v>7654.0074659799993</v>
      </c>
      <c r="P486" s="46">
        <f>'Данные ком.оператора'!C487</f>
        <v>2313.1654687499999</v>
      </c>
    </row>
    <row r="487" spans="2:16" ht="15.75" x14ac:dyDescent="0.25">
      <c r="B487" s="34" t="str">
        <f>'Данные ком.оператора'!A488</f>
        <v>19.04.2024</v>
      </c>
      <c r="C487" s="6">
        <v>14</v>
      </c>
      <c r="D487" s="46">
        <f t="shared" si="72"/>
        <v>4992.5004264399995</v>
      </c>
      <c r="E487" s="46">
        <f t="shared" si="73"/>
        <v>4992.5004264399995</v>
      </c>
      <c r="F487" s="46">
        <f t="shared" si="74"/>
        <v>4617.2604264399997</v>
      </c>
      <c r="G487" s="46">
        <f t="shared" si="75"/>
        <v>5736.8304264399994</v>
      </c>
      <c r="H487" s="46">
        <f t="shared" si="76"/>
        <v>5736.8304264399994</v>
      </c>
      <c r="I487" s="46">
        <f t="shared" si="77"/>
        <v>5361.5904264399996</v>
      </c>
      <c r="J487" s="46">
        <f t="shared" si="78"/>
        <v>6865.5104264399997</v>
      </c>
      <c r="K487" s="46">
        <f t="shared" si="79"/>
        <v>6865.5104264399997</v>
      </c>
      <c r="L487" s="46">
        <f t="shared" si="80"/>
        <v>6490.2704264399999</v>
      </c>
      <c r="M487" s="46">
        <f t="shared" si="81"/>
        <v>8034.2404264399993</v>
      </c>
      <c r="N487" s="46">
        <f t="shared" si="82"/>
        <v>8034.2404264399993</v>
      </c>
      <c r="O487" s="46">
        <f t="shared" si="83"/>
        <v>7659.0004264399995</v>
      </c>
      <c r="P487" s="46">
        <f>'Данные ком.оператора'!C488</f>
        <v>2318.1584292100001</v>
      </c>
    </row>
    <row r="488" spans="2:16" ht="15.75" x14ac:dyDescent="0.25">
      <c r="B488" s="34" t="str">
        <f>'Данные ком.оператора'!A489</f>
        <v>19.04.2024</v>
      </c>
      <c r="C488" s="6">
        <v>15</v>
      </c>
      <c r="D488" s="46">
        <f t="shared" si="72"/>
        <v>4899.9086699399995</v>
      </c>
      <c r="E488" s="46">
        <f t="shared" si="73"/>
        <v>4899.9086699399995</v>
      </c>
      <c r="F488" s="46">
        <f t="shared" si="74"/>
        <v>4524.6686699399997</v>
      </c>
      <c r="G488" s="46">
        <f t="shared" si="75"/>
        <v>5644.2386699399995</v>
      </c>
      <c r="H488" s="46">
        <f t="shared" si="76"/>
        <v>5644.2386699399995</v>
      </c>
      <c r="I488" s="46">
        <f t="shared" si="77"/>
        <v>5268.9986699399997</v>
      </c>
      <c r="J488" s="46">
        <f t="shared" si="78"/>
        <v>6772.9186699399997</v>
      </c>
      <c r="K488" s="46">
        <f t="shared" si="79"/>
        <v>6772.9186699399997</v>
      </c>
      <c r="L488" s="46">
        <f t="shared" si="80"/>
        <v>6397.67866994</v>
      </c>
      <c r="M488" s="46">
        <f t="shared" si="81"/>
        <v>7941.6486699399993</v>
      </c>
      <c r="N488" s="46">
        <f t="shared" si="82"/>
        <v>7941.6486699399993</v>
      </c>
      <c r="O488" s="46">
        <f t="shared" si="83"/>
        <v>7566.4086699399995</v>
      </c>
      <c r="P488" s="46">
        <f>'Данные ком.оператора'!C489</f>
        <v>2225.5666727100001</v>
      </c>
    </row>
    <row r="489" spans="2:16" ht="15.75" x14ac:dyDescent="0.25">
      <c r="B489" s="34" t="str">
        <f>'Данные ком.оператора'!A490</f>
        <v>19.04.2024</v>
      </c>
      <c r="C489" s="6">
        <v>16</v>
      </c>
      <c r="D489" s="46">
        <f t="shared" si="72"/>
        <v>4891.75069816</v>
      </c>
      <c r="E489" s="46">
        <f t="shared" si="73"/>
        <v>4891.75069816</v>
      </c>
      <c r="F489" s="46">
        <f t="shared" si="74"/>
        <v>4516.5106981600002</v>
      </c>
      <c r="G489" s="46">
        <f t="shared" si="75"/>
        <v>5636.0806981599999</v>
      </c>
      <c r="H489" s="46">
        <f t="shared" si="76"/>
        <v>5636.0806981599999</v>
      </c>
      <c r="I489" s="46">
        <f t="shared" si="77"/>
        <v>5260.8406981600001</v>
      </c>
      <c r="J489" s="46">
        <f t="shared" si="78"/>
        <v>6764.7606981600002</v>
      </c>
      <c r="K489" s="46">
        <f t="shared" si="79"/>
        <v>6764.7606981600002</v>
      </c>
      <c r="L489" s="46">
        <f t="shared" si="80"/>
        <v>6389.5206981600004</v>
      </c>
      <c r="M489" s="46">
        <f t="shared" si="81"/>
        <v>7933.4906981599997</v>
      </c>
      <c r="N489" s="46">
        <f t="shared" si="82"/>
        <v>7933.4906981599997</v>
      </c>
      <c r="O489" s="46">
        <f t="shared" si="83"/>
        <v>7558.25069816</v>
      </c>
      <c r="P489" s="46">
        <f>'Данные ком.оператора'!C490</f>
        <v>2217.4087009300001</v>
      </c>
    </row>
    <row r="490" spans="2:16" ht="15.75" x14ac:dyDescent="0.25">
      <c r="B490" s="34" t="str">
        <f>'Данные ком.оператора'!A491</f>
        <v>19.04.2024</v>
      </c>
      <c r="C490" s="6">
        <v>17</v>
      </c>
      <c r="D490" s="46">
        <f t="shared" si="72"/>
        <v>4885.6593421799989</v>
      </c>
      <c r="E490" s="46">
        <f t="shared" si="73"/>
        <v>4885.6593421799989</v>
      </c>
      <c r="F490" s="46">
        <f t="shared" si="74"/>
        <v>4510.4193421799991</v>
      </c>
      <c r="G490" s="46">
        <f t="shared" si="75"/>
        <v>5629.9893421799998</v>
      </c>
      <c r="H490" s="46">
        <f t="shared" si="76"/>
        <v>5629.9893421799998</v>
      </c>
      <c r="I490" s="46">
        <f t="shared" si="77"/>
        <v>5254.74934218</v>
      </c>
      <c r="J490" s="46">
        <f t="shared" si="78"/>
        <v>6758.6693421799991</v>
      </c>
      <c r="K490" s="46">
        <f t="shared" si="79"/>
        <v>6758.6693421799991</v>
      </c>
      <c r="L490" s="46">
        <f t="shared" si="80"/>
        <v>6383.4293421799994</v>
      </c>
      <c r="M490" s="46">
        <f t="shared" si="81"/>
        <v>7927.3993421799996</v>
      </c>
      <c r="N490" s="46">
        <f t="shared" si="82"/>
        <v>7927.3993421799996</v>
      </c>
      <c r="O490" s="46">
        <f t="shared" si="83"/>
        <v>7552.1593421799998</v>
      </c>
      <c r="P490" s="46">
        <f>'Данные ком.оператора'!C491</f>
        <v>2211.31734495</v>
      </c>
    </row>
    <row r="491" spans="2:16" ht="15.75" x14ac:dyDescent="0.25">
      <c r="B491" s="34" t="str">
        <f>'Данные ком.оператора'!A492</f>
        <v>19.04.2024</v>
      </c>
      <c r="C491" s="6">
        <v>18</v>
      </c>
      <c r="D491" s="46">
        <f t="shared" ref="D491:D554" si="84">P491+$G$22+$G$28+$G$24</f>
        <v>4860.7868483099992</v>
      </c>
      <c r="E491" s="46">
        <f t="shared" ref="E491:E554" si="85">P491+$G$22+$H$28+$G$24</f>
        <v>4860.7868483099992</v>
      </c>
      <c r="F491" s="46">
        <f t="shared" ref="F491:F554" si="86">P491+$G$22+$I$28+$G$24</f>
        <v>4485.5468483099994</v>
      </c>
      <c r="G491" s="46">
        <f t="shared" ref="G491:G554" si="87">P491+$H$22+$G$24+$G$28</f>
        <v>5605.1168483099991</v>
      </c>
      <c r="H491" s="46">
        <f t="shared" ref="H491:H554" si="88">P491+$H$22+$G$24+$H$28</f>
        <v>5605.1168483099991</v>
      </c>
      <c r="I491" s="46">
        <f t="shared" ref="I491:I554" si="89">P491+$H$22+$G$24+$I$28</f>
        <v>5229.8768483099993</v>
      </c>
      <c r="J491" s="46">
        <f t="shared" ref="J491:J554" si="90">P491+$I$22+$G$24+$G$28</f>
        <v>6733.7968483099994</v>
      </c>
      <c r="K491" s="46">
        <f t="shared" ref="K491:K554" si="91">P491+$I$22+$G$24+$H$28</f>
        <v>6733.7968483099994</v>
      </c>
      <c r="L491" s="46">
        <f t="shared" ref="L491:L554" si="92">P491+$I$22+$G$24+$I$28</f>
        <v>6358.5568483099996</v>
      </c>
      <c r="M491" s="46">
        <f t="shared" ref="M491:M554" si="93">P491+$J$22+$G$24+$G$28</f>
        <v>7902.526848309999</v>
      </c>
      <c r="N491" s="46">
        <f t="shared" ref="N491:N554" si="94">P491+$J$22+$G$24+$H$28</f>
        <v>7902.526848309999</v>
      </c>
      <c r="O491" s="46">
        <f t="shared" ref="O491:O554" si="95">P491+$J$22+$G$24+$I$28</f>
        <v>7527.2868483099992</v>
      </c>
      <c r="P491" s="46">
        <f>'Данные ком.оператора'!C492</f>
        <v>2186.4448510799998</v>
      </c>
    </row>
    <row r="492" spans="2:16" ht="15.75" x14ac:dyDescent="0.25">
      <c r="B492" s="34" t="str">
        <f>'Данные ком.оператора'!A493</f>
        <v>19.04.2024</v>
      </c>
      <c r="C492" s="6">
        <v>19</v>
      </c>
      <c r="D492" s="46">
        <f t="shared" si="84"/>
        <v>4852.8726091999997</v>
      </c>
      <c r="E492" s="46">
        <f t="shared" si="85"/>
        <v>4852.8726091999997</v>
      </c>
      <c r="F492" s="46">
        <f t="shared" si="86"/>
        <v>4477.6326091999999</v>
      </c>
      <c r="G492" s="46">
        <f t="shared" si="87"/>
        <v>5597.2026091999996</v>
      </c>
      <c r="H492" s="46">
        <f t="shared" si="88"/>
        <v>5597.2026091999996</v>
      </c>
      <c r="I492" s="46">
        <f t="shared" si="89"/>
        <v>5221.9626091999999</v>
      </c>
      <c r="J492" s="46">
        <f t="shared" si="90"/>
        <v>6725.8826091999999</v>
      </c>
      <c r="K492" s="46">
        <f t="shared" si="91"/>
        <v>6725.8826091999999</v>
      </c>
      <c r="L492" s="46">
        <f t="shared" si="92"/>
        <v>6350.6426092000002</v>
      </c>
      <c r="M492" s="46">
        <f t="shared" si="93"/>
        <v>7894.6126091999995</v>
      </c>
      <c r="N492" s="46">
        <f t="shared" si="94"/>
        <v>7894.6126091999995</v>
      </c>
      <c r="O492" s="46">
        <f t="shared" si="95"/>
        <v>7519.3726091999997</v>
      </c>
      <c r="P492" s="46">
        <f>'Данные ком.оператора'!C493</f>
        <v>2178.5306119699999</v>
      </c>
    </row>
    <row r="493" spans="2:16" ht="15.75" x14ac:dyDescent="0.25">
      <c r="B493" s="34" t="str">
        <f>'Данные ком.оператора'!A494</f>
        <v>19.04.2024</v>
      </c>
      <c r="C493" s="6">
        <v>20</v>
      </c>
      <c r="D493" s="46">
        <f t="shared" si="84"/>
        <v>4878.0495773899993</v>
      </c>
      <c r="E493" s="46">
        <f t="shared" si="85"/>
        <v>4878.0495773899993</v>
      </c>
      <c r="F493" s="46">
        <f t="shared" si="86"/>
        <v>4502.8095773899995</v>
      </c>
      <c r="G493" s="46">
        <f t="shared" si="87"/>
        <v>5622.3795773900001</v>
      </c>
      <c r="H493" s="46">
        <f t="shared" si="88"/>
        <v>5622.3795773900001</v>
      </c>
      <c r="I493" s="46">
        <f t="shared" si="89"/>
        <v>5247.1395773900003</v>
      </c>
      <c r="J493" s="46">
        <f t="shared" si="90"/>
        <v>6751.0595773899995</v>
      </c>
      <c r="K493" s="46">
        <f t="shared" si="91"/>
        <v>6751.0595773899995</v>
      </c>
      <c r="L493" s="46">
        <f t="shared" si="92"/>
        <v>6375.8195773899997</v>
      </c>
      <c r="M493" s="46">
        <f t="shared" si="93"/>
        <v>7919.78957739</v>
      </c>
      <c r="N493" s="46">
        <f t="shared" si="94"/>
        <v>7919.78957739</v>
      </c>
      <c r="O493" s="46">
        <f t="shared" si="95"/>
        <v>7544.5495773900002</v>
      </c>
      <c r="P493" s="46">
        <f>'Данные ком.оператора'!C494</f>
        <v>2203.7075801599999</v>
      </c>
    </row>
    <row r="494" spans="2:16" ht="15.75" x14ac:dyDescent="0.25">
      <c r="B494" s="34" t="str">
        <f>'Данные ком.оператора'!A495</f>
        <v>19.04.2024</v>
      </c>
      <c r="C494" s="6">
        <v>21</v>
      </c>
      <c r="D494" s="46">
        <f t="shared" si="84"/>
        <v>4866.902437159999</v>
      </c>
      <c r="E494" s="46">
        <f t="shared" si="85"/>
        <v>4866.902437159999</v>
      </c>
      <c r="F494" s="46">
        <f t="shared" si="86"/>
        <v>4491.6624371599992</v>
      </c>
      <c r="G494" s="46">
        <f t="shared" si="87"/>
        <v>5611.2324371599998</v>
      </c>
      <c r="H494" s="46">
        <f t="shared" si="88"/>
        <v>5611.2324371599998</v>
      </c>
      <c r="I494" s="46">
        <f t="shared" si="89"/>
        <v>5235.99243716</v>
      </c>
      <c r="J494" s="46">
        <f t="shared" si="90"/>
        <v>6739.9124371599992</v>
      </c>
      <c r="K494" s="46">
        <f t="shared" si="91"/>
        <v>6739.9124371599992</v>
      </c>
      <c r="L494" s="46">
        <f t="shared" si="92"/>
        <v>6364.6724371599994</v>
      </c>
      <c r="M494" s="46">
        <f t="shared" si="93"/>
        <v>7908.6424371599996</v>
      </c>
      <c r="N494" s="46">
        <f t="shared" si="94"/>
        <v>7908.6424371599996</v>
      </c>
      <c r="O494" s="46">
        <f t="shared" si="95"/>
        <v>7533.4024371599999</v>
      </c>
      <c r="P494" s="46">
        <f>'Данные ком.оператора'!C495</f>
        <v>2192.56043993</v>
      </c>
    </row>
    <row r="495" spans="2:16" ht="15.75" x14ac:dyDescent="0.25">
      <c r="B495" s="34" t="str">
        <f>'Данные ком.оператора'!A496</f>
        <v>19.04.2024</v>
      </c>
      <c r="C495" s="6">
        <v>22</v>
      </c>
      <c r="D495" s="46">
        <f t="shared" si="84"/>
        <v>4867.1050696699995</v>
      </c>
      <c r="E495" s="46">
        <f t="shared" si="85"/>
        <v>4867.1050696699995</v>
      </c>
      <c r="F495" s="46">
        <f t="shared" si="86"/>
        <v>4491.8650696699997</v>
      </c>
      <c r="G495" s="46">
        <f t="shared" si="87"/>
        <v>5611.4350696700003</v>
      </c>
      <c r="H495" s="46">
        <f t="shared" si="88"/>
        <v>5611.4350696700003</v>
      </c>
      <c r="I495" s="46">
        <f t="shared" si="89"/>
        <v>5236.1950696700005</v>
      </c>
      <c r="J495" s="46">
        <f t="shared" si="90"/>
        <v>6740.1150696699997</v>
      </c>
      <c r="K495" s="46">
        <f t="shared" si="91"/>
        <v>6740.1150696699997</v>
      </c>
      <c r="L495" s="46">
        <f t="shared" si="92"/>
        <v>6364.8750696699999</v>
      </c>
      <c r="M495" s="46">
        <f t="shared" si="93"/>
        <v>7908.8450696700002</v>
      </c>
      <c r="N495" s="46">
        <f t="shared" si="94"/>
        <v>7908.8450696700002</v>
      </c>
      <c r="O495" s="46">
        <f t="shared" si="95"/>
        <v>7533.6050696700004</v>
      </c>
      <c r="P495" s="46">
        <f>'Данные ком.оператора'!C496</f>
        <v>2192.7630724400001</v>
      </c>
    </row>
    <row r="496" spans="2:16" ht="15.75" x14ac:dyDescent="0.25">
      <c r="B496" s="34" t="str">
        <f>'Данные ком.оператора'!A497</f>
        <v>19.04.2024</v>
      </c>
      <c r="C496" s="6">
        <v>23</v>
      </c>
      <c r="D496" s="46">
        <f t="shared" si="84"/>
        <v>4853.4150794199995</v>
      </c>
      <c r="E496" s="46">
        <f t="shared" si="85"/>
        <v>4853.4150794199995</v>
      </c>
      <c r="F496" s="46">
        <f t="shared" si="86"/>
        <v>4478.1750794199997</v>
      </c>
      <c r="G496" s="46">
        <f t="shared" si="87"/>
        <v>5597.7450794199995</v>
      </c>
      <c r="H496" s="46">
        <f t="shared" si="88"/>
        <v>5597.7450794199995</v>
      </c>
      <c r="I496" s="46">
        <f t="shared" si="89"/>
        <v>5222.5050794199997</v>
      </c>
      <c r="J496" s="46">
        <f t="shared" si="90"/>
        <v>6726.4250794199997</v>
      </c>
      <c r="K496" s="46">
        <f t="shared" si="91"/>
        <v>6726.4250794199997</v>
      </c>
      <c r="L496" s="46">
        <f t="shared" si="92"/>
        <v>6351.18507942</v>
      </c>
      <c r="M496" s="46">
        <f t="shared" si="93"/>
        <v>7895.1550794199993</v>
      </c>
      <c r="N496" s="46">
        <f t="shared" si="94"/>
        <v>7895.1550794199993</v>
      </c>
      <c r="O496" s="46">
        <f t="shared" si="95"/>
        <v>7519.9150794199995</v>
      </c>
      <c r="P496" s="46">
        <f>'Данные ком.оператора'!C497</f>
        <v>2179.0730821900002</v>
      </c>
    </row>
    <row r="497" spans="2:16" ht="15.75" x14ac:dyDescent="0.25">
      <c r="B497" s="34" t="str">
        <f>'Данные ком.оператора'!A498</f>
        <v>19.04.2024</v>
      </c>
      <c r="C497" s="6">
        <v>24</v>
      </c>
      <c r="D497" s="46">
        <f t="shared" si="84"/>
        <v>4856.6816644199989</v>
      </c>
      <c r="E497" s="46">
        <f t="shared" si="85"/>
        <v>4856.6816644199989</v>
      </c>
      <c r="F497" s="46">
        <f t="shared" si="86"/>
        <v>4481.4416644199991</v>
      </c>
      <c r="G497" s="46">
        <f t="shared" si="87"/>
        <v>5601.0116644199998</v>
      </c>
      <c r="H497" s="46">
        <f t="shared" si="88"/>
        <v>5601.0116644199998</v>
      </c>
      <c r="I497" s="46">
        <f t="shared" si="89"/>
        <v>5225.77166442</v>
      </c>
      <c r="J497" s="46">
        <f t="shared" si="90"/>
        <v>6729.6916644199991</v>
      </c>
      <c r="K497" s="46">
        <f t="shared" si="91"/>
        <v>6729.6916644199991</v>
      </c>
      <c r="L497" s="46">
        <f t="shared" si="92"/>
        <v>6354.4516644199994</v>
      </c>
      <c r="M497" s="46">
        <f t="shared" si="93"/>
        <v>7898.4216644199996</v>
      </c>
      <c r="N497" s="46">
        <f t="shared" si="94"/>
        <v>7898.4216644199996</v>
      </c>
      <c r="O497" s="46">
        <f t="shared" si="95"/>
        <v>7523.1816644199998</v>
      </c>
      <c r="P497" s="46">
        <f>'Данные ком.оператора'!C498</f>
        <v>2182.33966719</v>
      </c>
    </row>
    <row r="498" spans="2:16" ht="15.75" x14ac:dyDescent="0.25">
      <c r="B498" s="34" t="str">
        <f>'Данные ком.оператора'!A499</f>
        <v>20.04.2024</v>
      </c>
      <c r="C498" s="6">
        <v>1</v>
      </c>
      <c r="D498" s="46">
        <f t="shared" si="84"/>
        <v>4860.6494623599992</v>
      </c>
      <c r="E498" s="46">
        <f t="shared" si="85"/>
        <v>4860.6494623599992</v>
      </c>
      <c r="F498" s="46">
        <f t="shared" si="86"/>
        <v>4485.4094623599995</v>
      </c>
      <c r="G498" s="46">
        <f t="shared" si="87"/>
        <v>5604.9794623599992</v>
      </c>
      <c r="H498" s="46">
        <f t="shared" si="88"/>
        <v>5604.9794623599992</v>
      </c>
      <c r="I498" s="46">
        <f t="shared" si="89"/>
        <v>5229.7394623599994</v>
      </c>
      <c r="J498" s="46">
        <f t="shared" si="90"/>
        <v>6733.6594623599995</v>
      </c>
      <c r="K498" s="46">
        <f t="shared" si="91"/>
        <v>6733.6594623599995</v>
      </c>
      <c r="L498" s="46">
        <f t="shared" si="92"/>
        <v>6358.4194623599997</v>
      </c>
      <c r="M498" s="46">
        <f t="shared" si="93"/>
        <v>7902.389462359999</v>
      </c>
      <c r="N498" s="46">
        <f t="shared" si="94"/>
        <v>7902.389462359999</v>
      </c>
      <c r="O498" s="46">
        <f t="shared" si="95"/>
        <v>7527.1494623599992</v>
      </c>
      <c r="P498" s="46">
        <f>'Данные ком.оператора'!C499</f>
        <v>2186.3074651299999</v>
      </c>
    </row>
    <row r="499" spans="2:16" ht="15.75" x14ac:dyDescent="0.25">
      <c r="B499" s="34" t="str">
        <f>'Данные ком.оператора'!A500</f>
        <v>20.04.2024</v>
      </c>
      <c r="C499" s="6">
        <v>2</v>
      </c>
      <c r="D499" s="46">
        <f t="shared" si="84"/>
        <v>4862.5303362999994</v>
      </c>
      <c r="E499" s="46">
        <f t="shared" si="85"/>
        <v>4862.5303362999994</v>
      </c>
      <c r="F499" s="46">
        <f t="shared" si="86"/>
        <v>4487.2903362999996</v>
      </c>
      <c r="G499" s="46">
        <f t="shared" si="87"/>
        <v>5606.8603363000002</v>
      </c>
      <c r="H499" s="46">
        <f t="shared" si="88"/>
        <v>5606.8603363000002</v>
      </c>
      <c r="I499" s="46">
        <f t="shared" si="89"/>
        <v>5231.6203363000004</v>
      </c>
      <c r="J499" s="46">
        <f t="shared" si="90"/>
        <v>6735.5403362999996</v>
      </c>
      <c r="K499" s="46">
        <f t="shared" si="91"/>
        <v>6735.5403362999996</v>
      </c>
      <c r="L499" s="46">
        <f t="shared" si="92"/>
        <v>6360.3003362999998</v>
      </c>
      <c r="M499" s="46">
        <f t="shared" si="93"/>
        <v>7904.2703363000001</v>
      </c>
      <c r="N499" s="46">
        <f t="shared" si="94"/>
        <v>7904.2703363000001</v>
      </c>
      <c r="O499" s="46">
        <f t="shared" si="95"/>
        <v>7529.0303363000003</v>
      </c>
      <c r="P499" s="46">
        <f>'Данные ком.оператора'!C500</f>
        <v>2188.18833907</v>
      </c>
    </row>
    <row r="500" spans="2:16" ht="15.75" x14ac:dyDescent="0.25">
      <c r="B500" s="34" t="str">
        <f>'Данные ком.оператора'!A501</f>
        <v>20.04.2024</v>
      </c>
      <c r="C500" s="6">
        <v>3</v>
      </c>
      <c r="D500" s="46">
        <f t="shared" si="84"/>
        <v>4863.8238864099994</v>
      </c>
      <c r="E500" s="46">
        <f t="shared" si="85"/>
        <v>4863.8238864099994</v>
      </c>
      <c r="F500" s="46">
        <f t="shared" si="86"/>
        <v>4488.5838864099996</v>
      </c>
      <c r="G500" s="46">
        <f t="shared" si="87"/>
        <v>5608.1538864100003</v>
      </c>
      <c r="H500" s="46">
        <f t="shared" si="88"/>
        <v>5608.1538864100003</v>
      </c>
      <c r="I500" s="46">
        <f t="shared" si="89"/>
        <v>5232.9138864100005</v>
      </c>
      <c r="J500" s="46">
        <f t="shared" si="90"/>
        <v>6736.8338864099996</v>
      </c>
      <c r="K500" s="46">
        <f t="shared" si="91"/>
        <v>6736.8338864099996</v>
      </c>
      <c r="L500" s="46">
        <f t="shared" si="92"/>
        <v>6361.5938864099999</v>
      </c>
      <c r="M500" s="46">
        <f t="shared" si="93"/>
        <v>7905.5638864100001</v>
      </c>
      <c r="N500" s="46">
        <f t="shared" si="94"/>
        <v>7905.5638864100001</v>
      </c>
      <c r="O500" s="46">
        <f t="shared" si="95"/>
        <v>7530.3238864100003</v>
      </c>
      <c r="P500" s="46">
        <f>'Данные ком.оператора'!C501</f>
        <v>2189.4818891800001</v>
      </c>
    </row>
    <row r="501" spans="2:16" ht="15.75" x14ac:dyDescent="0.25">
      <c r="B501" s="34" t="str">
        <f>'Данные ком.оператора'!A502</f>
        <v>20.04.2024</v>
      </c>
      <c r="C501" s="6">
        <v>4</v>
      </c>
      <c r="D501" s="46">
        <f t="shared" si="84"/>
        <v>4883.0500122599988</v>
      </c>
      <c r="E501" s="46">
        <f t="shared" si="85"/>
        <v>4883.0500122599988</v>
      </c>
      <c r="F501" s="46">
        <f t="shared" si="86"/>
        <v>4507.810012259999</v>
      </c>
      <c r="G501" s="46">
        <f t="shared" si="87"/>
        <v>5627.3800122599996</v>
      </c>
      <c r="H501" s="46">
        <f t="shared" si="88"/>
        <v>5627.3800122599996</v>
      </c>
      <c r="I501" s="46">
        <f t="shared" si="89"/>
        <v>5252.1400122599998</v>
      </c>
      <c r="J501" s="46">
        <f t="shared" si="90"/>
        <v>6756.060012259999</v>
      </c>
      <c r="K501" s="46">
        <f t="shared" si="91"/>
        <v>6756.060012259999</v>
      </c>
      <c r="L501" s="46">
        <f t="shared" si="92"/>
        <v>6380.8200122599992</v>
      </c>
      <c r="M501" s="46">
        <f t="shared" si="93"/>
        <v>7924.7900122599995</v>
      </c>
      <c r="N501" s="46">
        <f t="shared" si="94"/>
        <v>7924.7900122599995</v>
      </c>
      <c r="O501" s="46">
        <f t="shared" si="95"/>
        <v>7549.5500122599997</v>
      </c>
      <c r="P501" s="46">
        <f>'Данные ком.оператора'!C502</f>
        <v>2208.7080150299998</v>
      </c>
    </row>
    <row r="502" spans="2:16" ht="15.75" x14ac:dyDescent="0.25">
      <c r="B502" s="34" t="str">
        <f>'Данные ком.оператора'!A503</f>
        <v>20.04.2024</v>
      </c>
      <c r="C502" s="6">
        <v>5</v>
      </c>
      <c r="D502" s="46">
        <f t="shared" si="84"/>
        <v>4814.0121519799995</v>
      </c>
      <c r="E502" s="46">
        <f t="shared" si="85"/>
        <v>4814.0121519799995</v>
      </c>
      <c r="F502" s="46">
        <f t="shared" si="86"/>
        <v>4438.7721519799998</v>
      </c>
      <c r="G502" s="46">
        <f t="shared" si="87"/>
        <v>5558.3421519799995</v>
      </c>
      <c r="H502" s="46">
        <f t="shared" si="88"/>
        <v>5558.3421519799995</v>
      </c>
      <c r="I502" s="46">
        <f t="shared" si="89"/>
        <v>5183.1021519799997</v>
      </c>
      <c r="J502" s="46">
        <f t="shared" si="90"/>
        <v>6687.0221519799998</v>
      </c>
      <c r="K502" s="46">
        <f t="shared" si="91"/>
        <v>6687.0221519799998</v>
      </c>
      <c r="L502" s="46">
        <f t="shared" si="92"/>
        <v>6311.78215198</v>
      </c>
      <c r="M502" s="46">
        <f t="shared" si="93"/>
        <v>7855.7521519799993</v>
      </c>
      <c r="N502" s="46">
        <f t="shared" si="94"/>
        <v>7855.7521519799993</v>
      </c>
      <c r="O502" s="46">
        <f t="shared" si="95"/>
        <v>7480.5121519799995</v>
      </c>
      <c r="P502" s="46">
        <f>'Данные ком.оператора'!C503</f>
        <v>2139.6701547500002</v>
      </c>
    </row>
    <row r="503" spans="2:16" ht="15.75" x14ac:dyDescent="0.25">
      <c r="B503" s="34" t="str">
        <f>'Данные ком.оператора'!A504</f>
        <v>20.04.2024</v>
      </c>
      <c r="C503" s="6">
        <v>6</v>
      </c>
      <c r="D503" s="46">
        <f t="shared" si="84"/>
        <v>4619.9427247399999</v>
      </c>
      <c r="E503" s="46">
        <f t="shared" si="85"/>
        <v>4619.9427247399999</v>
      </c>
      <c r="F503" s="46">
        <f t="shared" si="86"/>
        <v>4244.7027247400001</v>
      </c>
      <c r="G503" s="46">
        <f t="shared" si="87"/>
        <v>5364.2727247399998</v>
      </c>
      <c r="H503" s="46">
        <f t="shared" si="88"/>
        <v>5364.2727247399998</v>
      </c>
      <c r="I503" s="46">
        <f t="shared" si="89"/>
        <v>4989.03272474</v>
      </c>
      <c r="J503" s="46">
        <f t="shared" si="90"/>
        <v>6492.9527247400001</v>
      </c>
      <c r="K503" s="46">
        <f t="shared" si="91"/>
        <v>6492.9527247400001</v>
      </c>
      <c r="L503" s="46">
        <f t="shared" si="92"/>
        <v>6117.7127247400003</v>
      </c>
      <c r="M503" s="46">
        <f t="shared" si="93"/>
        <v>7661.6827247399997</v>
      </c>
      <c r="N503" s="46">
        <f t="shared" si="94"/>
        <v>7661.6827247399997</v>
      </c>
      <c r="O503" s="46">
        <f t="shared" si="95"/>
        <v>7286.4427247399999</v>
      </c>
      <c r="P503" s="46">
        <f>'Данные ком.оператора'!C504</f>
        <v>1945.6007275100001</v>
      </c>
    </row>
    <row r="504" spans="2:16" ht="15.75" x14ac:dyDescent="0.25">
      <c r="B504" s="34" t="str">
        <f>'Данные ком.оператора'!A505</f>
        <v>20.04.2024</v>
      </c>
      <c r="C504" s="6">
        <v>7</v>
      </c>
      <c r="D504" s="46">
        <f t="shared" si="84"/>
        <v>4649.1360023299994</v>
      </c>
      <c r="E504" s="46">
        <f t="shared" si="85"/>
        <v>4649.1360023299994</v>
      </c>
      <c r="F504" s="46">
        <f t="shared" si="86"/>
        <v>4273.8960023299996</v>
      </c>
      <c r="G504" s="46">
        <f t="shared" si="87"/>
        <v>5393.4660023300003</v>
      </c>
      <c r="H504" s="46">
        <f t="shared" si="88"/>
        <v>5393.4660023300003</v>
      </c>
      <c r="I504" s="46">
        <f t="shared" si="89"/>
        <v>5018.2260023300005</v>
      </c>
      <c r="J504" s="46">
        <f t="shared" si="90"/>
        <v>6522.1460023299996</v>
      </c>
      <c r="K504" s="46">
        <f t="shared" si="91"/>
        <v>6522.1460023299996</v>
      </c>
      <c r="L504" s="46">
        <f t="shared" si="92"/>
        <v>6146.9060023299999</v>
      </c>
      <c r="M504" s="46">
        <f t="shared" si="93"/>
        <v>7690.8760023300001</v>
      </c>
      <c r="N504" s="46">
        <f t="shared" si="94"/>
        <v>7690.8760023300001</v>
      </c>
      <c r="O504" s="46">
        <f t="shared" si="95"/>
        <v>7315.6360023300003</v>
      </c>
      <c r="P504" s="46">
        <f>'Данные ком.оператора'!C505</f>
        <v>1974.7940051</v>
      </c>
    </row>
    <row r="505" spans="2:16" ht="15.75" x14ac:dyDescent="0.25">
      <c r="B505" s="34" t="str">
        <f>'Данные ком.оператора'!A506</f>
        <v>20.04.2024</v>
      </c>
      <c r="C505" s="6">
        <v>8</v>
      </c>
      <c r="D505" s="46">
        <f t="shared" si="84"/>
        <v>4622.4301227699998</v>
      </c>
      <c r="E505" s="46">
        <f t="shared" si="85"/>
        <v>4622.4301227699998</v>
      </c>
      <c r="F505" s="46">
        <f t="shared" si="86"/>
        <v>4247.19012277</v>
      </c>
      <c r="G505" s="46">
        <f t="shared" si="87"/>
        <v>5366.7601227699997</v>
      </c>
      <c r="H505" s="46">
        <f t="shared" si="88"/>
        <v>5366.7601227699997</v>
      </c>
      <c r="I505" s="46">
        <f t="shared" si="89"/>
        <v>4991.5201227699999</v>
      </c>
      <c r="J505" s="46">
        <f t="shared" si="90"/>
        <v>6495.44012277</v>
      </c>
      <c r="K505" s="46">
        <f t="shared" si="91"/>
        <v>6495.44012277</v>
      </c>
      <c r="L505" s="46">
        <f t="shared" si="92"/>
        <v>6120.2001227700002</v>
      </c>
      <c r="M505" s="46">
        <f t="shared" si="93"/>
        <v>7664.1701227699996</v>
      </c>
      <c r="N505" s="46">
        <f t="shared" si="94"/>
        <v>7664.1701227699996</v>
      </c>
      <c r="O505" s="46">
        <f t="shared" si="95"/>
        <v>7288.9301227699998</v>
      </c>
      <c r="P505" s="46">
        <f>'Данные ком.оператора'!C506</f>
        <v>1948.08812554</v>
      </c>
    </row>
    <row r="506" spans="2:16" ht="15.75" x14ac:dyDescent="0.25">
      <c r="B506" s="34" t="str">
        <f>'Данные ком.оператора'!A507</f>
        <v>20.04.2024</v>
      </c>
      <c r="C506" s="6">
        <v>9</v>
      </c>
      <c r="D506" s="46">
        <f t="shared" si="84"/>
        <v>4752.8093761699993</v>
      </c>
      <c r="E506" s="46">
        <f t="shared" si="85"/>
        <v>4752.8093761699993</v>
      </c>
      <c r="F506" s="46">
        <f t="shared" si="86"/>
        <v>4377.5693761699995</v>
      </c>
      <c r="G506" s="46">
        <f t="shared" si="87"/>
        <v>5497.1393761700001</v>
      </c>
      <c r="H506" s="46">
        <f t="shared" si="88"/>
        <v>5497.1393761700001</v>
      </c>
      <c r="I506" s="46">
        <f t="shared" si="89"/>
        <v>5121.8993761700003</v>
      </c>
      <c r="J506" s="46">
        <f t="shared" si="90"/>
        <v>6625.8193761699995</v>
      </c>
      <c r="K506" s="46">
        <f t="shared" si="91"/>
        <v>6625.8193761699995</v>
      </c>
      <c r="L506" s="46">
        <f t="shared" si="92"/>
        <v>6250.5793761699997</v>
      </c>
      <c r="M506" s="46">
        <f t="shared" si="93"/>
        <v>7794.54937617</v>
      </c>
      <c r="N506" s="46">
        <f t="shared" si="94"/>
        <v>7794.54937617</v>
      </c>
      <c r="O506" s="46">
        <f t="shared" si="95"/>
        <v>7419.3093761700002</v>
      </c>
      <c r="P506" s="46">
        <f>'Данные ком.оператора'!C507</f>
        <v>2078.4673789399999</v>
      </c>
    </row>
    <row r="507" spans="2:16" ht="15.75" x14ac:dyDescent="0.25">
      <c r="B507" s="34" t="str">
        <f>'Данные ком.оператора'!A508</f>
        <v>20.04.2024</v>
      </c>
      <c r="C507" s="6">
        <v>10</v>
      </c>
      <c r="D507" s="46">
        <f t="shared" si="84"/>
        <v>4758.3563000899994</v>
      </c>
      <c r="E507" s="46">
        <f t="shared" si="85"/>
        <v>4758.3563000899994</v>
      </c>
      <c r="F507" s="46">
        <f t="shared" si="86"/>
        <v>4383.1163000899996</v>
      </c>
      <c r="G507" s="46">
        <f t="shared" si="87"/>
        <v>5502.6863000899993</v>
      </c>
      <c r="H507" s="46">
        <f t="shared" si="88"/>
        <v>5502.6863000899993</v>
      </c>
      <c r="I507" s="46">
        <f t="shared" si="89"/>
        <v>5127.4463000899996</v>
      </c>
      <c r="J507" s="46">
        <f t="shared" si="90"/>
        <v>6631.3663000899996</v>
      </c>
      <c r="K507" s="46">
        <f t="shared" si="91"/>
        <v>6631.3663000899996</v>
      </c>
      <c r="L507" s="46">
        <f t="shared" si="92"/>
        <v>6256.1263000899999</v>
      </c>
      <c r="M507" s="46">
        <f t="shared" si="93"/>
        <v>7800.0963000899992</v>
      </c>
      <c r="N507" s="46">
        <f t="shared" si="94"/>
        <v>7800.0963000899992</v>
      </c>
      <c r="O507" s="46">
        <f t="shared" si="95"/>
        <v>7424.8563000899994</v>
      </c>
      <c r="P507" s="46">
        <f>'Данные ком.оператора'!C508</f>
        <v>2084.01430286</v>
      </c>
    </row>
    <row r="508" spans="2:16" ht="15.75" x14ac:dyDescent="0.25">
      <c r="B508" s="34" t="str">
        <f>'Данные ком.оператора'!A509</f>
        <v>20.04.2024</v>
      </c>
      <c r="C508" s="6">
        <v>11</v>
      </c>
      <c r="D508" s="46">
        <f t="shared" si="84"/>
        <v>4795.8350700499996</v>
      </c>
      <c r="E508" s="46">
        <f t="shared" si="85"/>
        <v>4795.8350700499996</v>
      </c>
      <c r="F508" s="46">
        <f t="shared" si="86"/>
        <v>4420.5950700499998</v>
      </c>
      <c r="G508" s="46">
        <f t="shared" si="87"/>
        <v>5540.1650700499995</v>
      </c>
      <c r="H508" s="46">
        <f t="shared" si="88"/>
        <v>5540.1650700499995</v>
      </c>
      <c r="I508" s="46">
        <f t="shared" si="89"/>
        <v>5164.9250700499997</v>
      </c>
      <c r="J508" s="46">
        <f t="shared" si="90"/>
        <v>6668.8450700499998</v>
      </c>
      <c r="K508" s="46">
        <f t="shared" si="91"/>
        <v>6668.8450700499998</v>
      </c>
      <c r="L508" s="46">
        <f t="shared" si="92"/>
        <v>6293.60507005</v>
      </c>
      <c r="M508" s="46">
        <f t="shared" si="93"/>
        <v>7837.5750700499993</v>
      </c>
      <c r="N508" s="46">
        <f t="shared" si="94"/>
        <v>7837.5750700499993</v>
      </c>
      <c r="O508" s="46">
        <f t="shared" si="95"/>
        <v>7462.3350700499996</v>
      </c>
      <c r="P508" s="46">
        <f>'Данные ком.оператора'!C509</f>
        <v>2121.4930728200002</v>
      </c>
    </row>
    <row r="509" spans="2:16" ht="15.75" x14ac:dyDescent="0.25">
      <c r="B509" s="34" t="str">
        <f>'Данные ком.оператора'!A510</f>
        <v>20.04.2024</v>
      </c>
      <c r="C509" s="6">
        <v>12</v>
      </c>
      <c r="D509" s="46">
        <f t="shared" si="84"/>
        <v>4857.6669110399998</v>
      </c>
      <c r="E509" s="46">
        <f t="shared" si="85"/>
        <v>4857.6669110399998</v>
      </c>
      <c r="F509" s="46">
        <f t="shared" si="86"/>
        <v>4482.42691104</v>
      </c>
      <c r="G509" s="46">
        <f t="shared" si="87"/>
        <v>5601.9969110399998</v>
      </c>
      <c r="H509" s="46">
        <f t="shared" si="88"/>
        <v>5601.9969110399998</v>
      </c>
      <c r="I509" s="46">
        <f t="shared" si="89"/>
        <v>5226.75691104</v>
      </c>
      <c r="J509" s="46">
        <f t="shared" si="90"/>
        <v>6730.67691104</v>
      </c>
      <c r="K509" s="46">
        <f t="shared" si="91"/>
        <v>6730.67691104</v>
      </c>
      <c r="L509" s="46">
        <f t="shared" si="92"/>
        <v>6355.4369110400003</v>
      </c>
      <c r="M509" s="46">
        <f t="shared" si="93"/>
        <v>7899.4069110399996</v>
      </c>
      <c r="N509" s="46">
        <f t="shared" si="94"/>
        <v>7899.4069110399996</v>
      </c>
      <c r="O509" s="46">
        <f t="shared" si="95"/>
        <v>7524.1669110399998</v>
      </c>
      <c r="P509" s="46">
        <f>'Данные ком.оператора'!C510</f>
        <v>2183.32491381</v>
      </c>
    </row>
    <row r="510" spans="2:16" ht="15.75" x14ac:dyDescent="0.25">
      <c r="B510" s="34" t="str">
        <f>'Данные ком.оператора'!A511</f>
        <v>20.04.2024</v>
      </c>
      <c r="C510" s="6">
        <v>13</v>
      </c>
      <c r="D510" s="46">
        <f t="shared" si="84"/>
        <v>4859.2282219699991</v>
      </c>
      <c r="E510" s="46">
        <f t="shared" si="85"/>
        <v>4859.2282219699991</v>
      </c>
      <c r="F510" s="46">
        <f t="shared" si="86"/>
        <v>4483.9882219699994</v>
      </c>
      <c r="G510" s="46">
        <f t="shared" si="87"/>
        <v>5603.55822197</v>
      </c>
      <c r="H510" s="46">
        <f t="shared" si="88"/>
        <v>5603.55822197</v>
      </c>
      <c r="I510" s="46">
        <f t="shared" si="89"/>
        <v>5228.3182219700002</v>
      </c>
      <c r="J510" s="46">
        <f t="shared" si="90"/>
        <v>6732.2382219699994</v>
      </c>
      <c r="K510" s="46">
        <f t="shared" si="91"/>
        <v>6732.2382219699994</v>
      </c>
      <c r="L510" s="46">
        <f t="shared" si="92"/>
        <v>6356.9982219699996</v>
      </c>
      <c r="M510" s="46">
        <f t="shared" si="93"/>
        <v>7900.9682219699998</v>
      </c>
      <c r="N510" s="46">
        <f t="shared" si="94"/>
        <v>7900.9682219699998</v>
      </c>
      <c r="O510" s="46">
        <f t="shared" si="95"/>
        <v>7525.72822197</v>
      </c>
      <c r="P510" s="46">
        <f>'Данные ком.оператора'!C511</f>
        <v>2184.8862247400002</v>
      </c>
    </row>
    <row r="511" spans="2:16" ht="15.75" x14ac:dyDescent="0.25">
      <c r="B511" s="34" t="str">
        <f>'Данные ком.оператора'!A512</f>
        <v>20.04.2024</v>
      </c>
      <c r="C511" s="6">
        <v>14</v>
      </c>
      <c r="D511" s="46">
        <f t="shared" si="84"/>
        <v>4846.5788916199999</v>
      </c>
      <c r="E511" s="46">
        <f t="shared" si="85"/>
        <v>4846.5788916199999</v>
      </c>
      <c r="F511" s="46">
        <f t="shared" si="86"/>
        <v>4471.3388916200001</v>
      </c>
      <c r="G511" s="46">
        <f t="shared" si="87"/>
        <v>5590.9088916199998</v>
      </c>
      <c r="H511" s="46">
        <f t="shared" si="88"/>
        <v>5590.9088916199998</v>
      </c>
      <c r="I511" s="46">
        <f t="shared" si="89"/>
        <v>5215.6688916200001</v>
      </c>
      <c r="J511" s="46">
        <f t="shared" si="90"/>
        <v>6719.5888916200001</v>
      </c>
      <c r="K511" s="46">
        <f t="shared" si="91"/>
        <v>6719.5888916200001</v>
      </c>
      <c r="L511" s="46">
        <f t="shared" si="92"/>
        <v>6344.3488916200004</v>
      </c>
      <c r="M511" s="46">
        <f t="shared" si="93"/>
        <v>7888.3188916199997</v>
      </c>
      <c r="N511" s="46">
        <f t="shared" si="94"/>
        <v>7888.3188916199997</v>
      </c>
      <c r="O511" s="46">
        <f t="shared" si="95"/>
        <v>7513.0788916199999</v>
      </c>
      <c r="P511" s="46">
        <f>'Данные ком.оператора'!C512</f>
        <v>2172.2368943900001</v>
      </c>
    </row>
    <row r="512" spans="2:16" ht="15.75" x14ac:dyDescent="0.25">
      <c r="B512" s="34" t="str">
        <f>'Данные ком.оператора'!A513</f>
        <v>20.04.2024</v>
      </c>
      <c r="C512" s="6">
        <v>15</v>
      </c>
      <c r="D512" s="46">
        <f t="shared" si="84"/>
        <v>4836.1866299199992</v>
      </c>
      <c r="E512" s="46">
        <f t="shared" si="85"/>
        <v>4836.1866299199992</v>
      </c>
      <c r="F512" s="46">
        <f t="shared" si="86"/>
        <v>4460.9466299199994</v>
      </c>
      <c r="G512" s="46">
        <f t="shared" si="87"/>
        <v>5580.5166299199991</v>
      </c>
      <c r="H512" s="46">
        <f t="shared" si="88"/>
        <v>5580.5166299199991</v>
      </c>
      <c r="I512" s="46">
        <f t="shared" si="89"/>
        <v>5205.2766299199993</v>
      </c>
      <c r="J512" s="46">
        <f t="shared" si="90"/>
        <v>6709.1966299199994</v>
      </c>
      <c r="K512" s="46">
        <f t="shared" si="91"/>
        <v>6709.1966299199994</v>
      </c>
      <c r="L512" s="46">
        <f t="shared" si="92"/>
        <v>6333.9566299199996</v>
      </c>
      <c r="M512" s="46">
        <f t="shared" si="93"/>
        <v>7877.926629919999</v>
      </c>
      <c r="N512" s="46">
        <f t="shared" si="94"/>
        <v>7877.926629919999</v>
      </c>
      <c r="O512" s="46">
        <f t="shared" si="95"/>
        <v>7502.6866299199992</v>
      </c>
      <c r="P512" s="46">
        <f>'Данные ком.оператора'!C513</f>
        <v>2161.8446326899998</v>
      </c>
    </row>
    <row r="513" spans="2:16" ht="15.75" x14ac:dyDescent="0.25">
      <c r="B513" s="34" t="str">
        <f>'Данные ком.оператора'!A514</f>
        <v>20.04.2024</v>
      </c>
      <c r="C513" s="6">
        <v>16</v>
      </c>
      <c r="D513" s="46">
        <f t="shared" si="84"/>
        <v>4824.844490649999</v>
      </c>
      <c r="E513" s="46">
        <f t="shared" si="85"/>
        <v>4824.844490649999</v>
      </c>
      <c r="F513" s="46">
        <f t="shared" si="86"/>
        <v>4449.6044906499992</v>
      </c>
      <c r="G513" s="46">
        <f t="shared" si="87"/>
        <v>5569.1744906499998</v>
      </c>
      <c r="H513" s="46">
        <f t="shared" si="88"/>
        <v>5569.1744906499998</v>
      </c>
      <c r="I513" s="46">
        <f t="shared" si="89"/>
        <v>5193.93449065</v>
      </c>
      <c r="J513" s="46">
        <f t="shared" si="90"/>
        <v>6697.8544906499992</v>
      </c>
      <c r="K513" s="46">
        <f t="shared" si="91"/>
        <v>6697.8544906499992</v>
      </c>
      <c r="L513" s="46">
        <f t="shared" si="92"/>
        <v>6322.6144906499994</v>
      </c>
      <c r="M513" s="46">
        <f t="shared" si="93"/>
        <v>7866.5844906499997</v>
      </c>
      <c r="N513" s="46">
        <f t="shared" si="94"/>
        <v>7866.5844906499997</v>
      </c>
      <c r="O513" s="46">
        <f t="shared" si="95"/>
        <v>7491.3444906499999</v>
      </c>
      <c r="P513" s="46">
        <f>'Данные ком.оператора'!C514</f>
        <v>2150.5024934200001</v>
      </c>
    </row>
    <row r="514" spans="2:16" ht="15.75" x14ac:dyDescent="0.25">
      <c r="B514" s="34" t="str">
        <f>'Данные ком.оператора'!A515</f>
        <v>20.04.2024</v>
      </c>
      <c r="C514" s="6">
        <v>17</v>
      </c>
      <c r="D514" s="46">
        <f t="shared" si="84"/>
        <v>4817.687338759999</v>
      </c>
      <c r="E514" s="46">
        <f t="shared" si="85"/>
        <v>4817.687338759999</v>
      </c>
      <c r="F514" s="46">
        <f t="shared" si="86"/>
        <v>4442.4473387599992</v>
      </c>
      <c r="G514" s="46">
        <f t="shared" si="87"/>
        <v>5562.0173387599998</v>
      </c>
      <c r="H514" s="46">
        <f t="shared" si="88"/>
        <v>5562.0173387599998</v>
      </c>
      <c r="I514" s="46">
        <f t="shared" si="89"/>
        <v>5186.77733876</v>
      </c>
      <c r="J514" s="46">
        <f t="shared" si="90"/>
        <v>6690.6973387599992</v>
      </c>
      <c r="K514" s="46">
        <f t="shared" si="91"/>
        <v>6690.6973387599992</v>
      </c>
      <c r="L514" s="46">
        <f t="shared" si="92"/>
        <v>6315.4573387599994</v>
      </c>
      <c r="M514" s="46">
        <f t="shared" si="93"/>
        <v>7859.4273387599997</v>
      </c>
      <c r="N514" s="46">
        <f t="shared" si="94"/>
        <v>7859.4273387599997</v>
      </c>
      <c r="O514" s="46">
        <f t="shared" si="95"/>
        <v>7484.1873387599999</v>
      </c>
      <c r="P514" s="46">
        <f>'Данные ком.оператора'!C515</f>
        <v>2143.34534153</v>
      </c>
    </row>
    <row r="515" spans="2:16" ht="15.75" x14ac:dyDescent="0.25">
      <c r="B515" s="34" t="str">
        <f>'Данные ком.оператора'!A516</f>
        <v>20.04.2024</v>
      </c>
      <c r="C515" s="6">
        <v>18</v>
      </c>
      <c r="D515" s="46">
        <f t="shared" si="84"/>
        <v>4791.534117539999</v>
      </c>
      <c r="E515" s="46">
        <f t="shared" si="85"/>
        <v>4791.534117539999</v>
      </c>
      <c r="F515" s="46">
        <f t="shared" si="86"/>
        <v>4416.2941175399992</v>
      </c>
      <c r="G515" s="46">
        <f t="shared" si="87"/>
        <v>5535.8641175399998</v>
      </c>
      <c r="H515" s="46">
        <f t="shared" si="88"/>
        <v>5535.8641175399998</v>
      </c>
      <c r="I515" s="46">
        <f t="shared" si="89"/>
        <v>5160.62411754</v>
      </c>
      <c r="J515" s="46">
        <f t="shared" si="90"/>
        <v>6664.5441175399992</v>
      </c>
      <c r="K515" s="46">
        <f t="shared" si="91"/>
        <v>6664.5441175399992</v>
      </c>
      <c r="L515" s="46">
        <f t="shared" si="92"/>
        <v>6289.3041175399994</v>
      </c>
      <c r="M515" s="46">
        <f t="shared" si="93"/>
        <v>7833.2741175399997</v>
      </c>
      <c r="N515" s="46">
        <f t="shared" si="94"/>
        <v>7833.2741175399997</v>
      </c>
      <c r="O515" s="46">
        <f t="shared" si="95"/>
        <v>7458.0341175399999</v>
      </c>
      <c r="P515" s="46">
        <f>'Данные ком.оператора'!C516</f>
        <v>2117.1921203100001</v>
      </c>
    </row>
    <row r="516" spans="2:16" ht="15.75" x14ac:dyDescent="0.25">
      <c r="B516" s="34" t="str">
        <f>'Данные ком.оператора'!A517</f>
        <v>20.04.2024</v>
      </c>
      <c r="C516" s="6">
        <v>19</v>
      </c>
      <c r="D516" s="46">
        <f t="shared" si="84"/>
        <v>4742.9624400199991</v>
      </c>
      <c r="E516" s="46">
        <f t="shared" si="85"/>
        <v>4742.9624400199991</v>
      </c>
      <c r="F516" s="46">
        <f t="shared" si="86"/>
        <v>4367.7224400199993</v>
      </c>
      <c r="G516" s="46">
        <f t="shared" si="87"/>
        <v>5487.29244002</v>
      </c>
      <c r="H516" s="46">
        <f t="shared" si="88"/>
        <v>5487.29244002</v>
      </c>
      <c r="I516" s="46">
        <f t="shared" si="89"/>
        <v>5112.0524400200002</v>
      </c>
      <c r="J516" s="46">
        <f t="shared" si="90"/>
        <v>6615.9724400199993</v>
      </c>
      <c r="K516" s="46">
        <f t="shared" si="91"/>
        <v>6615.9724400199993</v>
      </c>
      <c r="L516" s="46">
        <f t="shared" si="92"/>
        <v>6240.7324400199996</v>
      </c>
      <c r="M516" s="46">
        <f t="shared" si="93"/>
        <v>7784.7024400199998</v>
      </c>
      <c r="N516" s="46">
        <f t="shared" si="94"/>
        <v>7784.7024400199998</v>
      </c>
      <c r="O516" s="46">
        <f t="shared" si="95"/>
        <v>7409.46244002</v>
      </c>
      <c r="P516" s="46">
        <f>'Данные ком.оператора'!C517</f>
        <v>2068.6204427900002</v>
      </c>
    </row>
    <row r="517" spans="2:16" ht="15.75" x14ac:dyDescent="0.25">
      <c r="B517" s="34" t="str">
        <f>'Данные ком.оператора'!A518</f>
        <v>20.04.2024</v>
      </c>
      <c r="C517" s="6">
        <v>20</v>
      </c>
      <c r="D517" s="46">
        <f t="shared" si="84"/>
        <v>4732.25665716</v>
      </c>
      <c r="E517" s="46">
        <f t="shared" si="85"/>
        <v>4732.25665716</v>
      </c>
      <c r="F517" s="46">
        <f t="shared" si="86"/>
        <v>4357.0166571600002</v>
      </c>
      <c r="G517" s="46">
        <f t="shared" si="87"/>
        <v>5476.58665716</v>
      </c>
      <c r="H517" s="46">
        <f t="shared" si="88"/>
        <v>5476.58665716</v>
      </c>
      <c r="I517" s="46">
        <f t="shared" si="89"/>
        <v>5101.3466571600002</v>
      </c>
      <c r="J517" s="46">
        <f t="shared" si="90"/>
        <v>6605.2666571600002</v>
      </c>
      <c r="K517" s="46">
        <f t="shared" si="91"/>
        <v>6605.2666571600002</v>
      </c>
      <c r="L517" s="46">
        <f t="shared" si="92"/>
        <v>6230.0266571600005</v>
      </c>
      <c r="M517" s="46">
        <f t="shared" si="93"/>
        <v>7773.9966571599998</v>
      </c>
      <c r="N517" s="46">
        <f t="shared" si="94"/>
        <v>7773.9966571599998</v>
      </c>
      <c r="O517" s="46">
        <f t="shared" si="95"/>
        <v>7398.75665716</v>
      </c>
      <c r="P517" s="46">
        <f>'Данные ком.оператора'!C518</f>
        <v>2057.9146599300002</v>
      </c>
    </row>
    <row r="518" spans="2:16" ht="15.75" x14ac:dyDescent="0.25">
      <c r="B518" s="34" t="str">
        <f>'Данные ком.оператора'!A519</f>
        <v>20.04.2024</v>
      </c>
      <c r="C518" s="6">
        <v>21</v>
      </c>
      <c r="D518" s="46">
        <f t="shared" si="84"/>
        <v>4761.0115301799997</v>
      </c>
      <c r="E518" s="46">
        <f t="shared" si="85"/>
        <v>4761.0115301799997</v>
      </c>
      <c r="F518" s="46">
        <f t="shared" si="86"/>
        <v>4385.7715301799999</v>
      </c>
      <c r="G518" s="46">
        <f t="shared" si="87"/>
        <v>5505.3415301799996</v>
      </c>
      <c r="H518" s="46">
        <f t="shared" si="88"/>
        <v>5505.3415301799996</v>
      </c>
      <c r="I518" s="46">
        <f t="shared" si="89"/>
        <v>5130.1015301799998</v>
      </c>
      <c r="J518" s="46">
        <f t="shared" si="90"/>
        <v>6634.0215301799999</v>
      </c>
      <c r="K518" s="46">
        <f t="shared" si="91"/>
        <v>6634.0215301799999</v>
      </c>
      <c r="L518" s="46">
        <f t="shared" si="92"/>
        <v>6258.7815301800001</v>
      </c>
      <c r="M518" s="46">
        <f t="shared" si="93"/>
        <v>7802.7515301799995</v>
      </c>
      <c r="N518" s="46">
        <f t="shared" si="94"/>
        <v>7802.7515301799995</v>
      </c>
      <c r="O518" s="46">
        <f t="shared" si="95"/>
        <v>7427.5115301799997</v>
      </c>
      <c r="P518" s="46">
        <f>'Данные ком.оператора'!C519</f>
        <v>2086.6695329499998</v>
      </c>
    </row>
    <row r="519" spans="2:16" ht="15.75" x14ac:dyDescent="0.25">
      <c r="B519" s="34" t="str">
        <f>'Данные ком.оператора'!A520</f>
        <v>20.04.2024</v>
      </c>
      <c r="C519" s="6">
        <v>22</v>
      </c>
      <c r="D519" s="46">
        <f t="shared" si="84"/>
        <v>4782.6617724899988</v>
      </c>
      <c r="E519" s="46">
        <f t="shared" si="85"/>
        <v>4782.6617724899988</v>
      </c>
      <c r="F519" s="46">
        <f t="shared" si="86"/>
        <v>4407.4217724899991</v>
      </c>
      <c r="G519" s="46">
        <f t="shared" si="87"/>
        <v>5526.9917724899997</v>
      </c>
      <c r="H519" s="46">
        <f t="shared" si="88"/>
        <v>5526.9917724899997</v>
      </c>
      <c r="I519" s="46">
        <f t="shared" si="89"/>
        <v>5151.7517724899999</v>
      </c>
      <c r="J519" s="46">
        <f t="shared" si="90"/>
        <v>6655.6717724899991</v>
      </c>
      <c r="K519" s="46">
        <f t="shared" si="91"/>
        <v>6655.6717724899991</v>
      </c>
      <c r="L519" s="46">
        <f t="shared" si="92"/>
        <v>6280.4317724899993</v>
      </c>
      <c r="M519" s="46">
        <f t="shared" si="93"/>
        <v>7824.4017724899995</v>
      </c>
      <c r="N519" s="46">
        <f t="shared" si="94"/>
        <v>7824.4017724899995</v>
      </c>
      <c r="O519" s="46">
        <f t="shared" si="95"/>
        <v>7449.1617724899997</v>
      </c>
      <c r="P519" s="46">
        <f>'Данные ком.оператора'!C520</f>
        <v>2108.3197752599999</v>
      </c>
    </row>
    <row r="520" spans="2:16" ht="15.75" x14ac:dyDescent="0.25">
      <c r="B520" s="34" t="str">
        <f>'Данные ком.оператора'!A521</f>
        <v>20.04.2024</v>
      </c>
      <c r="C520" s="6">
        <v>23</v>
      </c>
      <c r="D520" s="46">
        <f t="shared" si="84"/>
        <v>4796.58746316</v>
      </c>
      <c r="E520" s="46">
        <f t="shared" si="85"/>
        <v>4796.58746316</v>
      </c>
      <c r="F520" s="46">
        <f t="shared" si="86"/>
        <v>4421.3474631600002</v>
      </c>
      <c r="G520" s="46">
        <f t="shared" si="87"/>
        <v>5540.9174631599999</v>
      </c>
      <c r="H520" s="46">
        <f t="shared" si="88"/>
        <v>5540.9174631599999</v>
      </c>
      <c r="I520" s="46">
        <f t="shared" si="89"/>
        <v>5165.6774631600001</v>
      </c>
      <c r="J520" s="46">
        <f t="shared" si="90"/>
        <v>6669.5974631600002</v>
      </c>
      <c r="K520" s="46">
        <f t="shared" si="91"/>
        <v>6669.5974631600002</v>
      </c>
      <c r="L520" s="46">
        <f t="shared" si="92"/>
        <v>6294.3574631600004</v>
      </c>
      <c r="M520" s="46">
        <f t="shared" si="93"/>
        <v>7838.3274631599998</v>
      </c>
      <c r="N520" s="46">
        <f t="shared" si="94"/>
        <v>7838.3274631599998</v>
      </c>
      <c r="O520" s="46">
        <f t="shared" si="95"/>
        <v>7463.08746316</v>
      </c>
      <c r="P520" s="46">
        <f>'Данные ком.оператора'!C521</f>
        <v>2122.2454659300001</v>
      </c>
    </row>
    <row r="521" spans="2:16" ht="15.75" x14ac:dyDescent="0.25">
      <c r="B521" s="34" t="str">
        <f>'Данные ком.оператора'!A522</f>
        <v>20.04.2024</v>
      </c>
      <c r="C521" s="6">
        <v>24</v>
      </c>
      <c r="D521" s="46">
        <f t="shared" si="84"/>
        <v>4827.5134147599993</v>
      </c>
      <c r="E521" s="46">
        <f t="shared" si="85"/>
        <v>4827.5134147599993</v>
      </c>
      <c r="F521" s="46">
        <f t="shared" si="86"/>
        <v>4452.2734147599995</v>
      </c>
      <c r="G521" s="46">
        <f t="shared" si="87"/>
        <v>5571.8434147600001</v>
      </c>
      <c r="H521" s="46">
        <f t="shared" si="88"/>
        <v>5571.8434147600001</v>
      </c>
      <c r="I521" s="46">
        <f t="shared" si="89"/>
        <v>5196.6034147600003</v>
      </c>
      <c r="J521" s="46">
        <f t="shared" si="90"/>
        <v>6700.5234147599995</v>
      </c>
      <c r="K521" s="46">
        <f t="shared" si="91"/>
        <v>6700.5234147599995</v>
      </c>
      <c r="L521" s="46">
        <f t="shared" si="92"/>
        <v>6325.2834147599997</v>
      </c>
      <c r="M521" s="46">
        <f t="shared" si="93"/>
        <v>7869.2534147599999</v>
      </c>
      <c r="N521" s="46">
        <f t="shared" si="94"/>
        <v>7869.2534147599999</v>
      </c>
      <c r="O521" s="46">
        <f t="shared" si="95"/>
        <v>7494.0134147600002</v>
      </c>
      <c r="P521" s="46">
        <f>'Данные ком.оператора'!C522</f>
        <v>2153.1714175299999</v>
      </c>
    </row>
    <row r="522" spans="2:16" ht="15.75" x14ac:dyDescent="0.25">
      <c r="B522" s="34" t="str">
        <f>'Данные ком.оператора'!A523</f>
        <v>21.04.2024</v>
      </c>
      <c r="C522" s="6">
        <v>1</v>
      </c>
      <c r="D522" s="46">
        <f t="shared" si="84"/>
        <v>4809.5844042699991</v>
      </c>
      <c r="E522" s="46">
        <f t="shared" si="85"/>
        <v>4809.5844042699991</v>
      </c>
      <c r="F522" s="46">
        <f t="shared" si="86"/>
        <v>4434.3444042699994</v>
      </c>
      <c r="G522" s="46">
        <f t="shared" si="87"/>
        <v>5553.91440427</v>
      </c>
      <c r="H522" s="46">
        <f t="shared" si="88"/>
        <v>5553.91440427</v>
      </c>
      <c r="I522" s="46">
        <f t="shared" si="89"/>
        <v>5178.6744042700002</v>
      </c>
      <c r="J522" s="46">
        <f t="shared" si="90"/>
        <v>6682.5944042699994</v>
      </c>
      <c r="K522" s="46">
        <f t="shared" si="91"/>
        <v>6682.5944042699994</v>
      </c>
      <c r="L522" s="46">
        <f t="shared" si="92"/>
        <v>6307.3544042699996</v>
      </c>
      <c r="M522" s="46">
        <f t="shared" si="93"/>
        <v>7851.3244042699998</v>
      </c>
      <c r="N522" s="46">
        <f t="shared" si="94"/>
        <v>7851.3244042699998</v>
      </c>
      <c r="O522" s="46">
        <f t="shared" si="95"/>
        <v>7476.0844042700001</v>
      </c>
      <c r="P522" s="46">
        <f>'Данные ком.оператора'!C523</f>
        <v>2135.2424070400002</v>
      </c>
    </row>
    <row r="523" spans="2:16" ht="15.75" x14ac:dyDescent="0.25">
      <c r="B523" s="34" t="str">
        <f>'Данные ком.оператора'!A524</f>
        <v>21.04.2024</v>
      </c>
      <c r="C523" s="6">
        <v>2</v>
      </c>
      <c r="D523" s="46">
        <f t="shared" si="84"/>
        <v>4897.1009716499993</v>
      </c>
      <c r="E523" s="46">
        <f t="shared" si="85"/>
        <v>4897.1009716499993</v>
      </c>
      <c r="F523" s="46">
        <f t="shared" si="86"/>
        <v>4521.8609716499996</v>
      </c>
      <c r="G523" s="46">
        <f t="shared" si="87"/>
        <v>5641.4309716499993</v>
      </c>
      <c r="H523" s="46">
        <f t="shared" si="88"/>
        <v>5641.4309716499993</v>
      </c>
      <c r="I523" s="46">
        <f t="shared" si="89"/>
        <v>5266.1909716499995</v>
      </c>
      <c r="J523" s="46">
        <f t="shared" si="90"/>
        <v>6770.1109716499996</v>
      </c>
      <c r="K523" s="46">
        <f t="shared" si="91"/>
        <v>6770.1109716499996</v>
      </c>
      <c r="L523" s="46">
        <f t="shared" si="92"/>
        <v>6394.8709716499998</v>
      </c>
      <c r="M523" s="46">
        <f t="shared" si="93"/>
        <v>7938.8409716499991</v>
      </c>
      <c r="N523" s="46">
        <f t="shared" si="94"/>
        <v>7938.8409716499991</v>
      </c>
      <c r="O523" s="46">
        <f t="shared" si="95"/>
        <v>7563.6009716499993</v>
      </c>
      <c r="P523" s="46">
        <f>'Данные ком.оператора'!C524</f>
        <v>2222.75897442</v>
      </c>
    </row>
    <row r="524" spans="2:16" ht="15.75" x14ac:dyDescent="0.25">
      <c r="B524" s="34" t="str">
        <f>'Данные ком.оператора'!A525</f>
        <v>21.04.2024</v>
      </c>
      <c r="C524" s="6">
        <v>3</v>
      </c>
      <c r="D524" s="46">
        <f t="shared" si="84"/>
        <v>4845.7877342699994</v>
      </c>
      <c r="E524" s="46">
        <f t="shared" si="85"/>
        <v>4845.7877342699994</v>
      </c>
      <c r="F524" s="46">
        <f t="shared" si="86"/>
        <v>4470.5477342699996</v>
      </c>
      <c r="G524" s="46">
        <f t="shared" si="87"/>
        <v>5590.1177342699993</v>
      </c>
      <c r="H524" s="46">
        <f t="shared" si="88"/>
        <v>5590.1177342699993</v>
      </c>
      <c r="I524" s="46">
        <f t="shared" si="89"/>
        <v>5214.8777342699996</v>
      </c>
      <c r="J524" s="46">
        <f t="shared" si="90"/>
        <v>6718.7977342699996</v>
      </c>
      <c r="K524" s="46">
        <f t="shared" si="91"/>
        <v>6718.7977342699996</v>
      </c>
      <c r="L524" s="46">
        <f t="shared" si="92"/>
        <v>6343.5577342699999</v>
      </c>
      <c r="M524" s="46">
        <f t="shared" si="93"/>
        <v>7887.5277342699992</v>
      </c>
      <c r="N524" s="46">
        <f t="shared" si="94"/>
        <v>7887.5277342699992</v>
      </c>
      <c r="O524" s="46">
        <f t="shared" si="95"/>
        <v>7512.2877342699994</v>
      </c>
      <c r="P524" s="46">
        <f>'Данные ком.оператора'!C525</f>
        <v>2171.44573704</v>
      </c>
    </row>
    <row r="525" spans="2:16" ht="15.75" x14ac:dyDescent="0.25">
      <c r="B525" s="34" t="str">
        <f>'Данные ком.оператора'!A526</f>
        <v>21.04.2024</v>
      </c>
      <c r="C525" s="6">
        <v>4</v>
      </c>
      <c r="D525" s="46">
        <f t="shared" si="84"/>
        <v>4803.8489462299995</v>
      </c>
      <c r="E525" s="46">
        <f t="shared" si="85"/>
        <v>4803.8489462299995</v>
      </c>
      <c r="F525" s="46">
        <f t="shared" si="86"/>
        <v>4428.6089462299997</v>
      </c>
      <c r="G525" s="46">
        <f t="shared" si="87"/>
        <v>5548.1789462300003</v>
      </c>
      <c r="H525" s="46">
        <f t="shared" si="88"/>
        <v>5548.1789462300003</v>
      </c>
      <c r="I525" s="46">
        <f t="shared" si="89"/>
        <v>5172.9389462300005</v>
      </c>
      <c r="J525" s="46">
        <f t="shared" si="90"/>
        <v>6676.8589462299997</v>
      </c>
      <c r="K525" s="46">
        <f t="shared" si="91"/>
        <v>6676.8589462299997</v>
      </c>
      <c r="L525" s="46">
        <f t="shared" si="92"/>
        <v>6301.6189462299999</v>
      </c>
      <c r="M525" s="46">
        <f t="shared" si="93"/>
        <v>7845.5889462300001</v>
      </c>
      <c r="N525" s="46">
        <f t="shared" si="94"/>
        <v>7845.5889462300001</v>
      </c>
      <c r="O525" s="46">
        <f t="shared" si="95"/>
        <v>7470.3489462300004</v>
      </c>
      <c r="P525" s="46">
        <f>'Данные ком.оператора'!C526</f>
        <v>2129.5069490000001</v>
      </c>
    </row>
    <row r="526" spans="2:16" ht="15.75" x14ac:dyDescent="0.25">
      <c r="B526" s="34" t="str">
        <f>'Данные ком.оператора'!A527</f>
        <v>21.04.2024</v>
      </c>
      <c r="C526" s="6">
        <v>5</v>
      </c>
      <c r="D526" s="46">
        <f t="shared" si="84"/>
        <v>4864.2006447499989</v>
      </c>
      <c r="E526" s="46">
        <f t="shared" si="85"/>
        <v>4864.2006447499989</v>
      </c>
      <c r="F526" s="46">
        <f t="shared" si="86"/>
        <v>4488.9606447499991</v>
      </c>
      <c r="G526" s="46">
        <f t="shared" si="87"/>
        <v>5608.5306447499997</v>
      </c>
      <c r="H526" s="46">
        <f t="shared" si="88"/>
        <v>5608.5306447499997</v>
      </c>
      <c r="I526" s="46">
        <f t="shared" si="89"/>
        <v>5233.29064475</v>
      </c>
      <c r="J526" s="46">
        <f t="shared" si="90"/>
        <v>6737.2106447499991</v>
      </c>
      <c r="K526" s="46">
        <f t="shared" si="91"/>
        <v>6737.2106447499991</v>
      </c>
      <c r="L526" s="46">
        <f t="shared" si="92"/>
        <v>6361.9706447499993</v>
      </c>
      <c r="M526" s="46">
        <f t="shared" si="93"/>
        <v>7905.9406447499996</v>
      </c>
      <c r="N526" s="46">
        <f t="shared" si="94"/>
        <v>7905.9406447499996</v>
      </c>
      <c r="O526" s="46">
        <f t="shared" si="95"/>
        <v>7530.7006447499998</v>
      </c>
      <c r="P526" s="46">
        <f>'Данные ком.оператора'!C527</f>
        <v>2189.85864752</v>
      </c>
    </row>
    <row r="527" spans="2:16" ht="15.75" x14ac:dyDescent="0.25">
      <c r="B527" s="34" t="str">
        <f>'Данные ком.оператора'!A528</f>
        <v>21.04.2024</v>
      </c>
      <c r="C527" s="6">
        <v>6</v>
      </c>
      <c r="D527" s="46">
        <f t="shared" si="84"/>
        <v>4772.5716556799998</v>
      </c>
      <c r="E527" s="46">
        <f t="shared" si="85"/>
        <v>4772.5716556799998</v>
      </c>
      <c r="F527" s="46">
        <f t="shared" si="86"/>
        <v>4397.33165568</v>
      </c>
      <c r="G527" s="46">
        <f t="shared" si="87"/>
        <v>5516.9016556799997</v>
      </c>
      <c r="H527" s="46">
        <f t="shared" si="88"/>
        <v>5516.9016556799997</v>
      </c>
      <c r="I527" s="46">
        <f t="shared" si="89"/>
        <v>5141.66165568</v>
      </c>
      <c r="J527" s="46">
        <f t="shared" si="90"/>
        <v>6645.58165568</v>
      </c>
      <c r="K527" s="46">
        <f t="shared" si="91"/>
        <v>6645.58165568</v>
      </c>
      <c r="L527" s="46">
        <f t="shared" si="92"/>
        <v>6270.3416556800003</v>
      </c>
      <c r="M527" s="46">
        <f t="shared" si="93"/>
        <v>7814.3116556799996</v>
      </c>
      <c r="N527" s="46">
        <f t="shared" si="94"/>
        <v>7814.3116556799996</v>
      </c>
      <c r="O527" s="46">
        <f t="shared" si="95"/>
        <v>7439.0716556799998</v>
      </c>
      <c r="P527" s="46">
        <f>'Данные ком.оператора'!C528</f>
        <v>2098.22965845</v>
      </c>
    </row>
    <row r="528" spans="2:16" ht="15.75" x14ac:dyDescent="0.25">
      <c r="B528" s="34" t="str">
        <f>'Данные ком.оператора'!A529</f>
        <v>21.04.2024</v>
      </c>
      <c r="C528" s="6">
        <v>7</v>
      </c>
      <c r="D528" s="46">
        <f t="shared" si="84"/>
        <v>4575.7761265299996</v>
      </c>
      <c r="E528" s="46">
        <f t="shared" si="85"/>
        <v>4575.7761265299996</v>
      </c>
      <c r="F528" s="46">
        <f t="shared" si="86"/>
        <v>4200.5361265299998</v>
      </c>
      <c r="G528" s="46">
        <f t="shared" si="87"/>
        <v>5320.1061265299995</v>
      </c>
      <c r="H528" s="46">
        <f t="shared" si="88"/>
        <v>5320.1061265299995</v>
      </c>
      <c r="I528" s="46">
        <f t="shared" si="89"/>
        <v>4944.8661265299997</v>
      </c>
      <c r="J528" s="46">
        <f t="shared" si="90"/>
        <v>6448.7861265299998</v>
      </c>
      <c r="K528" s="46">
        <f t="shared" si="91"/>
        <v>6448.7861265299998</v>
      </c>
      <c r="L528" s="46">
        <f t="shared" si="92"/>
        <v>6073.54612653</v>
      </c>
      <c r="M528" s="46">
        <f t="shared" si="93"/>
        <v>7617.5161265299994</v>
      </c>
      <c r="N528" s="46">
        <f t="shared" si="94"/>
        <v>7617.5161265299994</v>
      </c>
      <c r="O528" s="46">
        <f t="shared" si="95"/>
        <v>7242.2761265299996</v>
      </c>
      <c r="P528" s="46">
        <f>'Данные ком.оператора'!C529</f>
        <v>1901.4341293</v>
      </c>
    </row>
    <row r="529" spans="2:16" ht="15.75" x14ac:dyDescent="0.25">
      <c r="B529" s="34" t="str">
        <f>'Данные ком.оператора'!A530</f>
        <v>21.04.2024</v>
      </c>
      <c r="C529" s="6">
        <v>8</v>
      </c>
      <c r="D529" s="46">
        <f t="shared" si="84"/>
        <v>4622.2535990099996</v>
      </c>
      <c r="E529" s="46">
        <f t="shared" si="85"/>
        <v>4622.2535990099996</v>
      </c>
      <c r="F529" s="46">
        <f t="shared" si="86"/>
        <v>4247.0135990099998</v>
      </c>
      <c r="G529" s="46">
        <f t="shared" si="87"/>
        <v>5366.5835990099995</v>
      </c>
      <c r="H529" s="46">
        <f t="shared" si="88"/>
        <v>5366.5835990099995</v>
      </c>
      <c r="I529" s="46">
        <f t="shared" si="89"/>
        <v>4991.3435990099997</v>
      </c>
      <c r="J529" s="46">
        <f t="shared" si="90"/>
        <v>6495.2635990099998</v>
      </c>
      <c r="K529" s="46">
        <f t="shared" si="91"/>
        <v>6495.2635990099998</v>
      </c>
      <c r="L529" s="46">
        <f t="shared" si="92"/>
        <v>6120.02359901</v>
      </c>
      <c r="M529" s="46">
        <f t="shared" si="93"/>
        <v>7663.9935990099993</v>
      </c>
      <c r="N529" s="46">
        <f t="shared" si="94"/>
        <v>7663.9935990099993</v>
      </c>
      <c r="O529" s="46">
        <f t="shared" si="95"/>
        <v>7288.7535990099996</v>
      </c>
      <c r="P529" s="46">
        <f>'Данные ком.оператора'!C530</f>
        <v>1947.91160178</v>
      </c>
    </row>
    <row r="530" spans="2:16" ht="15.75" x14ac:dyDescent="0.25">
      <c r="B530" s="34" t="str">
        <f>'Данные ком.оператора'!A531</f>
        <v>21.04.2024</v>
      </c>
      <c r="C530" s="6">
        <v>9</v>
      </c>
      <c r="D530" s="46">
        <f t="shared" si="84"/>
        <v>4668.9145818199995</v>
      </c>
      <c r="E530" s="46">
        <f t="shared" si="85"/>
        <v>4668.9145818199995</v>
      </c>
      <c r="F530" s="46">
        <f t="shared" si="86"/>
        <v>4293.6745818199997</v>
      </c>
      <c r="G530" s="46">
        <f t="shared" si="87"/>
        <v>5413.2445818199994</v>
      </c>
      <c r="H530" s="46">
        <f t="shared" si="88"/>
        <v>5413.2445818199994</v>
      </c>
      <c r="I530" s="46">
        <f t="shared" si="89"/>
        <v>5038.0045818199997</v>
      </c>
      <c r="J530" s="46">
        <f t="shared" si="90"/>
        <v>6541.9245818199997</v>
      </c>
      <c r="K530" s="46">
        <f t="shared" si="91"/>
        <v>6541.9245818199997</v>
      </c>
      <c r="L530" s="46">
        <f t="shared" si="92"/>
        <v>6166.6845818199999</v>
      </c>
      <c r="M530" s="46">
        <f t="shared" si="93"/>
        <v>7710.6545818199993</v>
      </c>
      <c r="N530" s="46">
        <f t="shared" si="94"/>
        <v>7710.6545818199993</v>
      </c>
      <c r="O530" s="46">
        <f t="shared" si="95"/>
        <v>7335.4145818199995</v>
      </c>
      <c r="P530" s="46">
        <f>'Данные ком.оператора'!C531</f>
        <v>1994.5725845899999</v>
      </c>
    </row>
    <row r="531" spans="2:16" ht="15.75" x14ac:dyDescent="0.25">
      <c r="B531" s="34" t="str">
        <f>'Данные ком.оператора'!A532</f>
        <v>21.04.2024</v>
      </c>
      <c r="C531" s="6">
        <v>10</v>
      </c>
      <c r="D531" s="46">
        <f t="shared" si="84"/>
        <v>4758.4680477699994</v>
      </c>
      <c r="E531" s="46">
        <f t="shared" si="85"/>
        <v>4758.4680477699994</v>
      </c>
      <c r="F531" s="46">
        <f t="shared" si="86"/>
        <v>4383.2280477699996</v>
      </c>
      <c r="G531" s="46">
        <f t="shared" si="87"/>
        <v>5502.7980477700003</v>
      </c>
      <c r="H531" s="46">
        <f t="shared" si="88"/>
        <v>5502.7980477700003</v>
      </c>
      <c r="I531" s="46">
        <f t="shared" si="89"/>
        <v>5127.5580477700005</v>
      </c>
      <c r="J531" s="46">
        <f t="shared" si="90"/>
        <v>6631.4780477699996</v>
      </c>
      <c r="K531" s="46">
        <f t="shared" si="91"/>
        <v>6631.4780477699996</v>
      </c>
      <c r="L531" s="46">
        <f t="shared" si="92"/>
        <v>6256.2380477699999</v>
      </c>
      <c r="M531" s="46">
        <f t="shared" si="93"/>
        <v>7800.2080477700001</v>
      </c>
      <c r="N531" s="46">
        <f t="shared" si="94"/>
        <v>7800.2080477700001</v>
      </c>
      <c r="O531" s="46">
        <f t="shared" si="95"/>
        <v>7424.9680477700003</v>
      </c>
      <c r="P531" s="46">
        <f>'Данные ком.оператора'!C532</f>
        <v>2084.1260505400001</v>
      </c>
    </row>
    <row r="532" spans="2:16" ht="15.75" x14ac:dyDescent="0.25">
      <c r="B532" s="34" t="str">
        <f>'Данные ком.оператора'!A533</f>
        <v>21.04.2024</v>
      </c>
      <c r="C532" s="6">
        <v>11</v>
      </c>
      <c r="D532" s="46">
        <f t="shared" si="84"/>
        <v>4771.0393497599998</v>
      </c>
      <c r="E532" s="46">
        <f t="shared" si="85"/>
        <v>4771.0393497599998</v>
      </c>
      <c r="F532" s="46">
        <f t="shared" si="86"/>
        <v>4395.79934976</v>
      </c>
      <c r="G532" s="46">
        <f t="shared" si="87"/>
        <v>5515.3693497599997</v>
      </c>
      <c r="H532" s="46">
        <f t="shared" si="88"/>
        <v>5515.3693497599997</v>
      </c>
      <c r="I532" s="46">
        <f t="shared" si="89"/>
        <v>5140.12934976</v>
      </c>
      <c r="J532" s="46">
        <f t="shared" si="90"/>
        <v>6644.04934976</v>
      </c>
      <c r="K532" s="46">
        <f t="shared" si="91"/>
        <v>6644.04934976</v>
      </c>
      <c r="L532" s="46">
        <f t="shared" si="92"/>
        <v>6268.8093497600003</v>
      </c>
      <c r="M532" s="46">
        <f t="shared" si="93"/>
        <v>7812.7793497599996</v>
      </c>
      <c r="N532" s="46">
        <f t="shared" si="94"/>
        <v>7812.7793497599996</v>
      </c>
      <c r="O532" s="46">
        <f t="shared" si="95"/>
        <v>7437.5393497599998</v>
      </c>
      <c r="P532" s="46">
        <f>'Данные ком.оператора'!C533</f>
        <v>2096.69735253</v>
      </c>
    </row>
    <row r="533" spans="2:16" ht="15.75" x14ac:dyDescent="0.25">
      <c r="B533" s="34" t="str">
        <f>'Данные ком.оператора'!A534</f>
        <v>21.04.2024</v>
      </c>
      <c r="C533" s="6">
        <v>12</v>
      </c>
      <c r="D533" s="46">
        <f t="shared" si="84"/>
        <v>4779.6976562599993</v>
      </c>
      <c r="E533" s="46">
        <f t="shared" si="85"/>
        <v>4779.6976562599993</v>
      </c>
      <c r="F533" s="46">
        <f t="shared" si="86"/>
        <v>4404.4576562599996</v>
      </c>
      <c r="G533" s="46">
        <f t="shared" si="87"/>
        <v>5524.0276562599993</v>
      </c>
      <c r="H533" s="46">
        <f t="shared" si="88"/>
        <v>5524.0276562599993</v>
      </c>
      <c r="I533" s="46">
        <f t="shared" si="89"/>
        <v>5148.7876562599995</v>
      </c>
      <c r="J533" s="46">
        <f t="shared" si="90"/>
        <v>6652.7076562599996</v>
      </c>
      <c r="K533" s="46">
        <f t="shared" si="91"/>
        <v>6652.7076562599996</v>
      </c>
      <c r="L533" s="46">
        <f t="shared" si="92"/>
        <v>6277.4676562599998</v>
      </c>
      <c r="M533" s="46">
        <f t="shared" si="93"/>
        <v>7821.4376562599991</v>
      </c>
      <c r="N533" s="46">
        <f t="shared" si="94"/>
        <v>7821.4376562599991</v>
      </c>
      <c r="O533" s="46">
        <f t="shared" si="95"/>
        <v>7446.1976562599993</v>
      </c>
      <c r="P533" s="46">
        <f>'Данные ком.оператора'!C534</f>
        <v>2105.35565903</v>
      </c>
    </row>
    <row r="534" spans="2:16" ht="15.75" x14ac:dyDescent="0.25">
      <c r="B534" s="34" t="str">
        <f>'Данные ком.оператора'!A535</f>
        <v>21.04.2024</v>
      </c>
      <c r="C534" s="6">
        <v>13</v>
      </c>
      <c r="D534" s="46">
        <f t="shared" si="84"/>
        <v>4760.1406315499989</v>
      </c>
      <c r="E534" s="46">
        <f t="shared" si="85"/>
        <v>4760.1406315499989</v>
      </c>
      <c r="F534" s="46">
        <f t="shared" si="86"/>
        <v>4384.9006315499992</v>
      </c>
      <c r="G534" s="46">
        <f t="shared" si="87"/>
        <v>5504.4706315499998</v>
      </c>
      <c r="H534" s="46">
        <f t="shared" si="88"/>
        <v>5504.4706315499998</v>
      </c>
      <c r="I534" s="46">
        <f t="shared" si="89"/>
        <v>5129.23063155</v>
      </c>
      <c r="J534" s="46">
        <f t="shared" si="90"/>
        <v>6633.1506315499992</v>
      </c>
      <c r="K534" s="46">
        <f t="shared" si="91"/>
        <v>6633.1506315499992</v>
      </c>
      <c r="L534" s="46">
        <f t="shared" si="92"/>
        <v>6257.9106315499994</v>
      </c>
      <c r="M534" s="46">
        <f t="shared" si="93"/>
        <v>7801.8806315499996</v>
      </c>
      <c r="N534" s="46">
        <f t="shared" si="94"/>
        <v>7801.8806315499996</v>
      </c>
      <c r="O534" s="46">
        <f t="shared" si="95"/>
        <v>7426.6406315499999</v>
      </c>
      <c r="P534" s="46">
        <f>'Данные ком.оператора'!C535</f>
        <v>2085.79863432</v>
      </c>
    </row>
    <row r="535" spans="2:16" ht="15.75" x14ac:dyDescent="0.25">
      <c r="B535" s="34" t="str">
        <f>'Данные ком.оператора'!A536</f>
        <v>21.04.2024</v>
      </c>
      <c r="C535" s="6">
        <v>14</v>
      </c>
      <c r="D535" s="46">
        <f t="shared" si="84"/>
        <v>4752.3011035499994</v>
      </c>
      <c r="E535" s="46">
        <f t="shared" si="85"/>
        <v>4752.3011035499994</v>
      </c>
      <c r="F535" s="46">
        <f t="shared" si="86"/>
        <v>4377.0611035499996</v>
      </c>
      <c r="G535" s="46">
        <f t="shared" si="87"/>
        <v>5496.6311035500003</v>
      </c>
      <c r="H535" s="46">
        <f t="shared" si="88"/>
        <v>5496.6311035500003</v>
      </c>
      <c r="I535" s="46">
        <f t="shared" si="89"/>
        <v>5121.3911035500005</v>
      </c>
      <c r="J535" s="46">
        <f t="shared" si="90"/>
        <v>6625.3111035499996</v>
      </c>
      <c r="K535" s="46">
        <f t="shared" si="91"/>
        <v>6625.3111035499996</v>
      </c>
      <c r="L535" s="46">
        <f t="shared" si="92"/>
        <v>6250.0711035499999</v>
      </c>
      <c r="M535" s="46">
        <f t="shared" si="93"/>
        <v>7794.0411035500001</v>
      </c>
      <c r="N535" s="46">
        <f t="shared" si="94"/>
        <v>7794.0411035500001</v>
      </c>
      <c r="O535" s="46">
        <f t="shared" si="95"/>
        <v>7418.8011035500003</v>
      </c>
      <c r="P535" s="46">
        <f>'Данные ком.оператора'!C536</f>
        <v>2077.95910632</v>
      </c>
    </row>
    <row r="536" spans="2:16" ht="15.75" x14ac:dyDescent="0.25">
      <c r="B536" s="34" t="str">
        <f>'Данные ком.оператора'!A537</f>
        <v>21.04.2024</v>
      </c>
      <c r="C536" s="6">
        <v>15</v>
      </c>
      <c r="D536" s="46">
        <f t="shared" si="84"/>
        <v>4771.1014713899995</v>
      </c>
      <c r="E536" s="46">
        <f t="shared" si="85"/>
        <v>4771.1014713899995</v>
      </c>
      <c r="F536" s="46">
        <f t="shared" si="86"/>
        <v>4395.8614713899997</v>
      </c>
      <c r="G536" s="46">
        <f t="shared" si="87"/>
        <v>5515.4314713900003</v>
      </c>
      <c r="H536" s="46">
        <f t="shared" si="88"/>
        <v>5515.4314713900003</v>
      </c>
      <c r="I536" s="46">
        <f t="shared" si="89"/>
        <v>5140.1914713900005</v>
      </c>
      <c r="J536" s="46">
        <f t="shared" si="90"/>
        <v>6644.1114713899997</v>
      </c>
      <c r="K536" s="46">
        <f t="shared" si="91"/>
        <v>6644.1114713899997</v>
      </c>
      <c r="L536" s="46">
        <f t="shared" si="92"/>
        <v>6268.8714713899999</v>
      </c>
      <c r="M536" s="46">
        <f t="shared" si="93"/>
        <v>7812.8414713900002</v>
      </c>
      <c r="N536" s="46">
        <f t="shared" si="94"/>
        <v>7812.8414713900002</v>
      </c>
      <c r="O536" s="46">
        <f t="shared" si="95"/>
        <v>7437.6014713900004</v>
      </c>
      <c r="P536" s="46">
        <f>'Данные ком.оператора'!C537</f>
        <v>2096.7594741600001</v>
      </c>
    </row>
    <row r="537" spans="2:16" ht="15.75" x14ac:dyDescent="0.25">
      <c r="B537" s="34" t="str">
        <f>'Данные ком.оператора'!A538</f>
        <v>21.04.2024</v>
      </c>
      <c r="C537" s="6">
        <v>16</v>
      </c>
      <c r="D537" s="46">
        <f t="shared" si="84"/>
        <v>4782.5654202399992</v>
      </c>
      <c r="E537" s="46">
        <f t="shared" si="85"/>
        <v>4782.5654202399992</v>
      </c>
      <c r="F537" s="46">
        <f t="shared" si="86"/>
        <v>4407.3254202399994</v>
      </c>
      <c r="G537" s="46">
        <f t="shared" si="87"/>
        <v>5526.89542024</v>
      </c>
      <c r="H537" s="46">
        <f t="shared" si="88"/>
        <v>5526.89542024</v>
      </c>
      <c r="I537" s="46">
        <f t="shared" si="89"/>
        <v>5151.6554202400002</v>
      </c>
      <c r="J537" s="46">
        <f t="shared" si="90"/>
        <v>6655.5754202399994</v>
      </c>
      <c r="K537" s="46">
        <f t="shared" si="91"/>
        <v>6655.5754202399994</v>
      </c>
      <c r="L537" s="46">
        <f t="shared" si="92"/>
        <v>6280.3354202399996</v>
      </c>
      <c r="M537" s="46">
        <f t="shared" si="93"/>
        <v>7824.3054202399999</v>
      </c>
      <c r="N537" s="46">
        <f t="shared" si="94"/>
        <v>7824.3054202399999</v>
      </c>
      <c r="O537" s="46">
        <f t="shared" si="95"/>
        <v>7449.0654202400001</v>
      </c>
      <c r="P537" s="46">
        <f>'Данные ком.оператора'!C538</f>
        <v>2108.2234230099998</v>
      </c>
    </row>
    <row r="538" spans="2:16" ht="15.75" x14ac:dyDescent="0.25">
      <c r="B538" s="34" t="str">
        <f>'Данные ком.оператора'!A539</f>
        <v>21.04.2024</v>
      </c>
      <c r="C538" s="6">
        <v>17</v>
      </c>
      <c r="D538" s="46">
        <f t="shared" si="84"/>
        <v>4737.6371263699994</v>
      </c>
      <c r="E538" s="46">
        <f t="shared" si="85"/>
        <v>4737.6371263699994</v>
      </c>
      <c r="F538" s="46">
        <f t="shared" si="86"/>
        <v>4362.3971263699996</v>
      </c>
      <c r="G538" s="46">
        <f t="shared" si="87"/>
        <v>5481.9671263700002</v>
      </c>
      <c r="H538" s="46">
        <f t="shared" si="88"/>
        <v>5481.9671263700002</v>
      </c>
      <c r="I538" s="46">
        <f t="shared" si="89"/>
        <v>5106.7271263700004</v>
      </c>
      <c r="J538" s="46">
        <f t="shared" si="90"/>
        <v>6610.6471263699996</v>
      </c>
      <c r="K538" s="46">
        <f t="shared" si="91"/>
        <v>6610.6471263699996</v>
      </c>
      <c r="L538" s="46">
        <f t="shared" si="92"/>
        <v>6235.4071263699998</v>
      </c>
      <c r="M538" s="46">
        <f t="shared" si="93"/>
        <v>7779.37712637</v>
      </c>
      <c r="N538" s="46">
        <f t="shared" si="94"/>
        <v>7779.37712637</v>
      </c>
      <c r="O538" s="46">
        <f t="shared" si="95"/>
        <v>7404.1371263700003</v>
      </c>
      <c r="P538" s="46">
        <f>'Данные ком.оператора'!C539</f>
        <v>2063.29512914</v>
      </c>
    </row>
    <row r="539" spans="2:16" ht="15.75" x14ac:dyDescent="0.25">
      <c r="B539" s="34" t="str">
        <f>'Данные ком.оператора'!A540</f>
        <v>21.04.2024</v>
      </c>
      <c r="C539" s="6">
        <v>18</v>
      </c>
      <c r="D539" s="46">
        <f t="shared" si="84"/>
        <v>4762.9064002299992</v>
      </c>
      <c r="E539" s="46">
        <f t="shared" si="85"/>
        <v>4762.9064002299992</v>
      </c>
      <c r="F539" s="46">
        <f t="shared" si="86"/>
        <v>4387.6664002299995</v>
      </c>
      <c r="G539" s="46">
        <f t="shared" si="87"/>
        <v>5507.2364002300001</v>
      </c>
      <c r="H539" s="46">
        <f t="shared" si="88"/>
        <v>5507.2364002300001</v>
      </c>
      <c r="I539" s="46">
        <f t="shared" si="89"/>
        <v>5131.9964002300003</v>
      </c>
      <c r="J539" s="46">
        <f t="shared" si="90"/>
        <v>6635.9164002299995</v>
      </c>
      <c r="K539" s="46">
        <f t="shared" si="91"/>
        <v>6635.9164002299995</v>
      </c>
      <c r="L539" s="46">
        <f t="shared" si="92"/>
        <v>6260.6764002299997</v>
      </c>
      <c r="M539" s="46">
        <f t="shared" si="93"/>
        <v>7804.6464002299999</v>
      </c>
      <c r="N539" s="46">
        <f t="shared" si="94"/>
        <v>7804.6464002299999</v>
      </c>
      <c r="O539" s="46">
        <f t="shared" si="95"/>
        <v>7429.4064002300001</v>
      </c>
      <c r="P539" s="46">
        <f>'Данные ком.оператора'!C540</f>
        <v>2088.5644029999999</v>
      </c>
    </row>
    <row r="540" spans="2:16" ht="15.75" x14ac:dyDescent="0.25">
      <c r="B540" s="34" t="str">
        <f>'Данные ком.оператора'!A541</f>
        <v>21.04.2024</v>
      </c>
      <c r="C540" s="6">
        <v>19</v>
      </c>
      <c r="D540" s="46">
        <f t="shared" si="84"/>
        <v>4782.5514821699999</v>
      </c>
      <c r="E540" s="46">
        <f t="shared" si="85"/>
        <v>4782.5514821699999</v>
      </c>
      <c r="F540" s="46">
        <f t="shared" si="86"/>
        <v>4407.3114821700001</v>
      </c>
      <c r="G540" s="46">
        <f t="shared" si="87"/>
        <v>5526.8814821699998</v>
      </c>
      <c r="H540" s="46">
        <f t="shared" si="88"/>
        <v>5526.8814821699998</v>
      </c>
      <c r="I540" s="46">
        <f t="shared" si="89"/>
        <v>5151.64148217</v>
      </c>
      <c r="J540" s="46">
        <f t="shared" si="90"/>
        <v>6655.5614821700001</v>
      </c>
      <c r="K540" s="46">
        <f t="shared" si="91"/>
        <v>6655.5614821700001</v>
      </c>
      <c r="L540" s="46">
        <f t="shared" si="92"/>
        <v>6280.3214821700003</v>
      </c>
      <c r="M540" s="46">
        <f t="shared" si="93"/>
        <v>7824.2914821699997</v>
      </c>
      <c r="N540" s="46">
        <f t="shared" si="94"/>
        <v>7824.2914821699997</v>
      </c>
      <c r="O540" s="46">
        <f t="shared" si="95"/>
        <v>7449.0514821699999</v>
      </c>
      <c r="P540" s="46">
        <f>'Данные ком.оператора'!C541</f>
        <v>2108.20948494</v>
      </c>
    </row>
    <row r="541" spans="2:16" ht="15.75" x14ac:dyDescent="0.25">
      <c r="B541" s="34" t="str">
        <f>'Данные ком.оператора'!A542</f>
        <v>21.04.2024</v>
      </c>
      <c r="C541" s="6">
        <v>20</v>
      </c>
      <c r="D541" s="46">
        <f t="shared" si="84"/>
        <v>4804.2070725099993</v>
      </c>
      <c r="E541" s="46">
        <f t="shared" si="85"/>
        <v>4804.2070725099993</v>
      </c>
      <c r="F541" s="46">
        <f t="shared" si="86"/>
        <v>4428.9670725099995</v>
      </c>
      <c r="G541" s="46">
        <f t="shared" si="87"/>
        <v>5548.5370725100001</v>
      </c>
      <c r="H541" s="46">
        <f t="shared" si="88"/>
        <v>5548.5370725100001</v>
      </c>
      <c r="I541" s="46">
        <f t="shared" si="89"/>
        <v>5173.2970725100004</v>
      </c>
      <c r="J541" s="46">
        <f t="shared" si="90"/>
        <v>6677.2170725099995</v>
      </c>
      <c r="K541" s="46">
        <f t="shared" si="91"/>
        <v>6677.2170725099995</v>
      </c>
      <c r="L541" s="46">
        <f t="shared" si="92"/>
        <v>6301.9770725099997</v>
      </c>
      <c r="M541" s="46">
        <f t="shared" si="93"/>
        <v>7845.94707251</v>
      </c>
      <c r="N541" s="46">
        <f t="shared" si="94"/>
        <v>7845.94707251</v>
      </c>
      <c r="O541" s="46">
        <f t="shared" si="95"/>
        <v>7470.7070725100002</v>
      </c>
      <c r="P541" s="46">
        <f>'Данные ком.оператора'!C542</f>
        <v>2129.8650752799999</v>
      </c>
    </row>
    <row r="542" spans="2:16" ht="15.75" x14ac:dyDescent="0.25">
      <c r="B542" s="34" t="str">
        <f>'Данные ком.оператора'!A543</f>
        <v>21.04.2024</v>
      </c>
      <c r="C542" s="6">
        <v>21</v>
      </c>
      <c r="D542" s="46">
        <f t="shared" si="84"/>
        <v>4819.4654861899999</v>
      </c>
      <c r="E542" s="46">
        <f t="shared" si="85"/>
        <v>4819.4654861899999</v>
      </c>
      <c r="F542" s="46">
        <f t="shared" si="86"/>
        <v>4444.2254861900001</v>
      </c>
      <c r="G542" s="46">
        <f t="shared" si="87"/>
        <v>5563.7954861899998</v>
      </c>
      <c r="H542" s="46">
        <f t="shared" si="88"/>
        <v>5563.7954861899998</v>
      </c>
      <c r="I542" s="46">
        <f t="shared" si="89"/>
        <v>5188.55548619</v>
      </c>
      <c r="J542" s="46">
        <f t="shared" si="90"/>
        <v>6692.4754861900001</v>
      </c>
      <c r="K542" s="46">
        <f t="shared" si="91"/>
        <v>6692.4754861900001</v>
      </c>
      <c r="L542" s="46">
        <f t="shared" si="92"/>
        <v>6317.2354861900003</v>
      </c>
      <c r="M542" s="46">
        <f t="shared" si="93"/>
        <v>7861.2054861899996</v>
      </c>
      <c r="N542" s="46">
        <f t="shared" si="94"/>
        <v>7861.2054861899996</v>
      </c>
      <c r="O542" s="46">
        <f t="shared" si="95"/>
        <v>7485.9654861899999</v>
      </c>
      <c r="P542" s="46">
        <f>'Данные ком.оператора'!C543</f>
        <v>2145.12348896</v>
      </c>
    </row>
    <row r="543" spans="2:16" ht="15.75" x14ac:dyDescent="0.25">
      <c r="B543" s="34" t="str">
        <f>'Данные ком.оператора'!A544</f>
        <v>21.04.2024</v>
      </c>
      <c r="C543" s="6">
        <v>22</v>
      </c>
      <c r="D543" s="46">
        <f t="shared" si="84"/>
        <v>4781.4468821299997</v>
      </c>
      <c r="E543" s="46">
        <f t="shared" si="85"/>
        <v>4781.4468821299997</v>
      </c>
      <c r="F543" s="46">
        <f t="shared" si="86"/>
        <v>4406.2068821299999</v>
      </c>
      <c r="G543" s="46">
        <f t="shared" si="87"/>
        <v>5525.7768821299996</v>
      </c>
      <c r="H543" s="46">
        <f t="shared" si="88"/>
        <v>5525.7768821299996</v>
      </c>
      <c r="I543" s="46">
        <f t="shared" si="89"/>
        <v>5150.5368821299999</v>
      </c>
      <c r="J543" s="46">
        <f t="shared" si="90"/>
        <v>6654.4568821299999</v>
      </c>
      <c r="K543" s="46">
        <f t="shared" si="91"/>
        <v>6654.4568821299999</v>
      </c>
      <c r="L543" s="46">
        <f t="shared" si="92"/>
        <v>6279.2168821300002</v>
      </c>
      <c r="M543" s="46">
        <f t="shared" si="93"/>
        <v>7823.1868821299995</v>
      </c>
      <c r="N543" s="46">
        <f t="shared" si="94"/>
        <v>7823.1868821299995</v>
      </c>
      <c r="O543" s="46">
        <f t="shared" si="95"/>
        <v>7447.9468821299997</v>
      </c>
      <c r="P543" s="46">
        <f>'Данные ком.оператора'!C544</f>
        <v>2107.1048848999999</v>
      </c>
    </row>
    <row r="544" spans="2:16" ht="15.75" x14ac:dyDescent="0.25">
      <c r="B544" s="34" t="str">
        <f>'Данные ком.оператора'!A545</f>
        <v>21.04.2024</v>
      </c>
      <c r="C544" s="6">
        <v>23</v>
      </c>
      <c r="D544" s="46">
        <f t="shared" si="84"/>
        <v>4820.3061931199991</v>
      </c>
      <c r="E544" s="46">
        <f t="shared" si="85"/>
        <v>4820.3061931199991</v>
      </c>
      <c r="F544" s="46">
        <f t="shared" si="86"/>
        <v>4445.0661931199993</v>
      </c>
      <c r="G544" s="46">
        <f t="shared" si="87"/>
        <v>5564.6361931199999</v>
      </c>
      <c r="H544" s="46">
        <f t="shared" si="88"/>
        <v>5564.6361931199999</v>
      </c>
      <c r="I544" s="46">
        <f t="shared" si="89"/>
        <v>5189.3961931200001</v>
      </c>
      <c r="J544" s="46">
        <f t="shared" si="90"/>
        <v>6693.3161931199993</v>
      </c>
      <c r="K544" s="46">
        <f t="shared" si="91"/>
        <v>6693.3161931199993</v>
      </c>
      <c r="L544" s="46">
        <f t="shared" si="92"/>
        <v>6318.0761931199995</v>
      </c>
      <c r="M544" s="46">
        <f t="shared" si="93"/>
        <v>7862.0461931199998</v>
      </c>
      <c r="N544" s="46">
        <f t="shared" si="94"/>
        <v>7862.0461931199998</v>
      </c>
      <c r="O544" s="46">
        <f t="shared" si="95"/>
        <v>7486.80619312</v>
      </c>
      <c r="P544" s="46">
        <f>'Данные ком.оператора'!C545</f>
        <v>2145.9641958900002</v>
      </c>
    </row>
    <row r="545" spans="2:16" ht="15.75" x14ac:dyDescent="0.25">
      <c r="B545" s="34" t="str">
        <f>'Данные ком.оператора'!A546</f>
        <v>21.04.2024</v>
      </c>
      <c r="C545" s="6">
        <v>24</v>
      </c>
      <c r="D545" s="46">
        <f t="shared" si="84"/>
        <v>4847.4824949499998</v>
      </c>
      <c r="E545" s="46">
        <f t="shared" si="85"/>
        <v>4847.4824949499998</v>
      </c>
      <c r="F545" s="46">
        <f t="shared" si="86"/>
        <v>4472.24249495</v>
      </c>
      <c r="G545" s="46">
        <f t="shared" si="87"/>
        <v>5591.8124949499997</v>
      </c>
      <c r="H545" s="46">
        <f t="shared" si="88"/>
        <v>5591.8124949499997</v>
      </c>
      <c r="I545" s="46">
        <f t="shared" si="89"/>
        <v>5216.57249495</v>
      </c>
      <c r="J545" s="46">
        <f t="shared" si="90"/>
        <v>6720.49249495</v>
      </c>
      <c r="K545" s="46">
        <f t="shared" si="91"/>
        <v>6720.49249495</v>
      </c>
      <c r="L545" s="46">
        <f t="shared" si="92"/>
        <v>6345.2524949500003</v>
      </c>
      <c r="M545" s="46">
        <f t="shared" si="93"/>
        <v>7889.2224949499996</v>
      </c>
      <c r="N545" s="46">
        <f t="shared" si="94"/>
        <v>7889.2224949499996</v>
      </c>
      <c r="O545" s="46">
        <f t="shared" si="95"/>
        <v>7513.9824949499998</v>
      </c>
      <c r="P545" s="46">
        <f>'Данные ком.оператора'!C546</f>
        <v>2173.14049772</v>
      </c>
    </row>
    <row r="546" spans="2:16" ht="15.75" x14ac:dyDescent="0.25">
      <c r="B546" s="34" t="str">
        <f>'Данные ком.оператора'!A547</f>
        <v>22.04.2024</v>
      </c>
      <c r="C546" s="6">
        <v>1</v>
      </c>
      <c r="D546" s="46">
        <f t="shared" si="84"/>
        <v>4758.2682601500001</v>
      </c>
      <c r="E546" s="46">
        <f t="shared" si="85"/>
        <v>4758.2682601500001</v>
      </c>
      <c r="F546" s="46">
        <f t="shared" si="86"/>
        <v>4383.0282601500003</v>
      </c>
      <c r="G546" s="46">
        <f t="shared" si="87"/>
        <v>5502.59826015</v>
      </c>
      <c r="H546" s="46">
        <f t="shared" si="88"/>
        <v>5502.59826015</v>
      </c>
      <c r="I546" s="46">
        <f t="shared" si="89"/>
        <v>5127.3582601500002</v>
      </c>
      <c r="J546" s="46">
        <f t="shared" si="90"/>
        <v>6631.2782601500003</v>
      </c>
      <c r="K546" s="46">
        <f t="shared" si="91"/>
        <v>6631.2782601500003</v>
      </c>
      <c r="L546" s="46">
        <f t="shared" si="92"/>
        <v>6256.0382601500005</v>
      </c>
      <c r="M546" s="46">
        <f t="shared" si="93"/>
        <v>7800.0082601499998</v>
      </c>
      <c r="N546" s="46">
        <f t="shared" si="94"/>
        <v>7800.0082601499998</v>
      </c>
      <c r="O546" s="46">
        <f t="shared" si="95"/>
        <v>7424.7682601500001</v>
      </c>
      <c r="P546" s="46">
        <f>'Данные ком.оператора'!C547</f>
        <v>2083.9262629200002</v>
      </c>
    </row>
    <row r="547" spans="2:16" ht="15.75" x14ac:dyDescent="0.25">
      <c r="B547" s="34" t="str">
        <f>'Данные ком.оператора'!A548</f>
        <v>22.04.2024</v>
      </c>
      <c r="C547" s="6">
        <v>2</v>
      </c>
      <c r="D547" s="46">
        <f t="shared" si="84"/>
        <v>4783.0409758599999</v>
      </c>
      <c r="E547" s="46">
        <f t="shared" si="85"/>
        <v>4783.0409758599999</v>
      </c>
      <c r="F547" s="46">
        <f t="shared" si="86"/>
        <v>4407.8009758600001</v>
      </c>
      <c r="G547" s="46">
        <f t="shared" si="87"/>
        <v>5527.3709758599998</v>
      </c>
      <c r="H547" s="46">
        <f t="shared" si="88"/>
        <v>5527.3709758599998</v>
      </c>
      <c r="I547" s="46">
        <f t="shared" si="89"/>
        <v>5152.13097586</v>
      </c>
      <c r="J547" s="46">
        <f t="shared" si="90"/>
        <v>6656.0509758600001</v>
      </c>
      <c r="K547" s="46">
        <f t="shared" si="91"/>
        <v>6656.0509758600001</v>
      </c>
      <c r="L547" s="46">
        <f t="shared" si="92"/>
        <v>6280.8109758600003</v>
      </c>
      <c r="M547" s="46">
        <f t="shared" si="93"/>
        <v>7824.7809758599997</v>
      </c>
      <c r="N547" s="46">
        <f t="shared" si="94"/>
        <v>7824.7809758599997</v>
      </c>
      <c r="O547" s="46">
        <f t="shared" si="95"/>
        <v>7449.5409758599999</v>
      </c>
      <c r="P547" s="46">
        <f>'Данные ком.оператора'!C548</f>
        <v>2108.6989786300001</v>
      </c>
    </row>
    <row r="548" spans="2:16" ht="15.75" x14ac:dyDescent="0.25">
      <c r="B548" s="34" t="str">
        <f>'Данные ком.оператора'!A549</f>
        <v>22.04.2024</v>
      </c>
      <c r="C548" s="6">
        <v>3</v>
      </c>
      <c r="D548" s="46">
        <f t="shared" si="84"/>
        <v>4770.7000854499993</v>
      </c>
      <c r="E548" s="46">
        <f t="shared" si="85"/>
        <v>4770.7000854499993</v>
      </c>
      <c r="F548" s="46">
        <f t="shared" si="86"/>
        <v>4395.4600854499995</v>
      </c>
      <c r="G548" s="46">
        <f t="shared" si="87"/>
        <v>5515.0300854500001</v>
      </c>
      <c r="H548" s="46">
        <f t="shared" si="88"/>
        <v>5515.0300854500001</v>
      </c>
      <c r="I548" s="46">
        <f t="shared" si="89"/>
        <v>5139.7900854500003</v>
      </c>
      <c r="J548" s="46">
        <f t="shared" si="90"/>
        <v>6643.7100854499995</v>
      </c>
      <c r="K548" s="46">
        <f t="shared" si="91"/>
        <v>6643.7100854499995</v>
      </c>
      <c r="L548" s="46">
        <f t="shared" si="92"/>
        <v>6268.4700854499997</v>
      </c>
      <c r="M548" s="46">
        <f t="shared" si="93"/>
        <v>7812.44008545</v>
      </c>
      <c r="N548" s="46">
        <f t="shared" si="94"/>
        <v>7812.44008545</v>
      </c>
      <c r="O548" s="46">
        <f t="shared" si="95"/>
        <v>7437.2000854500002</v>
      </c>
      <c r="P548" s="46">
        <f>'Данные ком.оператора'!C549</f>
        <v>2096.3580882199999</v>
      </c>
    </row>
    <row r="549" spans="2:16" ht="15.75" x14ac:dyDescent="0.25">
      <c r="B549" s="34" t="str">
        <f>'Данные ком.оператора'!A550</f>
        <v>22.04.2024</v>
      </c>
      <c r="C549" s="6">
        <v>4</v>
      </c>
      <c r="D549" s="46">
        <f t="shared" si="84"/>
        <v>4746.7672448499998</v>
      </c>
      <c r="E549" s="46">
        <f t="shared" si="85"/>
        <v>4746.7672448499998</v>
      </c>
      <c r="F549" s="46">
        <f t="shared" si="86"/>
        <v>4371.52724485</v>
      </c>
      <c r="G549" s="46">
        <f t="shared" si="87"/>
        <v>5491.0972448499997</v>
      </c>
      <c r="H549" s="46">
        <f t="shared" si="88"/>
        <v>5491.0972448499997</v>
      </c>
      <c r="I549" s="46">
        <f t="shared" si="89"/>
        <v>5115.8572448499999</v>
      </c>
      <c r="J549" s="46">
        <f t="shared" si="90"/>
        <v>6619.77724485</v>
      </c>
      <c r="K549" s="46">
        <f t="shared" si="91"/>
        <v>6619.77724485</v>
      </c>
      <c r="L549" s="46">
        <f t="shared" si="92"/>
        <v>6244.5372448500002</v>
      </c>
      <c r="M549" s="46">
        <f t="shared" si="93"/>
        <v>7788.5072448499996</v>
      </c>
      <c r="N549" s="46">
        <f t="shared" si="94"/>
        <v>7788.5072448499996</v>
      </c>
      <c r="O549" s="46">
        <f t="shared" si="95"/>
        <v>7413.2672448499998</v>
      </c>
      <c r="P549" s="46">
        <f>'Данные ком.оператора'!C550</f>
        <v>2072.4252476199999</v>
      </c>
    </row>
    <row r="550" spans="2:16" ht="15.75" x14ac:dyDescent="0.25">
      <c r="B550" s="34" t="str">
        <f>'Данные ком.оператора'!A551</f>
        <v>22.04.2024</v>
      </c>
      <c r="C550" s="6">
        <v>5</v>
      </c>
      <c r="D550" s="46">
        <f t="shared" si="84"/>
        <v>4819.0729609199989</v>
      </c>
      <c r="E550" s="46">
        <f t="shared" si="85"/>
        <v>4819.0729609199989</v>
      </c>
      <c r="F550" s="46">
        <f t="shared" si="86"/>
        <v>4443.8329609199991</v>
      </c>
      <c r="G550" s="46">
        <f t="shared" si="87"/>
        <v>5563.4029609199997</v>
      </c>
      <c r="H550" s="46">
        <f t="shared" si="88"/>
        <v>5563.4029609199997</v>
      </c>
      <c r="I550" s="46">
        <f t="shared" si="89"/>
        <v>5188.1629609199999</v>
      </c>
      <c r="J550" s="46">
        <f t="shared" si="90"/>
        <v>6692.0829609199991</v>
      </c>
      <c r="K550" s="46">
        <f t="shared" si="91"/>
        <v>6692.0829609199991</v>
      </c>
      <c r="L550" s="46">
        <f t="shared" si="92"/>
        <v>6316.8429609199993</v>
      </c>
      <c r="M550" s="46">
        <f t="shared" si="93"/>
        <v>7860.8129609199996</v>
      </c>
      <c r="N550" s="46">
        <f t="shared" si="94"/>
        <v>7860.8129609199996</v>
      </c>
      <c r="O550" s="46">
        <f t="shared" si="95"/>
        <v>7485.5729609199998</v>
      </c>
      <c r="P550" s="46">
        <f>'Данные ком.оператора'!C551</f>
        <v>2144.73096369</v>
      </c>
    </row>
    <row r="551" spans="2:16" ht="15.75" x14ac:dyDescent="0.25">
      <c r="B551" s="34" t="str">
        <f>'Данные ком.оператора'!A552</f>
        <v>22.04.2024</v>
      </c>
      <c r="C551" s="6">
        <v>6</v>
      </c>
      <c r="D551" s="46">
        <f t="shared" si="84"/>
        <v>4821.9895867299992</v>
      </c>
      <c r="E551" s="46">
        <f t="shared" si="85"/>
        <v>4821.9895867299992</v>
      </c>
      <c r="F551" s="46">
        <f t="shared" si="86"/>
        <v>4446.7495867299995</v>
      </c>
      <c r="G551" s="46">
        <f t="shared" si="87"/>
        <v>5566.3195867300001</v>
      </c>
      <c r="H551" s="46">
        <f t="shared" si="88"/>
        <v>5566.3195867300001</v>
      </c>
      <c r="I551" s="46">
        <f t="shared" si="89"/>
        <v>5191.0795867300003</v>
      </c>
      <c r="J551" s="46">
        <f t="shared" si="90"/>
        <v>6694.9995867299995</v>
      </c>
      <c r="K551" s="46">
        <f t="shared" si="91"/>
        <v>6694.9995867299995</v>
      </c>
      <c r="L551" s="46">
        <f t="shared" si="92"/>
        <v>6319.7595867299997</v>
      </c>
      <c r="M551" s="46">
        <f t="shared" si="93"/>
        <v>7863.7295867299999</v>
      </c>
      <c r="N551" s="46">
        <f t="shared" si="94"/>
        <v>7863.7295867299999</v>
      </c>
      <c r="O551" s="46">
        <f t="shared" si="95"/>
        <v>7488.4895867300002</v>
      </c>
      <c r="P551" s="46">
        <f>'Данные ком.оператора'!C552</f>
        <v>2147.6475894999999</v>
      </c>
    </row>
    <row r="552" spans="2:16" ht="15.75" x14ac:dyDescent="0.25">
      <c r="B552" s="34" t="str">
        <f>'Данные ком.оператора'!A553</f>
        <v>22.04.2024</v>
      </c>
      <c r="C552" s="6">
        <v>7</v>
      </c>
      <c r="D552" s="46">
        <f t="shared" si="84"/>
        <v>4779.5994584799992</v>
      </c>
      <c r="E552" s="46">
        <f t="shared" si="85"/>
        <v>4779.5994584799992</v>
      </c>
      <c r="F552" s="46">
        <f t="shared" si="86"/>
        <v>4404.3594584799994</v>
      </c>
      <c r="G552" s="46">
        <f t="shared" si="87"/>
        <v>5523.9294584799991</v>
      </c>
      <c r="H552" s="46">
        <f t="shared" si="88"/>
        <v>5523.9294584799991</v>
      </c>
      <c r="I552" s="46">
        <f t="shared" si="89"/>
        <v>5148.6894584799993</v>
      </c>
      <c r="J552" s="46">
        <f t="shared" si="90"/>
        <v>6652.6094584799994</v>
      </c>
      <c r="K552" s="46">
        <f t="shared" si="91"/>
        <v>6652.6094584799994</v>
      </c>
      <c r="L552" s="46">
        <f t="shared" si="92"/>
        <v>6277.3694584799996</v>
      </c>
      <c r="M552" s="46">
        <f t="shared" si="93"/>
        <v>7821.3394584799989</v>
      </c>
      <c r="N552" s="46">
        <f t="shared" si="94"/>
        <v>7821.3394584799989</v>
      </c>
      <c r="O552" s="46">
        <f t="shared" si="95"/>
        <v>7446.0994584799992</v>
      </c>
      <c r="P552" s="46">
        <f>'Данные ком.оператора'!C553</f>
        <v>2105.2574612499998</v>
      </c>
    </row>
    <row r="553" spans="2:16" ht="15.75" x14ac:dyDescent="0.25">
      <c r="B553" s="34" t="str">
        <f>'Данные ком.оператора'!A554</f>
        <v>22.04.2024</v>
      </c>
      <c r="C553" s="6">
        <v>8</v>
      </c>
      <c r="D553" s="46">
        <f t="shared" si="84"/>
        <v>4738.6154149199992</v>
      </c>
      <c r="E553" s="46">
        <f t="shared" si="85"/>
        <v>4738.6154149199992</v>
      </c>
      <c r="F553" s="46">
        <f t="shared" si="86"/>
        <v>4363.3754149199995</v>
      </c>
      <c r="G553" s="46">
        <f t="shared" si="87"/>
        <v>5482.9454149199992</v>
      </c>
      <c r="H553" s="46">
        <f t="shared" si="88"/>
        <v>5482.9454149199992</v>
      </c>
      <c r="I553" s="46">
        <f t="shared" si="89"/>
        <v>5107.7054149199994</v>
      </c>
      <c r="J553" s="46">
        <f t="shared" si="90"/>
        <v>6611.6254149199995</v>
      </c>
      <c r="K553" s="46">
        <f t="shared" si="91"/>
        <v>6611.6254149199995</v>
      </c>
      <c r="L553" s="46">
        <f t="shared" si="92"/>
        <v>6236.3854149199997</v>
      </c>
      <c r="M553" s="46">
        <f t="shared" si="93"/>
        <v>7780.355414919999</v>
      </c>
      <c r="N553" s="46">
        <f t="shared" si="94"/>
        <v>7780.355414919999</v>
      </c>
      <c r="O553" s="46">
        <f t="shared" si="95"/>
        <v>7405.1154149199992</v>
      </c>
      <c r="P553" s="46">
        <f>'Данные ком.оператора'!C554</f>
        <v>2064.2734176899999</v>
      </c>
    </row>
    <row r="554" spans="2:16" ht="15.75" x14ac:dyDescent="0.25">
      <c r="B554" s="34" t="str">
        <f>'Данные ком.оператора'!A555</f>
        <v>22.04.2024</v>
      </c>
      <c r="C554" s="6">
        <v>9</v>
      </c>
      <c r="D554" s="46">
        <f t="shared" si="84"/>
        <v>4740.697414799999</v>
      </c>
      <c r="E554" s="46">
        <f t="shared" si="85"/>
        <v>4740.697414799999</v>
      </c>
      <c r="F554" s="46">
        <f t="shared" si="86"/>
        <v>4365.4574147999992</v>
      </c>
      <c r="G554" s="46">
        <f t="shared" si="87"/>
        <v>5485.0274147999999</v>
      </c>
      <c r="H554" s="46">
        <f t="shared" si="88"/>
        <v>5485.0274147999999</v>
      </c>
      <c r="I554" s="46">
        <f t="shared" si="89"/>
        <v>5109.7874148000001</v>
      </c>
      <c r="J554" s="46">
        <f t="shared" si="90"/>
        <v>6613.7074147999992</v>
      </c>
      <c r="K554" s="46">
        <f t="shared" si="91"/>
        <v>6613.7074147999992</v>
      </c>
      <c r="L554" s="46">
        <f t="shared" si="92"/>
        <v>6238.4674147999995</v>
      </c>
      <c r="M554" s="46">
        <f t="shared" si="93"/>
        <v>7782.4374147999997</v>
      </c>
      <c r="N554" s="46">
        <f t="shared" si="94"/>
        <v>7782.4374147999997</v>
      </c>
      <c r="O554" s="46">
        <f t="shared" si="95"/>
        <v>7407.1974147999999</v>
      </c>
      <c r="P554" s="46">
        <f>'Данные ком.оператора'!C555</f>
        <v>2066.3554175700001</v>
      </c>
    </row>
    <row r="555" spans="2:16" ht="15.75" x14ac:dyDescent="0.25">
      <c r="B555" s="34" t="str">
        <f>'Данные ком.оператора'!A556</f>
        <v>22.04.2024</v>
      </c>
      <c r="C555" s="6">
        <v>10</v>
      </c>
      <c r="D555" s="46">
        <f t="shared" ref="D555:D618" si="96">P555+$G$22+$G$28+$G$24</f>
        <v>4782.3641320299994</v>
      </c>
      <c r="E555" s="46">
        <f t="shared" ref="E555:E618" si="97">P555+$G$22+$H$28+$G$24</f>
        <v>4782.3641320299994</v>
      </c>
      <c r="F555" s="46">
        <f t="shared" ref="F555:F618" si="98">P555+$G$22+$I$28+$G$24</f>
        <v>4407.1241320299996</v>
      </c>
      <c r="G555" s="46">
        <f t="shared" ref="G555:G618" si="99">P555+$H$22+$G$24+$G$28</f>
        <v>5526.6941320299993</v>
      </c>
      <c r="H555" s="46">
        <f t="shared" ref="H555:H618" si="100">P555+$H$22+$G$24+$H$28</f>
        <v>5526.6941320299993</v>
      </c>
      <c r="I555" s="46">
        <f t="shared" ref="I555:I618" si="101">P555+$H$22+$G$24+$I$28</f>
        <v>5151.4541320299995</v>
      </c>
      <c r="J555" s="46">
        <f t="shared" ref="J555:J618" si="102">P555+$I$22+$G$24+$G$28</f>
        <v>6655.3741320299996</v>
      </c>
      <c r="K555" s="46">
        <f t="shared" ref="K555:K618" si="103">P555+$I$22+$G$24+$H$28</f>
        <v>6655.3741320299996</v>
      </c>
      <c r="L555" s="46">
        <f t="shared" ref="L555:L618" si="104">P555+$I$22+$G$24+$I$28</f>
        <v>6280.1341320299998</v>
      </c>
      <c r="M555" s="46">
        <f t="shared" ref="M555:M618" si="105">P555+$J$22+$G$24+$G$28</f>
        <v>7824.1041320299992</v>
      </c>
      <c r="N555" s="46">
        <f t="shared" ref="N555:N618" si="106">P555+$J$22+$G$24+$H$28</f>
        <v>7824.1041320299992</v>
      </c>
      <c r="O555" s="46">
        <f t="shared" ref="O555:O618" si="107">P555+$J$22+$G$24+$I$28</f>
        <v>7448.8641320299994</v>
      </c>
      <c r="P555" s="46">
        <f>'Данные ком.оператора'!C556</f>
        <v>2108.0221348</v>
      </c>
    </row>
    <row r="556" spans="2:16" ht="15.75" x14ac:dyDescent="0.25">
      <c r="B556" s="34" t="str">
        <f>'Данные ком.оператора'!A557</f>
        <v>22.04.2024</v>
      </c>
      <c r="C556" s="6">
        <v>11</v>
      </c>
      <c r="D556" s="46">
        <f t="shared" si="96"/>
        <v>4797.0757509499999</v>
      </c>
      <c r="E556" s="46">
        <f t="shared" si="97"/>
        <v>4797.0757509499999</v>
      </c>
      <c r="F556" s="46">
        <f t="shared" si="98"/>
        <v>4421.8357509500001</v>
      </c>
      <c r="G556" s="46">
        <f t="shared" si="99"/>
        <v>5541.4057509499999</v>
      </c>
      <c r="H556" s="46">
        <f t="shared" si="100"/>
        <v>5541.4057509499999</v>
      </c>
      <c r="I556" s="46">
        <f t="shared" si="101"/>
        <v>5166.1657509500001</v>
      </c>
      <c r="J556" s="46">
        <f t="shared" si="102"/>
        <v>6670.0857509500001</v>
      </c>
      <c r="K556" s="46">
        <f t="shared" si="103"/>
        <v>6670.0857509500001</v>
      </c>
      <c r="L556" s="46">
        <f t="shared" si="104"/>
        <v>6294.8457509500004</v>
      </c>
      <c r="M556" s="46">
        <f t="shared" si="105"/>
        <v>7838.8157509499997</v>
      </c>
      <c r="N556" s="46">
        <f t="shared" si="106"/>
        <v>7838.8157509499997</v>
      </c>
      <c r="O556" s="46">
        <f t="shared" si="107"/>
        <v>7463.5757509499999</v>
      </c>
      <c r="P556" s="46">
        <f>'Данные ком.оператора'!C557</f>
        <v>2122.7337537200001</v>
      </c>
    </row>
    <row r="557" spans="2:16" ht="15.75" x14ac:dyDescent="0.25">
      <c r="B557" s="34" t="str">
        <f>'Данные ком.оператора'!A558</f>
        <v>22.04.2024</v>
      </c>
      <c r="C557" s="6">
        <v>12</v>
      </c>
      <c r="D557" s="46">
        <f t="shared" si="96"/>
        <v>4818.430138579999</v>
      </c>
      <c r="E557" s="46">
        <f t="shared" si="97"/>
        <v>4818.430138579999</v>
      </c>
      <c r="F557" s="46">
        <f t="shared" si="98"/>
        <v>4443.1901385799993</v>
      </c>
      <c r="G557" s="46">
        <f t="shared" si="99"/>
        <v>5562.7601385799999</v>
      </c>
      <c r="H557" s="46">
        <f t="shared" si="100"/>
        <v>5562.7601385799999</v>
      </c>
      <c r="I557" s="46">
        <f t="shared" si="101"/>
        <v>5187.5201385800001</v>
      </c>
      <c r="J557" s="46">
        <f t="shared" si="102"/>
        <v>6691.4401385799993</v>
      </c>
      <c r="K557" s="46">
        <f t="shared" si="103"/>
        <v>6691.4401385799993</v>
      </c>
      <c r="L557" s="46">
        <f t="shared" si="104"/>
        <v>6316.2001385799995</v>
      </c>
      <c r="M557" s="46">
        <f t="shared" si="105"/>
        <v>7860.1701385799997</v>
      </c>
      <c r="N557" s="46">
        <f t="shared" si="106"/>
        <v>7860.1701385799997</v>
      </c>
      <c r="O557" s="46">
        <f t="shared" si="107"/>
        <v>7484.9301385799999</v>
      </c>
      <c r="P557" s="46">
        <f>'Данные ком.оператора'!C558</f>
        <v>2144.0881413500001</v>
      </c>
    </row>
    <row r="558" spans="2:16" ht="15.75" x14ac:dyDescent="0.25">
      <c r="B558" s="34" t="str">
        <f>'Данные ком.оператора'!A559</f>
        <v>22.04.2024</v>
      </c>
      <c r="C558" s="6">
        <v>13</v>
      </c>
      <c r="D558" s="46">
        <f t="shared" si="96"/>
        <v>4786.7852182299994</v>
      </c>
      <c r="E558" s="46">
        <f t="shared" si="97"/>
        <v>4786.7852182299994</v>
      </c>
      <c r="F558" s="46">
        <f t="shared" si="98"/>
        <v>4411.5452182299996</v>
      </c>
      <c r="G558" s="46">
        <f t="shared" si="99"/>
        <v>5531.1152182299993</v>
      </c>
      <c r="H558" s="46">
        <f t="shared" si="100"/>
        <v>5531.1152182299993</v>
      </c>
      <c r="I558" s="46">
        <f t="shared" si="101"/>
        <v>5155.8752182299995</v>
      </c>
      <c r="J558" s="46">
        <f t="shared" si="102"/>
        <v>6659.7952182299996</v>
      </c>
      <c r="K558" s="46">
        <f t="shared" si="103"/>
        <v>6659.7952182299996</v>
      </c>
      <c r="L558" s="46">
        <f t="shared" si="104"/>
        <v>6284.5552182299998</v>
      </c>
      <c r="M558" s="46">
        <f t="shared" si="105"/>
        <v>7828.5252182299992</v>
      </c>
      <c r="N558" s="46">
        <f t="shared" si="106"/>
        <v>7828.5252182299992</v>
      </c>
      <c r="O558" s="46">
        <f t="shared" si="107"/>
        <v>7453.2852182299994</v>
      </c>
      <c r="P558" s="46">
        <f>'Данные ком.оператора'!C559</f>
        <v>2112.443221</v>
      </c>
    </row>
    <row r="559" spans="2:16" ht="15.75" x14ac:dyDescent="0.25">
      <c r="B559" s="34" t="str">
        <f>'Данные ком.оператора'!A560</f>
        <v>22.04.2024</v>
      </c>
      <c r="C559" s="6">
        <v>14</v>
      </c>
      <c r="D559" s="46">
        <f t="shared" si="96"/>
        <v>4774.8543008199995</v>
      </c>
      <c r="E559" s="46">
        <f t="shared" si="97"/>
        <v>4774.8543008199995</v>
      </c>
      <c r="F559" s="46">
        <f t="shared" si="98"/>
        <v>4399.6143008199997</v>
      </c>
      <c r="G559" s="46">
        <f t="shared" si="99"/>
        <v>5519.1843008199994</v>
      </c>
      <c r="H559" s="46">
        <f t="shared" si="100"/>
        <v>5519.1843008199994</v>
      </c>
      <c r="I559" s="46">
        <f t="shared" si="101"/>
        <v>5143.9443008199996</v>
      </c>
      <c r="J559" s="46">
        <f t="shared" si="102"/>
        <v>6647.8643008199997</v>
      </c>
      <c r="K559" s="46">
        <f t="shared" si="103"/>
        <v>6647.8643008199997</v>
      </c>
      <c r="L559" s="46">
        <f t="shared" si="104"/>
        <v>6272.6243008199999</v>
      </c>
      <c r="M559" s="46">
        <f t="shared" si="105"/>
        <v>7816.5943008199993</v>
      </c>
      <c r="N559" s="46">
        <f t="shared" si="106"/>
        <v>7816.5943008199993</v>
      </c>
      <c r="O559" s="46">
        <f t="shared" si="107"/>
        <v>7441.3543008199995</v>
      </c>
      <c r="P559" s="46">
        <f>'Данные ком.оператора'!C560</f>
        <v>2100.5123035900001</v>
      </c>
    </row>
    <row r="560" spans="2:16" ht="15.75" x14ac:dyDescent="0.25">
      <c r="B560" s="34" t="str">
        <f>'Данные ком.оператора'!A561</f>
        <v>22.04.2024</v>
      </c>
      <c r="C560" s="6">
        <v>15</v>
      </c>
      <c r="D560" s="46">
        <f t="shared" si="96"/>
        <v>4797.2513750999988</v>
      </c>
      <c r="E560" s="46">
        <f t="shared" si="97"/>
        <v>4797.2513750999988</v>
      </c>
      <c r="F560" s="46">
        <f t="shared" si="98"/>
        <v>4422.011375099999</v>
      </c>
      <c r="G560" s="46">
        <f t="shared" si="99"/>
        <v>5541.5813750999996</v>
      </c>
      <c r="H560" s="46">
        <f t="shared" si="100"/>
        <v>5541.5813750999996</v>
      </c>
      <c r="I560" s="46">
        <f t="shared" si="101"/>
        <v>5166.3413750999998</v>
      </c>
      <c r="J560" s="46">
        <f t="shared" si="102"/>
        <v>6670.261375099999</v>
      </c>
      <c r="K560" s="46">
        <f t="shared" si="103"/>
        <v>6670.261375099999</v>
      </c>
      <c r="L560" s="46">
        <f t="shared" si="104"/>
        <v>6295.0213750999992</v>
      </c>
      <c r="M560" s="46">
        <f t="shared" si="105"/>
        <v>7838.9913750999995</v>
      </c>
      <c r="N560" s="46">
        <f t="shared" si="106"/>
        <v>7838.9913750999995</v>
      </c>
      <c r="O560" s="46">
        <f t="shared" si="107"/>
        <v>7463.7513750999997</v>
      </c>
      <c r="P560" s="46">
        <f>'Данные ком.оператора'!C561</f>
        <v>2122.9093778699998</v>
      </c>
    </row>
    <row r="561" spans="2:16" ht="15.75" x14ac:dyDescent="0.25">
      <c r="B561" s="34" t="str">
        <f>'Данные ком.оператора'!A562</f>
        <v>22.04.2024</v>
      </c>
      <c r="C561" s="6">
        <v>16</v>
      </c>
      <c r="D561" s="46">
        <f t="shared" si="96"/>
        <v>4772.2196031699996</v>
      </c>
      <c r="E561" s="46">
        <f t="shared" si="97"/>
        <v>4772.2196031699996</v>
      </c>
      <c r="F561" s="46">
        <f t="shared" si="98"/>
        <v>4396.9796031699998</v>
      </c>
      <c r="G561" s="46">
        <f t="shared" si="99"/>
        <v>5516.5496031700004</v>
      </c>
      <c r="H561" s="46">
        <f t="shared" si="100"/>
        <v>5516.5496031700004</v>
      </c>
      <c r="I561" s="46">
        <f t="shared" si="101"/>
        <v>5141.3096031700006</v>
      </c>
      <c r="J561" s="46">
        <f t="shared" si="102"/>
        <v>6645.2296031699998</v>
      </c>
      <c r="K561" s="46">
        <f t="shared" si="103"/>
        <v>6645.2296031699998</v>
      </c>
      <c r="L561" s="46">
        <f t="shared" si="104"/>
        <v>6269.98960317</v>
      </c>
      <c r="M561" s="46">
        <f t="shared" si="105"/>
        <v>7813.9596031700003</v>
      </c>
      <c r="N561" s="46">
        <f t="shared" si="106"/>
        <v>7813.9596031700003</v>
      </c>
      <c r="O561" s="46">
        <f t="shared" si="107"/>
        <v>7438.7196031700005</v>
      </c>
      <c r="P561" s="46">
        <f>'Данные ком.оператора'!C562</f>
        <v>2097.8776059400002</v>
      </c>
    </row>
    <row r="562" spans="2:16" ht="15.75" x14ac:dyDescent="0.25">
      <c r="B562" s="34" t="str">
        <f>'Данные ком.оператора'!A563</f>
        <v>22.04.2024</v>
      </c>
      <c r="C562" s="6">
        <v>17</v>
      </c>
      <c r="D562" s="46">
        <f t="shared" si="96"/>
        <v>4757.0195015699992</v>
      </c>
      <c r="E562" s="46">
        <f t="shared" si="97"/>
        <v>4757.0195015699992</v>
      </c>
      <c r="F562" s="46">
        <f t="shared" si="98"/>
        <v>4381.7795015699994</v>
      </c>
      <c r="G562" s="46">
        <f t="shared" si="99"/>
        <v>5501.3495015699991</v>
      </c>
      <c r="H562" s="46">
        <f t="shared" si="100"/>
        <v>5501.3495015699991</v>
      </c>
      <c r="I562" s="46">
        <f t="shared" si="101"/>
        <v>5126.1095015699993</v>
      </c>
      <c r="J562" s="46">
        <f t="shared" si="102"/>
        <v>6630.0295015699994</v>
      </c>
      <c r="K562" s="46">
        <f t="shared" si="103"/>
        <v>6630.0295015699994</v>
      </c>
      <c r="L562" s="46">
        <f t="shared" si="104"/>
        <v>6254.7895015699996</v>
      </c>
      <c r="M562" s="46">
        <f t="shared" si="105"/>
        <v>7798.759501569999</v>
      </c>
      <c r="N562" s="46">
        <f t="shared" si="106"/>
        <v>7798.759501569999</v>
      </c>
      <c r="O562" s="46">
        <f t="shared" si="107"/>
        <v>7423.5195015699992</v>
      </c>
      <c r="P562" s="46">
        <f>'Данные ком.оператора'!C563</f>
        <v>2082.6775043399998</v>
      </c>
    </row>
    <row r="563" spans="2:16" ht="15.75" x14ac:dyDescent="0.25">
      <c r="B563" s="34" t="str">
        <f>'Данные ком.оператора'!A564</f>
        <v>22.04.2024</v>
      </c>
      <c r="C563" s="6">
        <v>18</v>
      </c>
      <c r="D563" s="46">
        <f t="shared" si="96"/>
        <v>4729.1715569499993</v>
      </c>
      <c r="E563" s="46">
        <f t="shared" si="97"/>
        <v>4729.1715569499993</v>
      </c>
      <c r="F563" s="46">
        <f t="shared" si="98"/>
        <v>4353.9315569499995</v>
      </c>
      <c r="G563" s="46">
        <f t="shared" si="99"/>
        <v>5473.5015569499992</v>
      </c>
      <c r="H563" s="46">
        <f t="shared" si="100"/>
        <v>5473.5015569499992</v>
      </c>
      <c r="I563" s="46">
        <f t="shared" si="101"/>
        <v>5098.2615569499994</v>
      </c>
      <c r="J563" s="46">
        <f t="shared" si="102"/>
        <v>6602.1815569499995</v>
      </c>
      <c r="K563" s="46">
        <f t="shared" si="103"/>
        <v>6602.1815569499995</v>
      </c>
      <c r="L563" s="46">
        <f t="shared" si="104"/>
        <v>6226.9415569499997</v>
      </c>
      <c r="M563" s="46">
        <f t="shared" si="105"/>
        <v>7770.9115569499991</v>
      </c>
      <c r="N563" s="46">
        <f t="shared" si="106"/>
        <v>7770.9115569499991</v>
      </c>
      <c r="O563" s="46">
        <f t="shared" si="107"/>
        <v>7395.6715569499993</v>
      </c>
      <c r="P563" s="46">
        <f>'Данные ком.оператора'!C564</f>
        <v>2054.8295597199999</v>
      </c>
    </row>
    <row r="564" spans="2:16" ht="15.75" x14ac:dyDescent="0.25">
      <c r="B564" s="34" t="str">
        <f>'Данные ком.оператора'!A565</f>
        <v>22.04.2024</v>
      </c>
      <c r="C564" s="6">
        <v>19</v>
      </c>
      <c r="D564" s="46">
        <f t="shared" si="96"/>
        <v>4693.6552019899991</v>
      </c>
      <c r="E564" s="46">
        <f t="shared" si="97"/>
        <v>4693.6552019899991</v>
      </c>
      <c r="F564" s="46">
        <f t="shared" si="98"/>
        <v>4318.4152019899993</v>
      </c>
      <c r="G564" s="46">
        <f t="shared" si="99"/>
        <v>5437.98520199</v>
      </c>
      <c r="H564" s="46">
        <f t="shared" si="100"/>
        <v>5437.98520199</v>
      </c>
      <c r="I564" s="46">
        <f t="shared" si="101"/>
        <v>5062.7452019900002</v>
      </c>
      <c r="J564" s="46">
        <f t="shared" si="102"/>
        <v>6566.6652019899993</v>
      </c>
      <c r="K564" s="46">
        <f t="shared" si="103"/>
        <v>6566.6652019899993</v>
      </c>
      <c r="L564" s="46">
        <f t="shared" si="104"/>
        <v>6191.4252019899996</v>
      </c>
      <c r="M564" s="46">
        <f t="shared" si="105"/>
        <v>7735.3952019899998</v>
      </c>
      <c r="N564" s="46">
        <f t="shared" si="106"/>
        <v>7735.3952019899998</v>
      </c>
      <c r="O564" s="46">
        <f t="shared" si="107"/>
        <v>7360.15520199</v>
      </c>
      <c r="P564" s="46">
        <f>'Данные ком.оператора'!C565</f>
        <v>2019.31320476</v>
      </c>
    </row>
    <row r="565" spans="2:16" ht="15.75" x14ac:dyDescent="0.25">
      <c r="B565" s="34" t="str">
        <f>'Данные ком.оператора'!A566</f>
        <v>22.04.2024</v>
      </c>
      <c r="C565" s="6">
        <v>20</v>
      </c>
      <c r="D565" s="46">
        <f t="shared" si="96"/>
        <v>4725.7684532899993</v>
      </c>
      <c r="E565" s="46">
        <f t="shared" si="97"/>
        <v>4725.7684532899993</v>
      </c>
      <c r="F565" s="46">
        <f t="shared" si="98"/>
        <v>4350.5284532899996</v>
      </c>
      <c r="G565" s="46">
        <f t="shared" si="99"/>
        <v>5470.0984532900002</v>
      </c>
      <c r="H565" s="46">
        <f t="shared" si="100"/>
        <v>5470.0984532900002</v>
      </c>
      <c r="I565" s="46">
        <f t="shared" si="101"/>
        <v>5094.8584532900004</v>
      </c>
      <c r="J565" s="46">
        <f t="shared" si="102"/>
        <v>6598.7784532899996</v>
      </c>
      <c r="K565" s="46">
        <f t="shared" si="103"/>
        <v>6598.7784532899996</v>
      </c>
      <c r="L565" s="46">
        <f t="shared" si="104"/>
        <v>6223.5384532899998</v>
      </c>
      <c r="M565" s="46">
        <f t="shared" si="105"/>
        <v>7767.50845329</v>
      </c>
      <c r="N565" s="46">
        <f t="shared" si="106"/>
        <v>7767.50845329</v>
      </c>
      <c r="O565" s="46">
        <f t="shared" si="107"/>
        <v>7392.2684532900003</v>
      </c>
      <c r="P565" s="46">
        <f>'Данные ком.оператора'!C566</f>
        <v>2051.42645606</v>
      </c>
    </row>
    <row r="566" spans="2:16" ht="15.75" x14ac:dyDescent="0.25">
      <c r="B566" s="34" t="str">
        <f>'Данные ком.оператора'!A567</f>
        <v>22.04.2024</v>
      </c>
      <c r="C566" s="6">
        <v>21</v>
      </c>
      <c r="D566" s="46">
        <f t="shared" si="96"/>
        <v>4753.9219834099995</v>
      </c>
      <c r="E566" s="46">
        <f t="shared" si="97"/>
        <v>4753.9219834099995</v>
      </c>
      <c r="F566" s="46">
        <f t="shared" si="98"/>
        <v>4378.6819834099997</v>
      </c>
      <c r="G566" s="46">
        <f t="shared" si="99"/>
        <v>5498.2519834100003</v>
      </c>
      <c r="H566" s="46">
        <f t="shared" si="100"/>
        <v>5498.2519834100003</v>
      </c>
      <c r="I566" s="46">
        <f t="shared" si="101"/>
        <v>5123.0119834100005</v>
      </c>
      <c r="J566" s="46">
        <f t="shared" si="102"/>
        <v>6626.9319834099997</v>
      </c>
      <c r="K566" s="46">
        <f t="shared" si="103"/>
        <v>6626.9319834099997</v>
      </c>
      <c r="L566" s="46">
        <f t="shared" si="104"/>
        <v>6251.6919834099999</v>
      </c>
      <c r="M566" s="46">
        <f t="shared" si="105"/>
        <v>7795.6619834100002</v>
      </c>
      <c r="N566" s="46">
        <f t="shared" si="106"/>
        <v>7795.6619834100002</v>
      </c>
      <c r="O566" s="46">
        <f t="shared" si="107"/>
        <v>7420.4219834100004</v>
      </c>
      <c r="P566" s="46">
        <f>'Данные ком.оператора'!C567</f>
        <v>2079.5799861800001</v>
      </c>
    </row>
    <row r="567" spans="2:16" ht="15.75" x14ac:dyDescent="0.25">
      <c r="B567" s="34" t="str">
        <f>'Данные ком.оператора'!A568</f>
        <v>22.04.2024</v>
      </c>
      <c r="C567" s="6">
        <v>22</v>
      </c>
      <c r="D567" s="46">
        <f t="shared" si="96"/>
        <v>4694.7661854499993</v>
      </c>
      <c r="E567" s="46">
        <f t="shared" si="97"/>
        <v>4694.7661854499993</v>
      </c>
      <c r="F567" s="46">
        <f t="shared" si="98"/>
        <v>4319.5261854499995</v>
      </c>
      <c r="G567" s="46">
        <f t="shared" si="99"/>
        <v>5439.0961854500001</v>
      </c>
      <c r="H567" s="46">
        <f t="shared" si="100"/>
        <v>5439.0961854500001</v>
      </c>
      <c r="I567" s="46">
        <f t="shared" si="101"/>
        <v>5063.8561854500003</v>
      </c>
      <c r="J567" s="46">
        <f t="shared" si="102"/>
        <v>6567.7761854499995</v>
      </c>
      <c r="K567" s="46">
        <f t="shared" si="103"/>
        <v>6567.7761854499995</v>
      </c>
      <c r="L567" s="46">
        <f t="shared" si="104"/>
        <v>6192.5361854499997</v>
      </c>
      <c r="M567" s="46">
        <f t="shared" si="105"/>
        <v>7736.50618545</v>
      </c>
      <c r="N567" s="46">
        <f t="shared" si="106"/>
        <v>7736.50618545</v>
      </c>
      <c r="O567" s="46">
        <f t="shared" si="107"/>
        <v>7361.2661854500002</v>
      </c>
      <c r="P567" s="46">
        <f>'Данные ком.оператора'!C568</f>
        <v>2020.4241882199999</v>
      </c>
    </row>
    <row r="568" spans="2:16" ht="15.75" x14ac:dyDescent="0.25">
      <c r="B568" s="34" t="str">
        <f>'Данные ком.оператора'!A569</f>
        <v>22.04.2024</v>
      </c>
      <c r="C568" s="6">
        <v>23</v>
      </c>
      <c r="D568" s="46">
        <f t="shared" si="96"/>
        <v>4688.2270091499995</v>
      </c>
      <c r="E568" s="46">
        <f t="shared" si="97"/>
        <v>4688.2270091499995</v>
      </c>
      <c r="F568" s="46">
        <f t="shared" si="98"/>
        <v>4312.9870091499997</v>
      </c>
      <c r="G568" s="46">
        <f t="shared" si="99"/>
        <v>5432.5570091499994</v>
      </c>
      <c r="H568" s="46">
        <f t="shared" si="100"/>
        <v>5432.5570091499994</v>
      </c>
      <c r="I568" s="46">
        <f t="shared" si="101"/>
        <v>5057.3170091499996</v>
      </c>
      <c r="J568" s="46">
        <f t="shared" si="102"/>
        <v>6561.2370091499997</v>
      </c>
      <c r="K568" s="46">
        <f t="shared" si="103"/>
        <v>6561.2370091499997</v>
      </c>
      <c r="L568" s="46">
        <f t="shared" si="104"/>
        <v>6185.9970091499999</v>
      </c>
      <c r="M568" s="46">
        <f t="shared" si="105"/>
        <v>7729.9670091499993</v>
      </c>
      <c r="N568" s="46">
        <f t="shared" si="106"/>
        <v>7729.9670091499993</v>
      </c>
      <c r="O568" s="46">
        <f t="shared" si="107"/>
        <v>7354.7270091499995</v>
      </c>
      <c r="P568" s="46">
        <f>'Данные ком.оператора'!C569</f>
        <v>2013.8850119199999</v>
      </c>
    </row>
    <row r="569" spans="2:16" ht="15.75" x14ac:dyDescent="0.25">
      <c r="B569" s="34" t="str">
        <f>'Данные ком.оператора'!A570</f>
        <v>22.04.2024</v>
      </c>
      <c r="C569" s="6">
        <v>24</v>
      </c>
      <c r="D569" s="46">
        <f t="shared" si="96"/>
        <v>4693.7550881499992</v>
      </c>
      <c r="E569" s="46">
        <f t="shared" si="97"/>
        <v>4693.7550881499992</v>
      </c>
      <c r="F569" s="46">
        <f t="shared" si="98"/>
        <v>4318.5150881499994</v>
      </c>
      <c r="G569" s="46">
        <f t="shared" si="99"/>
        <v>5438.08508815</v>
      </c>
      <c r="H569" s="46">
        <f t="shared" si="100"/>
        <v>5438.08508815</v>
      </c>
      <c r="I569" s="46">
        <f t="shared" si="101"/>
        <v>5062.8450881500003</v>
      </c>
      <c r="J569" s="46">
        <f t="shared" si="102"/>
        <v>6566.7650881499994</v>
      </c>
      <c r="K569" s="46">
        <f t="shared" si="103"/>
        <v>6566.7650881499994</v>
      </c>
      <c r="L569" s="46">
        <f t="shared" si="104"/>
        <v>6191.5250881499996</v>
      </c>
      <c r="M569" s="46">
        <f t="shared" si="105"/>
        <v>7735.4950881499999</v>
      </c>
      <c r="N569" s="46">
        <f t="shared" si="106"/>
        <v>7735.4950881499999</v>
      </c>
      <c r="O569" s="46">
        <f t="shared" si="107"/>
        <v>7360.2550881500001</v>
      </c>
      <c r="P569" s="46">
        <f>'Данные ком.оператора'!C570</f>
        <v>2019.4130909200001</v>
      </c>
    </row>
    <row r="570" spans="2:16" ht="15.75" x14ac:dyDescent="0.25">
      <c r="B570" s="34" t="str">
        <f>'Данные ком.оператора'!A571</f>
        <v>23.04.2024</v>
      </c>
      <c r="C570" s="6">
        <v>1</v>
      </c>
      <c r="D570" s="46">
        <f t="shared" si="96"/>
        <v>4707.4235949999993</v>
      </c>
      <c r="E570" s="46">
        <f t="shared" si="97"/>
        <v>4707.4235949999993</v>
      </c>
      <c r="F570" s="46">
        <f t="shared" si="98"/>
        <v>4332.1835949999995</v>
      </c>
      <c r="G570" s="46">
        <f t="shared" si="99"/>
        <v>5451.7535950000001</v>
      </c>
      <c r="H570" s="46">
        <f t="shared" si="100"/>
        <v>5451.7535950000001</v>
      </c>
      <c r="I570" s="46">
        <f t="shared" si="101"/>
        <v>5076.5135950000004</v>
      </c>
      <c r="J570" s="46">
        <f t="shared" si="102"/>
        <v>6580.4335949999995</v>
      </c>
      <c r="K570" s="46">
        <f t="shared" si="103"/>
        <v>6580.4335949999995</v>
      </c>
      <c r="L570" s="46">
        <f t="shared" si="104"/>
        <v>6205.1935949999997</v>
      </c>
      <c r="M570" s="46">
        <f t="shared" si="105"/>
        <v>7749.163595</v>
      </c>
      <c r="N570" s="46">
        <f t="shared" si="106"/>
        <v>7749.163595</v>
      </c>
      <c r="O570" s="46">
        <f t="shared" si="107"/>
        <v>7373.9235950000002</v>
      </c>
      <c r="P570" s="46">
        <f>'Данные ком.оператора'!C571</f>
        <v>2033.0815977699999</v>
      </c>
    </row>
    <row r="571" spans="2:16" ht="15.75" x14ac:dyDescent="0.25">
      <c r="B571" s="34" t="str">
        <f>'Данные ком.оператора'!A572</f>
        <v>23.04.2024</v>
      </c>
      <c r="C571" s="6">
        <v>2</v>
      </c>
      <c r="D571" s="46">
        <f t="shared" si="96"/>
        <v>4754.870842979999</v>
      </c>
      <c r="E571" s="46">
        <f t="shared" si="97"/>
        <v>4754.870842979999</v>
      </c>
      <c r="F571" s="46">
        <f t="shared" si="98"/>
        <v>4379.6308429799992</v>
      </c>
      <c r="G571" s="46">
        <f t="shared" si="99"/>
        <v>5499.2008429799998</v>
      </c>
      <c r="H571" s="46">
        <f t="shared" si="100"/>
        <v>5499.2008429799998</v>
      </c>
      <c r="I571" s="46">
        <f t="shared" si="101"/>
        <v>5123.9608429800001</v>
      </c>
      <c r="J571" s="46">
        <f t="shared" si="102"/>
        <v>6627.8808429799992</v>
      </c>
      <c r="K571" s="46">
        <f t="shared" si="103"/>
        <v>6627.8808429799992</v>
      </c>
      <c r="L571" s="46">
        <f t="shared" si="104"/>
        <v>6252.6408429799994</v>
      </c>
      <c r="M571" s="46">
        <f t="shared" si="105"/>
        <v>7796.6108429799997</v>
      </c>
      <c r="N571" s="46">
        <f t="shared" si="106"/>
        <v>7796.6108429799997</v>
      </c>
      <c r="O571" s="46">
        <f t="shared" si="107"/>
        <v>7421.3708429799999</v>
      </c>
      <c r="P571" s="46">
        <f>'Данные ком.оператора'!C572</f>
        <v>2080.5288457500001</v>
      </c>
    </row>
    <row r="572" spans="2:16" ht="15.75" x14ac:dyDescent="0.25">
      <c r="B572" s="34" t="str">
        <f>'Данные ком.оператора'!A573</f>
        <v>23.04.2024</v>
      </c>
      <c r="C572" s="6">
        <v>3</v>
      </c>
      <c r="D572" s="46">
        <f t="shared" si="96"/>
        <v>4780.0301246399995</v>
      </c>
      <c r="E572" s="46">
        <f t="shared" si="97"/>
        <v>4780.0301246399995</v>
      </c>
      <c r="F572" s="46">
        <f t="shared" si="98"/>
        <v>4404.7901246399997</v>
      </c>
      <c r="G572" s="46">
        <f t="shared" si="99"/>
        <v>5524.3601246399994</v>
      </c>
      <c r="H572" s="46">
        <f t="shared" si="100"/>
        <v>5524.3601246399994</v>
      </c>
      <c r="I572" s="46">
        <f t="shared" si="101"/>
        <v>5149.1201246399996</v>
      </c>
      <c r="J572" s="46">
        <f t="shared" si="102"/>
        <v>6653.0401246399997</v>
      </c>
      <c r="K572" s="46">
        <f t="shared" si="103"/>
        <v>6653.0401246399997</v>
      </c>
      <c r="L572" s="46">
        <f t="shared" si="104"/>
        <v>6277.8001246399999</v>
      </c>
      <c r="M572" s="46">
        <f t="shared" si="105"/>
        <v>7821.7701246399993</v>
      </c>
      <c r="N572" s="46">
        <f t="shared" si="106"/>
        <v>7821.7701246399993</v>
      </c>
      <c r="O572" s="46">
        <f t="shared" si="107"/>
        <v>7446.5301246399995</v>
      </c>
      <c r="P572" s="46">
        <f>'Данные ком.оператора'!C573</f>
        <v>2105.6881274100001</v>
      </c>
    </row>
    <row r="573" spans="2:16" ht="15.75" x14ac:dyDescent="0.25">
      <c r="B573" s="34" t="str">
        <f>'Данные ком.оператора'!A574</f>
        <v>23.04.2024</v>
      </c>
      <c r="C573" s="6">
        <v>4</v>
      </c>
      <c r="D573" s="46">
        <f t="shared" si="96"/>
        <v>4806.6134752599992</v>
      </c>
      <c r="E573" s="46">
        <f t="shared" si="97"/>
        <v>4806.6134752599992</v>
      </c>
      <c r="F573" s="46">
        <f t="shared" si="98"/>
        <v>4431.3734752599994</v>
      </c>
      <c r="G573" s="46">
        <f t="shared" si="99"/>
        <v>5550.9434752599991</v>
      </c>
      <c r="H573" s="46">
        <f t="shared" si="100"/>
        <v>5550.9434752599991</v>
      </c>
      <c r="I573" s="46">
        <f t="shared" si="101"/>
        <v>5175.7034752599993</v>
      </c>
      <c r="J573" s="46">
        <f t="shared" si="102"/>
        <v>6679.6234752599994</v>
      </c>
      <c r="K573" s="46">
        <f t="shared" si="103"/>
        <v>6679.6234752599994</v>
      </c>
      <c r="L573" s="46">
        <f t="shared" si="104"/>
        <v>6304.3834752599996</v>
      </c>
      <c r="M573" s="46">
        <f t="shared" si="105"/>
        <v>7848.353475259999</v>
      </c>
      <c r="N573" s="46">
        <f t="shared" si="106"/>
        <v>7848.353475259999</v>
      </c>
      <c r="O573" s="46">
        <f t="shared" si="107"/>
        <v>7473.1134752599992</v>
      </c>
      <c r="P573" s="46">
        <f>'Данные ком.оператора'!C574</f>
        <v>2132.2714780299998</v>
      </c>
    </row>
    <row r="574" spans="2:16" ht="15.75" x14ac:dyDescent="0.25">
      <c r="B574" s="34" t="str">
        <f>'Данные ком.оператора'!A575</f>
        <v>23.04.2024</v>
      </c>
      <c r="C574" s="6">
        <v>5</v>
      </c>
      <c r="D574" s="46">
        <f t="shared" si="96"/>
        <v>4839.3710907599998</v>
      </c>
      <c r="E574" s="46">
        <f t="shared" si="97"/>
        <v>4839.3710907599998</v>
      </c>
      <c r="F574" s="46">
        <f t="shared" si="98"/>
        <v>4464.13109076</v>
      </c>
      <c r="G574" s="46">
        <f t="shared" si="99"/>
        <v>5583.7010907599997</v>
      </c>
      <c r="H574" s="46">
        <f t="shared" si="100"/>
        <v>5583.7010907599997</v>
      </c>
      <c r="I574" s="46">
        <f t="shared" si="101"/>
        <v>5208.4610907599999</v>
      </c>
      <c r="J574" s="46">
        <f t="shared" si="102"/>
        <v>6712.38109076</v>
      </c>
      <c r="K574" s="46">
        <f t="shared" si="103"/>
        <v>6712.38109076</v>
      </c>
      <c r="L574" s="46">
        <f t="shared" si="104"/>
        <v>6337.1410907600002</v>
      </c>
      <c r="M574" s="46">
        <f t="shared" si="105"/>
        <v>7881.1110907599996</v>
      </c>
      <c r="N574" s="46">
        <f t="shared" si="106"/>
        <v>7881.1110907599996</v>
      </c>
      <c r="O574" s="46">
        <f t="shared" si="107"/>
        <v>7505.8710907599998</v>
      </c>
      <c r="P574" s="46">
        <f>'Данные ком.оператора'!C575</f>
        <v>2165.02909353</v>
      </c>
    </row>
    <row r="575" spans="2:16" ht="15.75" x14ac:dyDescent="0.25">
      <c r="B575" s="34" t="str">
        <f>'Данные ком.оператора'!A576</f>
        <v>23.04.2024</v>
      </c>
      <c r="C575" s="6">
        <v>6</v>
      </c>
      <c r="D575" s="46">
        <f t="shared" si="96"/>
        <v>4783.4812961099997</v>
      </c>
      <c r="E575" s="46">
        <f t="shared" si="97"/>
        <v>4783.4812961099997</v>
      </c>
      <c r="F575" s="46">
        <f t="shared" si="98"/>
        <v>4408.2412961099999</v>
      </c>
      <c r="G575" s="46">
        <f t="shared" si="99"/>
        <v>5527.8112961099996</v>
      </c>
      <c r="H575" s="46">
        <f t="shared" si="100"/>
        <v>5527.8112961099996</v>
      </c>
      <c r="I575" s="46">
        <f t="shared" si="101"/>
        <v>5152.5712961099998</v>
      </c>
      <c r="J575" s="46">
        <f t="shared" si="102"/>
        <v>6656.4912961099999</v>
      </c>
      <c r="K575" s="46">
        <f t="shared" si="103"/>
        <v>6656.4912961099999</v>
      </c>
      <c r="L575" s="46">
        <f t="shared" si="104"/>
        <v>6281.2512961100001</v>
      </c>
      <c r="M575" s="46">
        <f t="shared" si="105"/>
        <v>7825.2212961099995</v>
      </c>
      <c r="N575" s="46">
        <f t="shared" si="106"/>
        <v>7825.2212961099995</v>
      </c>
      <c r="O575" s="46">
        <f t="shared" si="107"/>
        <v>7449.9812961099997</v>
      </c>
      <c r="P575" s="46">
        <f>'Данные ком.оператора'!C576</f>
        <v>2109.1392988799998</v>
      </c>
    </row>
    <row r="576" spans="2:16" ht="15.75" x14ac:dyDescent="0.25">
      <c r="B576" s="34" t="str">
        <f>'Данные ком.оператора'!A577</f>
        <v>23.04.2024</v>
      </c>
      <c r="C576" s="6">
        <v>7</v>
      </c>
      <c r="D576" s="46">
        <f t="shared" si="96"/>
        <v>4732.2116692999989</v>
      </c>
      <c r="E576" s="46">
        <f t="shared" si="97"/>
        <v>4732.2116692999989</v>
      </c>
      <c r="F576" s="46">
        <f t="shared" si="98"/>
        <v>4356.9716692999991</v>
      </c>
      <c r="G576" s="46">
        <f t="shared" si="99"/>
        <v>5476.5416692999997</v>
      </c>
      <c r="H576" s="46">
        <f t="shared" si="100"/>
        <v>5476.5416692999997</v>
      </c>
      <c r="I576" s="46">
        <f t="shared" si="101"/>
        <v>5101.3016693</v>
      </c>
      <c r="J576" s="46">
        <f t="shared" si="102"/>
        <v>6605.2216692999991</v>
      </c>
      <c r="K576" s="46">
        <f t="shared" si="103"/>
        <v>6605.2216692999991</v>
      </c>
      <c r="L576" s="46">
        <f t="shared" si="104"/>
        <v>6229.9816692999993</v>
      </c>
      <c r="M576" s="46">
        <f t="shared" si="105"/>
        <v>7773.9516692999996</v>
      </c>
      <c r="N576" s="46">
        <f t="shared" si="106"/>
        <v>7773.9516692999996</v>
      </c>
      <c r="O576" s="46">
        <f t="shared" si="107"/>
        <v>7398.7116692999998</v>
      </c>
      <c r="P576" s="46">
        <f>'Данные ком.оператора'!C577</f>
        <v>2057.86967207</v>
      </c>
    </row>
    <row r="577" spans="2:16" ht="15.75" x14ac:dyDescent="0.25">
      <c r="B577" s="34" t="str">
        <f>'Данные ком.оператора'!A578</f>
        <v>23.04.2024</v>
      </c>
      <c r="C577" s="6">
        <v>8</v>
      </c>
      <c r="D577" s="46">
        <f t="shared" si="96"/>
        <v>4672.3711940899993</v>
      </c>
      <c r="E577" s="46">
        <f t="shared" si="97"/>
        <v>4672.3711940899993</v>
      </c>
      <c r="F577" s="46">
        <f t="shared" si="98"/>
        <v>4297.1311940899996</v>
      </c>
      <c r="G577" s="46">
        <f t="shared" si="99"/>
        <v>5416.7011940899993</v>
      </c>
      <c r="H577" s="46">
        <f t="shared" si="100"/>
        <v>5416.7011940899993</v>
      </c>
      <c r="I577" s="46">
        <f t="shared" si="101"/>
        <v>5041.4611940899995</v>
      </c>
      <c r="J577" s="46">
        <f t="shared" si="102"/>
        <v>6545.3811940899996</v>
      </c>
      <c r="K577" s="46">
        <f t="shared" si="103"/>
        <v>6545.3811940899996</v>
      </c>
      <c r="L577" s="46">
        <f t="shared" si="104"/>
        <v>6170.1411940899998</v>
      </c>
      <c r="M577" s="46">
        <f t="shared" si="105"/>
        <v>7714.1111940899991</v>
      </c>
      <c r="N577" s="46">
        <f t="shared" si="106"/>
        <v>7714.1111940899991</v>
      </c>
      <c r="O577" s="46">
        <f t="shared" si="107"/>
        <v>7338.8711940899993</v>
      </c>
      <c r="P577" s="46">
        <f>'Данные ком.оператора'!C578</f>
        <v>1998.02919686</v>
      </c>
    </row>
    <row r="578" spans="2:16" ht="15.75" x14ac:dyDescent="0.25">
      <c r="B578" s="34" t="str">
        <f>'Данные ком.оператора'!A579</f>
        <v>23.04.2024</v>
      </c>
      <c r="C578" s="6">
        <v>9</v>
      </c>
      <c r="D578" s="46">
        <f t="shared" si="96"/>
        <v>4689.6498977399997</v>
      </c>
      <c r="E578" s="46">
        <f t="shared" si="97"/>
        <v>4689.6498977399997</v>
      </c>
      <c r="F578" s="46">
        <f t="shared" si="98"/>
        <v>4314.4098977399999</v>
      </c>
      <c r="G578" s="46">
        <f t="shared" si="99"/>
        <v>5433.9798977399996</v>
      </c>
      <c r="H578" s="46">
        <f t="shared" si="100"/>
        <v>5433.9798977399996</v>
      </c>
      <c r="I578" s="46">
        <f t="shared" si="101"/>
        <v>5058.7398977399998</v>
      </c>
      <c r="J578" s="46">
        <f t="shared" si="102"/>
        <v>6562.6598977399999</v>
      </c>
      <c r="K578" s="46">
        <f t="shared" si="103"/>
        <v>6562.6598977399999</v>
      </c>
      <c r="L578" s="46">
        <f t="shared" si="104"/>
        <v>6187.4198977400001</v>
      </c>
      <c r="M578" s="46">
        <f t="shared" si="105"/>
        <v>7731.3898977399995</v>
      </c>
      <c r="N578" s="46">
        <f t="shared" si="106"/>
        <v>7731.3898977399995</v>
      </c>
      <c r="O578" s="46">
        <f t="shared" si="107"/>
        <v>7356.1498977399997</v>
      </c>
      <c r="P578" s="46">
        <f>'Данные ком.оператора'!C579</f>
        <v>2015.3079005100001</v>
      </c>
    </row>
    <row r="579" spans="2:16" ht="15.75" x14ac:dyDescent="0.25">
      <c r="B579" s="34" t="str">
        <f>'Данные ком.оператора'!A580</f>
        <v>23.04.2024</v>
      </c>
      <c r="C579" s="6">
        <v>10</v>
      </c>
      <c r="D579" s="46">
        <f t="shared" si="96"/>
        <v>4761.7413305799992</v>
      </c>
      <c r="E579" s="46">
        <f t="shared" si="97"/>
        <v>4761.7413305799992</v>
      </c>
      <c r="F579" s="46">
        <f t="shared" si="98"/>
        <v>4386.5013305799994</v>
      </c>
      <c r="G579" s="46">
        <f t="shared" si="99"/>
        <v>5506.07133058</v>
      </c>
      <c r="H579" s="46">
        <f t="shared" si="100"/>
        <v>5506.07133058</v>
      </c>
      <c r="I579" s="46">
        <f t="shared" si="101"/>
        <v>5130.8313305800002</v>
      </c>
      <c r="J579" s="46">
        <f t="shared" si="102"/>
        <v>6634.7513305799994</v>
      </c>
      <c r="K579" s="46">
        <f t="shared" si="103"/>
        <v>6634.7513305799994</v>
      </c>
      <c r="L579" s="46">
        <f t="shared" si="104"/>
        <v>6259.5113305799996</v>
      </c>
      <c r="M579" s="46">
        <f t="shared" si="105"/>
        <v>7803.4813305799998</v>
      </c>
      <c r="N579" s="46">
        <f t="shared" si="106"/>
        <v>7803.4813305799998</v>
      </c>
      <c r="O579" s="46">
        <f t="shared" si="107"/>
        <v>7428.2413305800001</v>
      </c>
      <c r="P579" s="46">
        <f>'Данные ком.оператора'!C580</f>
        <v>2087.3993333499998</v>
      </c>
    </row>
    <row r="580" spans="2:16" ht="15.75" x14ac:dyDescent="0.25">
      <c r="B580" s="34" t="str">
        <f>'Данные ком.оператора'!A581</f>
        <v>23.04.2024</v>
      </c>
      <c r="C580" s="6">
        <v>11</v>
      </c>
      <c r="D580" s="46">
        <f t="shared" si="96"/>
        <v>4800.5640487399996</v>
      </c>
      <c r="E580" s="46">
        <f t="shared" si="97"/>
        <v>4800.5640487399996</v>
      </c>
      <c r="F580" s="46">
        <f t="shared" si="98"/>
        <v>4425.3240487399999</v>
      </c>
      <c r="G580" s="46">
        <f t="shared" si="99"/>
        <v>5544.8940487399996</v>
      </c>
      <c r="H580" s="46">
        <f t="shared" si="100"/>
        <v>5544.8940487399996</v>
      </c>
      <c r="I580" s="46">
        <f t="shared" si="101"/>
        <v>5169.6540487399998</v>
      </c>
      <c r="J580" s="46">
        <f t="shared" si="102"/>
        <v>6673.5740487399999</v>
      </c>
      <c r="K580" s="46">
        <f t="shared" si="103"/>
        <v>6673.5740487399999</v>
      </c>
      <c r="L580" s="46">
        <f t="shared" si="104"/>
        <v>6298.3340487400001</v>
      </c>
      <c r="M580" s="46">
        <f t="shared" si="105"/>
        <v>7842.3040487399994</v>
      </c>
      <c r="N580" s="46">
        <f t="shared" si="106"/>
        <v>7842.3040487399994</v>
      </c>
      <c r="O580" s="46">
        <f t="shared" si="107"/>
        <v>7467.0640487399996</v>
      </c>
      <c r="P580" s="46">
        <f>'Данные ком.оператора'!C581</f>
        <v>2126.2220515099998</v>
      </c>
    </row>
    <row r="581" spans="2:16" ht="15.75" x14ac:dyDescent="0.25">
      <c r="B581" s="34" t="str">
        <f>'Данные ком.оператора'!A582</f>
        <v>23.04.2024</v>
      </c>
      <c r="C581" s="6">
        <v>12</v>
      </c>
      <c r="D581" s="46">
        <f t="shared" si="96"/>
        <v>4746.5711041399991</v>
      </c>
      <c r="E581" s="46">
        <f t="shared" si="97"/>
        <v>4746.5711041399991</v>
      </c>
      <c r="F581" s="46">
        <f t="shared" si="98"/>
        <v>4371.3311041399993</v>
      </c>
      <c r="G581" s="46">
        <f t="shared" si="99"/>
        <v>5490.9011041399999</v>
      </c>
      <c r="H581" s="46">
        <f t="shared" si="100"/>
        <v>5490.9011041399999</v>
      </c>
      <c r="I581" s="46">
        <f t="shared" si="101"/>
        <v>5115.6611041400001</v>
      </c>
      <c r="J581" s="46">
        <f t="shared" si="102"/>
        <v>6619.5811041399993</v>
      </c>
      <c r="K581" s="46">
        <f t="shared" si="103"/>
        <v>6619.5811041399993</v>
      </c>
      <c r="L581" s="46">
        <f t="shared" si="104"/>
        <v>6244.3411041399995</v>
      </c>
      <c r="M581" s="46">
        <f t="shared" si="105"/>
        <v>7788.3111041399998</v>
      </c>
      <c r="N581" s="46">
        <f t="shared" si="106"/>
        <v>7788.3111041399998</v>
      </c>
      <c r="O581" s="46">
        <f t="shared" si="107"/>
        <v>7413.07110414</v>
      </c>
      <c r="P581" s="46">
        <f>'Данные ком.оператора'!C582</f>
        <v>2072.2291069100002</v>
      </c>
    </row>
    <row r="582" spans="2:16" ht="15.75" x14ac:dyDescent="0.25">
      <c r="B582" s="34" t="str">
        <f>'Данные ком.оператора'!A583</f>
        <v>23.04.2024</v>
      </c>
      <c r="C582" s="6">
        <v>13</v>
      </c>
      <c r="D582" s="46">
        <f t="shared" si="96"/>
        <v>4722.6379390099992</v>
      </c>
      <c r="E582" s="46">
        <f t="shared" si="97"/>
        <v>4722.6379390099992</v>
      </c>
      <c r="F582" s="46">
        <f t="shared" si="98"/>
        <v>4347.3979390099994</v>
      </c>
      <c r="G582" s="46">
        <f t="shared" si="99"/>
        <v>5466.9679390099991</v>
      </c>
      <c r="H582" s="46">
        <f t="shared" si="100"/>
        <v>5466.9679390099991</v>
      </c>
      <c r="I582" s="46">
        <f t="shared" si="101"/>
        <v>5091.7279390099993</v>
      </c>
      <c r="J582" s="46">
        <f t="shared" si="102"/>
        <v>6595.6479390099994</v>
      </c>
      <c r="K582" s="46">
        <f t="shared" si="103"/>
        <v>6595.6479390099994</v>
      </c>
      <c r="L582" s="46">
        <f t="shared" si="104"/>
        <v>6220.4079390099996</v>
      </c>
      <c r="M582" s="46">
        <f t="shared" si="105"/>
        <v>7764.377939009999</v>
      </c>
      <c r="N582" s="46">
        <f t="shared" si="106"/>
        <v>7764.377939009999</v>
      </c>
      <c r="O582" s="46">
        <f t="shared" si="107"/>
        <v>7389.1379390099992</v>
      </c>
      <c r="P582" s="46">
        <f>'Данные ком.оператора'!C583</f>
        <v>2048.2959417799998</v>
      </c>
    </row>
    <row r="583" spans="2:16" ht="15.75" x14ac:dyDescent="0.25">
      <c r="B583" s="34" t="str">
        <f>'Данные ком.оператора'!A584</f>
        <v>23.04.2024</v>
      </c>
      <c r="C583" s="6">
        <v>14</v>
      </c>
      <c r="D583" s="46">
        <f t="shared" si="96"/>
        <v>4755.5470532899999</v>
      </c>
      <c r="E583" s="46">
        <f t="shared" si="97"/>
        <v>4755.5470532899999</v>
      </c>
      <c r="F583" s="46">
        <f t="shared" si="98"/>
        <v>4380.3070532900001</v>
      </c>
      <c r="G583" s="46">
        <f t="shared" si="99"/>
        <v>5499.8770532899998</v>
      </c>
      <c r="H583" s="46">
        <f t="shared" si="100"/>
        <v>5499.8770532899998</v>
      </c>
      <c r="I583" s="46">
        <f t="shared" si="101"/>
        <v>5124.63705329</v>
      </c>
      <c r="J583" s="46">
        <f t="shared" si="102"/>
        <v>6628.5570532900001</v>
      </c>
      <c r="K583" s="46">
        <f t="shared" si="103"/>
        <v>6628.5570532900001</v>
      </c>
      <c r="L583" s="46">
        <f t="shared" si="104"/>
        <v>6253.3170532900003</v>
      </c>
      <c r="M583" s="46">
        <f t="shared" si="105"/>
        <v>7797.2870532899997</v>
      </c>
      <c r="N583" s="46">
        <f t="shared" si="106"/>
        <v>7797.2870532899997</v>
      </c>
      <c r="O583" s="46">
        <f t="shared" si="107"/>
        <v>7422.0470532899999</v>
      </c>
      <c r="P583" s="46">
        <f>'Данные ком.оператора'!C584</f>
        <v>2081.2050560600001</v>
      </c>
    </row>
    <row r="584" spans="2:16" ht="15.75" x14ac:dyDescent="0.25">
      <c r="B584" s="34" t="str">
        <f>'Данные ком.оператора'!A585</f>
        <v>23.04.2024</v>
      </c>
      <c r="C584" s="6">
        <v>15</v>
      </c>
      <c r="D584" s="46">
        <f t="shared" si="96"/>
        <v>4737.6393011499995</v>
      </c>
      <c r="E584" s="46">
        <f t="shared" si="97"/>
        <v>4737.6393011499995</v>
      </c>
      <c r="F584" s="46">
        <f t="shared" si="98"/>
        <v>4362.3993011499997</v>
      </c>
      <c r="G584" s="46">
        <f t="shared" si="99"/>
        <v>5481.9693011500003</v>
      </c>
      <c r="H584" s="46">
        <f t="shared" si="100"/>
        <v>5481.9693011500003</v>
      </c>
      <c r="I584" s="46">
        <f t="shared" si="101"/>
        <v>5106.7293011500005</v>
      </c>
      <c r="J584" s="46">
        <f t="shared" si="102"/>
        <v>6610.6493011499997</v>
      </c>
      <c r="K584" s="46">
        <f t="shared" si="103"/>
        <v>6610.6493011499997</v>
      </c>
      <c r="L584" s="46">
        <f t="shared" si="104"/>
        <v>6235.4093011499999</v>
      </c>
      <c r="M584" s="46">
        <f t="shared" si="105"/>
        <v>7779.3793011500002</v>
      </c>
      <c r="N584" s="46">
        <f t="shared" si="106"/>
        <v>7779.3793011500002</v>
      </c>
      <c r="O584" s="46">
        <f t="shared" si="107"/>
        <v>7404.1393011500004</v>
      </c>
      <c r="P584" s="46">
        <f>'Данные ком.оператора'!C585</f>
        <v>2063.2973039200001</v>
      </c>
    </row>
    <row r="585" spans="2:16" ht="15.75" x14ac:dyDescent="0.25">
      <c r="B585" s="34" t="str">
        <f>'Данные ком.оператора'!A586</f>
        <v>23.04.2024</v>
      </c>
      <c r="C585" s="6">
        <v>16</v>
      </c>
      <c r="D585" s="46">
        <f t="shared" si="96"/>
        <v>4731.7446633699992</v>
      </c>
      <c r="E585" s="46">
        <f t="shared" si="97"/>
        <v>4731.7446633699992</v>
      </c>
      <c r="F585" s="46">
        <f t="shared" si="98"/>
        <v>4356.5046633699994</v>
      </c>
      <c r="G585" s="46">
        <f t="shared" si="99"/>
        <v>5476.0746633700001</v>
      </c>
      <c r="H585" s="46">
        <f t="shared" si="100"/>
        <v>5476.0746633700001</v>
      </c>
      <c r="I585" s="46">
        <f t="shared" si="101"/>
        <v>5100.8346633700003</v>
      </c>
      <c r="J585" s="46">
        <f t="shared" si="102"/>
        <v>6604.7546633699994</v>
      </c>
      <c r="K585" s="46">
        <f t="shared" si="103"/>
        <v>6604.7546633699994</v>
      </c>
      <c r="L585" s="46">
        <f t="shared" si="104"/>
        <v>6229.5146633699997</v>
      </c>
      <c r="M585" s="46">
        <f t="shared" si="105"/>
        <v>7773.4846633699999</v>
      </c>
      <c r="N585" s="46">
        <f t="shared" si="106"/>
        <v>7773.4846633699999</v>
      </c>
      <c r="O585" s="46">
        <f t="shared" si="107"/>
        <v>7398.2446633700001</v>
      </c>
      <c r="P585" s="46">
        <f>'Данные ком.оператора'!C586</f>
        <v>2057.4026661399998</v>
      </c>
    </row>
    <row r="586" spans="2:16" ht="15.75" x14ac:dyDescent="0.25">
      <c r="B586" s="34" t="str">
        <f>'Данные ком.оператора'!A587</f>
        <v>23.04.2024</v>
      </c>
      <c r="C586" s="6">
        <v>17</v>
      </c>
      <c r="D586" s="46">
        <f t="shared" si="96"/>
        <v>4712.6721228499991</v>
      </c>
      <c r="E586" s="46">
        <f t="shared" si="97"/>
        <v>4712.6721228499991</v>
      </c>
      <c r="F586" s="46">
        <f t="shared" si="98"/>
        <v>4337.4321228499994</v>
      </c>
      <c r="G586" s="46">
        <f t="shared" si="99"/>
        <v>5457.00212285</v>
      </c>
      <c r="H586" s="46">
        <f t="shared" si="100"/>
        <v>5457.00212285</v>
      </c>
      <c r="I586" s="46">
        <f t="shared" si="101"/>
        <v>5081.7621228500002</v>
      </c>
      <c r="J586" s="46">
        <f t="shared" si="102"/>
        <v>6585.6821228499994</v>
      </c>
      <c r="K586" s="46">
        <f t="shared" si="103"/>
        <v>6585.6821228499994</v>
      </c>
      <c r="L586" s="46">
        <f t="shared" si="104"/>
        <v>6210.4421228499996</v>
      </c>
      <c r="M586" s="46">
        <f t="shared" si="105"/>
        <v>7754.4121228499998</v>
      </c>
      <c r="N586" s="46">
        <f t="shared" si="106"/>
        <v>7754.4121228499998</v>
      </c>
      <c r="O586" s="46">
        <f t="shared" si="107"/>
        <v>7379.1721228500001</v>
      </c>
      <c r="P586" s="46">
        <f>'Данные ком.оператора'!C587</f>
        <v>2038.33012562</v>
      </c>
    </row>
    <row r="587" spans="2:16" ht="15.75" x14ac:dyDescent="0.25">
      <c r="B587" s="34" t="str">
        <f>'Данные ком.оператора'!A588</f>
        <v>23.04.2024</v>
      </c>
      <c r="C587" s="6">
        <v>18</v>
      </c>
      <c r="D587" s="46">
        <f t="shared" si="96"/>
        <v>4698.1292942399996</v>
      </c>
      <c r="E587" s="46">
        <f t="shared" si="97"/>
        <v>4698.1292942399996</v>
      </c>
      <c r="F587" s="46">
        <f t="shared" si="98"/>
        <v>4322.8892942399998</v>
      </c>
      <c r="G587" s="46">
        <f t="shared" si="99"/>
        <v>5442.4592942399995</v>
      </c>
      <c r="H587" s="46">
        <f t="shared" si="100"/>
        <v>5442.4592942399995</v>
      </c>
      <c r="I587" s="46">
        <f t="shared" si="101"/>
        <v>5067.2192942399997</v>
      </c>
      <c r="J587" s="46">
        <f t="shared" si="102"/>
        <v>6571.1392942399998</v>
      </c>
      <c r="K587" s="46">
        <f t="shared" si="103"/>
        <v>6571.1392942399998</v>
      </c>
      <c r="L587" s="46">
        <f t="shared" si="104"/>
        <v>6195.89929424</v>
      </c>
      <c r="M587" s="46">
        <f t="shared" si="105"/>
        <v>7739.8692942399994</v>
      </c>
      <c r="N587" s="46">
        <f t="shared" si="106"/>
        <v>7739.8692942399994</v>
      </c>
      <c r="O587" s="46">
        <f t="shared" si="107"/>
        <v>7364.6292942399996</v>
      </c>
      <c r="P587" s="46">
        <f>'Данные ком.оператора'!C588</f>
        <v>2023.78729701</v>
      </c>
    </row>
    <row r="588" spans="2:16" ht="15.75" x14ac:dyDescent="0.25">
      <c r="B588" s="34" t="str">
        <f>'Данные ком.оператора'!A589</f>
        <v>23.04.2024</v>
      </c>
      <c r="C588" s="6">
        <v>19</v>
      </c>
      <c r="D588" s="46">
        <f t="shared" si="96"/>
        <v>4719.7053116999996</v>
      </c>
      <c r="E588" s="46">
        <f t="shared" si="97"/>
        <v>4719.7053116999996</v>
      </c>
      <c r="F588" s="46">
        <f t="shared" si="98"/>
        <v>4344.4653116999998</v>
      </c>
      <c r="G588" s="46">
        <f t="shared" si="99"/>
        <v>5464.0353116999995</v>
      </c>
      <c r="H588" s="46">
        <f t="shared" si="100"/>
        <v>5464.0353116999995</v>
      </c>
      <c r="I588" s="46">
        <f t="shared" si="101"/>
        <v>5088.7953116999997</v>
      </c>
      <c r="J588" s="46">
        <f t="shared" si="102"/>
        <v>6592.7153116999998</v>
      </c>
      <c r="K588" s="46">
        <f t="shared" si="103"/>
        <v>6592.7153116999998</v>
      </c>
      <c r="L588" s="46">
        <f t="shared" si="104"/>
        <v>6217.4753117</v>
      </c>
      <c r="M588" s="46">
        <f t="shared" si="105"/>
        <v>7761.4453116999994</v>
      </c>
      <c r="N588" s="46">
        <f t="shared" si="106"/>
        <v>7761.4453116999994</v>
      </c>
      <c r="O588" s="46">
        <f t="shared" si="107"/>
        <v>7386.2053116999996</v>
      </c>
      <c r="P588" s="46">
        <f>'Данные ком.оператора'!C589</f>
        <v>2045.36331447</v>
      </c>
    </row>
    <row r="589" spans="2:16" ht="15.75" x14ac:dyDescent="0.25">
      <c r="B589" s="34" t="str">
        <f>'Данные ком.оператора'!A590</f>
        <v>23.04.2024</v>
      </c>
      <c r="C589" s="6">
        <v>20</v>
      </c>
      <c r="D589" s="46">
        <f t="shared" si="96"/>
        <v>4741.9387776999993</v>
      </c>
      <c r="E589" s="46">
        <f t="shared" si="97"/>
        <v>4741.9387776999993</v>
      </c>
      <c r="F589" s="46">
        <f t="shared" si="98"/>
        <v>4366.6987776999995</v>
      </c>
      <c r="G589" s="46">
        <f t="shared" si="99"/>
        <v>5486.2687776999992</v>
      </c>
      <c r="H589" s="46">
        <f t="shared" si="100"/>
        <v>5486.2687776999992</v>
      </c>
      <c r="I589" s="46">
        <f t="shared" si="101"/>
        <v>5111.0287776999994</v>
      </c>
      <c r="J589" s="46">
        <f t="shared" si="102"/>
        <v>6614.9487776999995</v>
      </c>
      <c r="K589" s="46">
        <f t="shared" si="103"/>
        <v>6614.9487776999995</v>
      </c>
      <c r="L589" s="46">
        <f t="shared" si="104"/>
        <v>6239.7087776999997</v>
      </c>
      <c r="M589" s="46">
        <f t="shared" si="105"/>
        <v>7783.678777699999</v>
      </c>
      <c r="N589" s="46">
        <f t="shared" si="106"/>
        <v>7783.678777699999</v>
      </c>
      <c r="O589" s="46">
        <f t="shared" si="107"/>
        <v>7408.4387776999993</v>
      </c>
      <c r="P589" s="46">
        <f>'Данные ком.оператора'!C590</f>
        <v>2067.5967804699999</v>
      </c>
    </row>
    <row r="590" spans="2:16" ht="15.75" x14ac:dyDescent="0.25">
      <c r="B590" s="34" t="str">
        <f>'Данные ком.оператора'!A591</f>
        <v>23.04.2024</v>
      </c>
      <c r="C590" s="6">
        <v>21</v>
      </c>
      <c r="D590" s="46">
        <f t="shared" si="96"/>
        <v>4699.2640981699997</v>
      </c>
      <c r="E590" s="46">
        <f t="shared" si="97"/>
        <v>4699.2640981699997</v>
      </c>
      <c r="F590" s="46">
        <f t="shared" si="98"/>
        <v>4324.0240981699999</v>
      </c>
      <c r="G590" s="46">
        <f t="shared" si="99"/>
        <v>5443.5940981699996</v>
      </c>
      <c r="H590" s="46">
        <f t="shared" si="100"/>
        <v>5443.5940981699996</v>
      </c>
      <c r="I590" s="46">
        <f t="shared" si="101"/>
        <v>5068.3540981699998</v>
      </c>
      <c r="J590" s="46">
        <f t="shared" si="102"/>
        <v>6572.2740981699999</v>
      </c>
      <c r="K590" s="46">
        <f t="shared" si="103"/>
        <v>6572.2740981699999</v>
      </c>
      <c r="L590" s="46">
        <f t="shared" si="104"/>
        <v>6197.0340981700001</v>
      </c>
      <c r="M590" s="46">
        <f t="shared" si="105"/>
        <v>7741.0040981699995</v>
      </c>
      <c r="N590" s="46">
        <f t="shared" si="106"/>
        <v>7741.0040981699995</v>
      </c>
      <c r="O590" s="46">
        <f t="shared" si="107"/>
        <v>7365.7640981699997</v>
      </c>
      <c r="P590" s="46">
        <f>'Данные ком.оператора'!C591</f>
        <v>2024.9221009400001</v>
      </c>
    </row>
    <row r="591" spans="2:16" ht="15.75" x14ac:dyDescent="0.25">
      <c r="B591" s="34" t="str">
        <f>'Данные ком.оператора'!A592</f>
        <v>23.04.2024</v>
      </c>
      <c r="C591" s="6">
        <v>22</v>
      </c>
      <c r="D591" s="46">
        <f t="shared" si="96"/>
        <v>4636.2019041299991</v>
      </c>
      <c r="E591" s="46">
        <f t="shared" si="97"/>
        <v>4636.2019041299991</v>
      </c>
      <c r="F591" s="46">
        <f t="shared" si="98"/>
        <v>4260.9619041299993</v>
      </c>
      <c r="G591" s="46">
        <f t="shared" si="99"/>
        <v>5380.5319041299999</v>
      </c>
      <c r="H591" s="46">
        <f t="shared" si="100"/>
        <v>5380.5319041299999</v>
      </c>
      <c r="I591" s="46">
        <f t="shared" si="101"/>
        <v>5005.2919041300001</v>
      </c>
      <c r="J591" s="46">
        <f t="shared" si="102"/>
        <v>6509.2119041299993</v>
      </c>
      <c r="K591" s="46">
        <f t="shared" si="103"/>
        <v>6509.2119041299993</v>
      </c>
      <c r="L591" s="46">
        <f t="shared" si="104"/>
        <v>6133.9719041299995</v>
      </c>
      <c r="M591" s="46">
        <f t="shared" si="105"/>
        <v>7677.9419041299998</v>
      </c>
      <c r="N591" s="46">
        <f t="shared" si="106"/>
        <v>7677.9419041299998</v>
      </c>
      <c r="O591" s="46">
        <f t="shared" si="107"/>
        <v>7302.70190413</v>
      </c>
      <c r="P591" s="46">
        <f>'Данные ком.оператора'!C592</f>
        <v>1961.8599068999999</v>
      </c>
    </row>
    <row r="592" spans="2:16" ht="15.75" x14ac:dyDescent="0.25">
      <c r="B592" s="34" t="str">
        <f>'Данные ком.оператора'!A593</f>
        <v>23.04.2024</v>
      </c>
      <c r="C592" s="6">
        <v>23</v>
      </c>
      <c r="D592" s="46">
        <f t="shared" si="96"/>
        <v>4647.2642832299998</v>
      </c>
      <c r="E592" s="46">
        <f t="shared" si="97"/>
        <v>4647.2642832299998</v>
      </c>
      <c r="F592" s="46">
        <f t="shared" si="98"/>
        <v>4272.02428323</v>
      </c>
      <c r="G592" s="46">
        <f t="shared" si="99"/>
        <v>5391.5942832299997</v>
      </c>
      <c r="H592" s="46">
        <f t="shared" si="100"/>
        <v>5391.5942832299997</v>
      </c>
      <c r="I592" s="46">
        <f t="shared" si="101"/>
        <v>5016.35428323</v>
      </c>
      <c r="J592" s="46">
        <f t="shared" si="102"/>
        <v>6520.2742832299991</v>
      </c>
      <c r="K592" s="46">
        <f t="shared" si="103"/>
        <v>6520.2742832299991</v>
      </c>
      <c r="L592" s="46">
        <f t="shared" si="104"/>
        <v>6145.0342832299993</v>
      </c>
      <c r="M592" s="46">
        <f t="shared" si="105"/>
        <v>7689.0042832299996</v>
      </c>
      <c r="N592" s="46">
        <f t="shared" si="106"/>
        <v>7689.0042832299996</v>
      </c>
      <c r="O592" s="46">
        <f t="shared" si="107"/>
        <v>7313.7642832299998</v>
      </c>
      <c r="P592" s="46">
        <f>'Данные ком.оператора'!C593</f>
        <v>1972.922286</v>
      </c>
    </row>
    <row r="593" spans="2:16" ht="15.75" x14ac:dyDescent="0.25">
      <c r="B593" s="34" t="str">
        <f>'Данные ком.оператора'!A594</f>
        <v>23.04.2024</v>
      </c>
      <c r="C593" s="6">
        <v>24</v>
      </c>
      <c r="D593" s="46">
        <f t="shared" si="96"/>
        <v>4646.8899759999995</v>
      </c>
      <c r="E593" s="46">
        <f t="shared" si="97"/>
        <v>4646.8899759999995</v>
      </c>
      <c r="F593" s="46">
        <f t="shared" si="98"/>
        <v>4271.6499759999997</v>
      </c>
      <c r="G593" s="46">
        <f t="shared" si="99"/>
        <v>5391.2199760000003</v>
      </c>
      <c r="H593" s="46">
        <f t="shared" si="100"/>
        <v>5391.2199760000003</v>
      </c>
      <c r="I593" s="46">
        <f t="shared" si="101"/>
        <v>5015.9799760000005</v>
      </c>
      <c r="J593" s="46">
        <f t="shared" si="102"/>
        <v>6519.8999759999997</v>
      </c>
      <c r="K593" s="46">
        <f t="shared" si="103"/>
        <v>6519.8999759999997</v>
      </c>
      <c r="L593" s="46">
        <f t="shared" si="104"/>
        <v>6144.6599759999999</v>
      </c>
      <c r="M593" s="46">
        <f t="shared" si="105"/>
        <v>7688.6299760000002</v>
      </c>
      <c r="N593" s="46">
        <f t="shared" si="106"/>
        <v>7688.6299760000002</v>
      </c>
      <c r="O593" s="46">
        <f t="shared" si="107"/>
        <v>7313.3899760000004</v>
      </c>
      <c r="P593" s="46">
        <f>'Данные ком.оператора'!C594</f>
        <v>1972.5479787700001</v>
      </c>
    </row>
    <row r="594" spans="2:16" ht="15.75" x14ac:dyDescent="0.25">
      <c r="B594" s="34" t="str">
        <f>'Данные ком.оператора'!A595</f>
        <v>24.04.2024</v>
      </c>
      <c r="C594" s="6">
        <v>1</v>
      </c>
      <c r="D594" s="46">
        <f t="shared" si="96"/>
        <v>4711.3482022599992</v>
      </c>
      <c r="E594" s="46">
        <f t="shared" si="97"/>
        <v>4711.3482022599992</v>
      </c>
      <c r="F594" s="46">
        <f t="shared" si="98"/>
        <v>4336.1082022599994</v>
      </c>
      <c r="G594" s="46">
        <f t="shared" si="99"/>
        <v>5455.67820226</v>
      </c>
      <c r="H594" s="46">
        <f t="shared" si="100"/>
        <v>5455.67820226</v>
      </c>
      <c r="I594" s="46">
        <f t="shared" si="101"/>
        <v>5080.4382022600003</v>
      </c>
      <c r="J594" s="46">
        <f t="shared" si="102"/>
        <v>6584.3582022599994</v>
      </c>
      <c r="K594" s="46">
        <f t="shared" si="103"/>
        <v>6584.3582022599994</v>
      </c>
      <c r="L594" s="46">
        <f t="shared" si="104"/>
        <v>6209.1182022599996</v>
      </c>
      <c r="M594" s="46">
        <f t="shared" si="105"/>
        <v>7753.0882022599999</v>
      </c>
      <c r="N594" s="46">
        <f t="shared" si="106"/>
        <v>7753.0882022599999</v>
      </c>
      <c r="O594" s="46">
        <f t="shared" si="107"/>
        <v>7377.8482022600001</v>
      </c>
      <c r="P594" s="46">
        <f>'Данные ком.оператора'!C595</f>
        <v>2037.00620503</v>
      </c>
    </row>
    <row r="595" spans="2:16" ht="15.75" x14ac:dyDescent="0.25">
      <c r="B595" s="34" t="str">
        <f>'Данные ком.оператора'!A596</f>
        <v>24.04.2024</v>
      </c>
      <c r="C595" s="6">
        <v>2</v>
      </c>
      <c r="D595" s="46">
        <f t="shared" si="96"/>
        <v>4750.2242032599988</v>
      </c>
      <c r="E595" s="46">
        <f t="shared" si="97"/>
        <v>4750.2242032599988</v>
      </c>
      <c r="F595" s="46">
        <f t="shared" si="98"/>
        <v>4374.984203259999</v>
      </c>
      <c r="G595" s="46">
        <f t="shared" si="99"/>
        <v>5494.5542032599997</v>
      </c>
      <c r="H595" s="46">
        <f t="shared" si="100"/>
        <v>5494.5542032599997</v>
      </c>
      <c r="I595" s="46">
        <f t="shared" si="101"/>
        <v>5119.3142032599999</v>
      </c>
      <c r="J595" s="46">
        <f t="shared" si="102"/>
        <v>6623.234203259999</v>
      </c>
      <c r="K595" s="46">
        <f t="shared" si="103"/>
        <v>6623.234203259999</v>
      </c>
      <c r="L595" s="46">
        <f t="shared" si="104"/>
        <v>6247.9942032599993</v>
      </c>
      <c r="M595" s="46">
        <f t="shared" si="105"/>
        <v>7791.9642032599995</v>
      </c>
      <c r="N595" s="46">
        <f t="shared" si="106"/>
        <v>7791.9642032599995</v>
      </c>
      <c r="O595" s="46">
        <f t="shared" si="107"/>
        <v>7416.7242032599997</v>
      </c>
      <c r="P595" s="46">
        <f>'Данные ком.оператора'!C596</f>
        <v>2075.8822060299999</v>
      </c>
    </row>
    <row r="596" spans="2:16" ht="15.75" x14ac:dyDescent="0.25">
      <c r="B596" s="34" t="str">
        <f>'Данные ком.оператора'!A597</f>
        <v>24.04.2024</v>
      </c>
      <c r="C596" s="6">
        <v>3</v>
      </c>
      <c r="D596" s="46">
        <f t="shared" si="96"/>
        <v>4764.2231619599988</v>
      </c>
      <c r="E596" s="46">
        <f t="shared" si="97"/>
        <v>4764.2231619599988</v>
      </c>
      <c r="F596" s="46">
        <f t="shared" si="98"/>
        <v>4388.9831619599991</v>
      </c>
      <c r="G596" s="46">
        <f t="shared" si="99"/>
        <v>5508.5531619599997</v>
      </c>
      <c r="H596" s="46">
        <f t="shared" si="100"/>
        <v>5508.5531619599997</v>
      </c>
      <c r="I596" s="46">
        <f t="shared" si="101"/>
        <v>5133.3131619599999</v>
      </c>
      <c r="J596" s="46">
        <f t="shared" si="102"/>
        <v>6637.2331619599991</v>
      </c>
      <c r="K596" s="46">
        <f t="shared" si="103"/>
        <v>6637.2331619599991</v>
      </c>
      <c r="L596" s="46">
        <f t="shared" si="104"/>
        <v>6261.9931619599993</v>
      </c>
      <c r="M596" s="46">
        <f t="shared" si="105"/>
        <v>7805.9631619599995</v>
      </c>
      <c r="N596" s="46">
        <f t="shared" si="106"/>
        <v>7805.9631619599995</v>
      </c>
      <c r="O596" s="46">
        <f t="shared" si="107"/>
        <v>7430.7231619599997</v>
      </c>
      <c r="P596" s="46">
        <f>'Данные ком.оператора'!C597</f>
        <v>2089.8811647299999</v>
      </c>
    </row>
    <row r="597" spans="2:16" ht="15.75" x14ac:dyDescent="0.25">
      <c r="B597" s="34" t="str">
        <f>'Данные ком.оператора'!A598</f>
        <v>24.04.2024</v>
      </c>
      <c r="C597" s="6">
        <v>4</v>
      </c>
      <c r="D597" s="46">
        <f t="shared" si="96"/>
        <v>4789.28129601</v>
      </c>
      <c r="E597" s="46">
        <f t="shared" si="97"/>
        <v>4789.28129601</v>
      </c>
      <c r="F597" s="46">
        <f t="shared" si="98"/>
        <v>4414.0412960100002</v>
      </c>
      <c r="G597" s="46">
        <f t="shared" si="99"/>
        <v>5533.6112960099999</v>
      </c>
      <c r="H597" s="46">
        <f t="shared" si="100"/>
        <v>5533.6112960099999</v>
      </c>
      <c r="I597" s="46">
        <f t="shared" si="101"/>
        <v>5158.3712960100002</v>
      </c>
      <c r="J597" s="46">
        <f t="shared" si="102"/>
        <v>6662.2912960100002</v>
      </c>
      <c r="K597" s="46">
        <f t="shared" si="103"/>
        <v>6662.2912960100002</v>
      </c>
      <c r="L597" s="46">
        <f t="shared" si="104"/>
        <v>6287.0512960100004</v>
      </c>
      <c r="M597" s="46">
        <f t="shared" si="105"/>
        <v>7831.0212960099998</v>
      </c>
      <c r="N597" s="46">
        <f t="shared" si="106"/>
        <v>7831.0212960099998</v>
      </c>
      <c r="O597" s="46">
        <f t="shared" si="107"/>
        <v>7455.78129601</v>
      </c>
      <c r="P597" s="46">
        <f>'Данные ком.оператора'!C598</f>
        <v>2114.9392987800002</v>
      </c>
    </row>
    <row r="598" spans="2:16" ht="15.75" x14ac:dyDescent="0.25">
      <c r="B598" s="34" t="str">
        <f>'Данные ком.оператора'!A599</f>
        <v>24.04.2024</v>
      </c>
      <c r="C598" s="6">
        <v>5</v>
      </c>
      <c r="D598" s="46">
        <f t="shared" si="96"/>
        <v>4815.4556853199992</v>
      </c>
      <c r="E598" s="46">
        <f t="shared" si="97"/>
        <v>4815.4556853199992</v>
      </c>
      <c r="F598" s="46">
        <f t="shared" si="98"/>
        <v>4440.2156853199995</v>
      </c>
      <c r="G598" s="46">
        <f t="shared" si="99"/>
        <v>5559.7856853199992</v>
      </c>
      <c r="H598" s="46">
        <f t="shared" si="100"/>
        <v>5559.7856853199992</v>
      </c>
      <c r="I598" s="46">
        <f t="shared" si="101"/>
        <v>5184.5456853199994</v>
      </c>
      <c r="J598" s="46">
        <f t="shared" si="102"/>
        <v>6688.4656853199995</v>
      </c>
      <c r="K598" s="46">
        <f t="shared" si="103"/>
        <v>6688.4656853199995</v>
      </c>
      <c r="L598" s="46">
        <f t="shared" si="104"/>
        <v>6313.2256853199997</v>
      </c>
      <c r="M598" s="46">
        <f t="shared" si="105"/>
        <v>7857.195685319999</v>
      </c>
      <c r="N598" s="46">
        <f t="shared" si="106"/>
        <v>7857.195685319999</v>
      </c>
      <c r="O598" s="46">
        <f t="shared" si="107"/>
        <v>7481.9556853199992</v>
      </c>
      <c r="P598" s="46">
        <f>'Данные ком.оператора'!C599</f>
        <v>2141.1136880899999</v>
      </c>
    </row>
    <row r="599" spans="2:16" ht="15.75" x14ac:dyDescent="0.25">
      <c r="B599" s="34" t="str">
        <f>'Данные ком.оператора'!A600</f>
        <v>24.04.2024</v>
      </c>
      <c r="C599" s="6">
        <v>6</v>
      </c>
      <c r="D599" s="46">
        <f t="shared" si="96"/>
        <v>4809.525832289999</v>
      </c>
      <c r="E599" s="46">
        <f t="shared" si="97"/>
        <v>4809.525832289999</v>
      </c>
      <c r="F599" s="46">
        <f t="shared" si="98"/>
        <v>4434.2858322899992</v>
      </c>
      <c r="G599" s="46">
        <f t="shared" si="99"/>
        <v>5553.8558322899999</v>
      </c>
      <c r="H599" s="46">
        <f t="shared" si="100"/>
        <v>5553.8558322899999</v>
      </c>
      <c r="I599" s="46">
        <f t="shared" si="101"/>
        <v>5178.6158322900001</v>
      </c>
      <c r="J599" s="46">
        <f t="shared" si="102"/>
        <v>6682.5358322899992</v>
      </c>
      <c r="K599" s="46">
        <f t="shared" si="103"/>
        <v>6682.5358322899992</v>
      </c>
      <c r="L599" s="46">
        <f t="shared" si="104"/>
        <v>6307.2958322899995</v>
      </c>
      <c r="M599" s="46">
        <f t="shared" si="105"/>
        <v>7851.2658322899997</v>
      </c>
      <c r="N599" s="46">
        <f t="shared" si="106"/>
        <v>7851.2658322899997</v>
      </c>
      <c r="O599" s="46">
        <f t="shared" si="107"/>
        <v>7476.0258322899999</v>
      </c>
      <c r="P599" s="46">
        <f>'Данные ком.оператора'!C600</f>
        <v>2135.1838350600001</v>
      </c>
    </row>
    <row r="600" spans="2:16" ht="15.75" x14ac:dyDescent="0.25">
      <c r="B600" s="34" t="str">
        <f>'Данные ком.оператора'!A601</f>
        <v>24.04.2024</v>
      </c>
      <c r="C600" s="6">
        <v>7</v>
      </c>
      <c r="D600" s="46">
        <f t="shared" si="96"/>
        <v>4715.4275223599998</v>
      </c>
      <c r="E600" s="46">
        <f t="shared" si="97"/>
        <v>4715.4275223599998</v>
      </c>
      <c r="F600" s="46">
        <f t="shared" si="98"/>
        <v>4340.18752236</v>
      </c>
      <c r="G600" s="46">
        <f t="shared" si="99"/>
        <v>5459.7575223599997</v>
      </c>
      <c r="H600" s="46">
        <f t="shared" si="100"/>
        <v>5459.7575223599997</v>
      </c>
      <c r="I600" s="46">
        <f t="shared" si="101"/>
        <v>5084.5175223599999</v>
      </c>
      <c r="J600" s="46">
        <f t="shared" si="102"/>
        <v>6588.43752236</v>
      </c>
      <c r="K600" s="46">
        <f t="shared" si="103"/>
        <v>6588.43752236</v>
      </c>
      <c r="L600" s="46">
        <f t="shared" si="104"/>
        <v>6213.1975223600002</v>
      </c>
      <c r="M600" s="46">
        <f t="shared" si="105"/>
        <v>7757.1675223599996</v>
      </c>
      <c r="N600" s="46">
        <f t="shared" si="106"/>
        <v>7757.1675223599996</v>
      </c>
      <c r="O600" s="46">
        <f t="shared" si="107"/>
        <v>7381.9275223599998</v>
      </c>
      <c r="P600" s="46">
        <f>'Данные ком.оператора'!C601</f>
        <v>2041.08552513</v>
      </c>
    </row>
    <row r="601" spans="2:16" ht="15.75" x14ac:dyDescent="0.25">
      <c r="B601" s="34" t="str">
        <f>'Данные ком.оператора'!A602</f>
        <v>24.04.2024</v>
      </c>
      <c r="C601" s="6">
        <v>8</v>
      </c>
      <c r="D601" s="46">
        <f t="shared" si="96"/>
        <v>4723.8714482999994</v>
      </c>
      <c r="E601" s="46">
        <f t="shared" si="97"/>
        <v>4723.8714482999994</v>
      </c>
      <c r="F601" s="46">
        <f t="shared" si="98"/>
        <v>4348.6314482999996</v>
      </c>
      <c r="G601" s="46">
        <f t="shared" si="99"/>
        <v>5468.2014483000003</v>
      </c>
      <c r="H601" s="46">
        <f t="shared" si="100"/>
        <v>5468.2014483000003</v>
      </c>
      <c r="I601" s="46">
        <f t="shared" si="101"/>
        <v>5092.9614483000005</v>
      </c>
      <c r="J601" s="46">
        <f t="shared" si="102"/>
        <v>6596.8814482999996</v>
      </c>
      <c r="K601" s="46">
        <f t="shared" si="103"/>
        <v>6596.8814482999996</v>
      </c>
      <c r="L601" s="46">
        <f t="shared" si="104"/>
        <v>6221.6414482999999</v>
      </c>
      <c r="M601" s="46">
        <f t="shared" si="105"/>
        <v>7765.6114483000001</v>
      </c>
      <c r="N601" s="46">
        <f t="shared" si="106"/>
        <v>7765.6114483000001</v>
      </c>
      <c r="O601" s="46">
        <f t="shared" si="107"/>
        <v>7390.3714483000003</v>
      </c>
      <c r="P601" s="46">
        <f>'Данные ком.оператора'!C602</f>
        <v>2049.5294510700001</v>
      </c>
    </row>
    <row r="602" spans="2:16" ht="15.75" x14ac:dyDescent="0.25">
      <c r="B602" s="34" t="str">
        <f>'Данные ком.оператора'!A603</f>
        <v>24.04.2024</v>
      </c>
      <c r="C602" s="6">
        <v>9</v>
      </c>
      <c r="D602" s="46">
        <f t="shared" si="96"/>
        <v>4671.7060916899991</v>
      </c>
      <c r="E602" s="46">
        <f t="shared" si="97"/>
        <v>4671.7060916899991</v>
      </c>
      <c r="F602" s="46">
        <f t="shared" si="98"/>
        <v>4296.4660916899993</v>
      </c>
      <c r="G602" s="46">
        <f t="shared" si="99"/>
        <v>5416.0360916899999</v>
      </c>
      <c r="H602" s="46">
        <f t="shared" si="100"/>
        <v>5416.0360916899999</v>
      </c>
      <c r="I602" s="46">
        <f t="shared" si="101"/>
        <v>5040.7960916900001</v>
      </c>
      <c r="J602" s="46">
        <f t="shared" si="102"/>
        <v>6544.7160916899993</v>
      </c>
      <c r="K602" s="46">
        <f t="shared" si="103"/>
        <v>6544.7160916899993</v>
      </c>
      <c r="L602" s="46">
        <f t="shared" si="104"/>
        <v>6169.4760916899995</v>
      </c>
      <c r="M602" s="46">
        <f t="shared" si="105"/>
        <v>7713.4460916899998</v>
      </c>
      <c r="N602" s="46">
        <f t="shared" si="106"/>
        <v>7713.4460916899998</v>
      </c>
      <c r="O602" s="46">
        <f t="shared" si="107"/>
        <v>7338.20609169</v>
      </c>
      <c r="P602" s="46">
        <f>'Данные ком.оператора'!C603</f>
        <v>1997.3640944599999</v>
      </c>
    </row>
    <row r="603" spans="2:16" ht="15.75" x14ac:dyDescent="0.25">
      <c r="B603" s="34" t="str">
        <f>'Данные ком.оператора'!A604</f>
        <v>24.04.2024</v>
      </c>
      <c r="C603" s="6">
        <v>10</v>
      </c>
      <c r="D603" s="46">
        <f t="shared" si="96"/>
        <v>4684.1181799199994</v>
      </c>
      <c r="E603" s="46">
        <f t="shared" si="97"/>
        <v>4684.1181799199994</v>
      </c>
      <c r="F603" s="46">
        <f t="shared" si="98"/>
        <v>4308.8781799199996</v>
      </c>
      <c r="G603" s="46">
        <f t="shared" si="99"/>
        <v>5428.4481799200003</v>
      </c>
      <c r="H603" s="46">
        <f t="shared" si="100"/>
        <v>5428.4481799200003</v>
      </c>
      <c r="I603" s="46">
        <f t="shared" si="101"/>
        <v>5053.2081799200005</v>
      </c>
      <c r="J603" s="46">
        <f t="shared" si="102"/>
        <v>6557.1281799199996</v>
      </c>
      <c r="K603" s="46">
        <f t="shared" si="103"/>
        <v>6557.1281799199996</v>
      </c>
      <c r="L603" s="46">
        <f t="shared" si="104"/>
        <v>6181.8881799199999</v>
      </c>
      <c r="M603" s="46">
        <f t="shared" si="105"/>
        <v>7725.8581799200001</v>
      </c>
      <c r="N603" s="46">
        <f t="shared" si="106"/>
        <v>7725.8581799200001</v>
      </c>
      <c r="O603" s="46">
        <f t="shared" si="107"/>
        <v>7350.6181799200003</v>
      </c>
      <c r="P603" s="46">
        <f>'Данные ком.оператора'!C604</f>
        <v>2009.77618269</v>
      </c>
    </row>
    <row r="604" spans="2:16" ht="15.75" x14ac:dyDescent="0.25">
      <c r="B604" s="34" t="str">
        <f>'Данные ком.оператора'!A605</f>
        <v>24.04.2024</v>
      </c>
      <c r="C604" s="6">
        <v>11</v>
      </c>
      <c r="D604" s="46">
        <f t="shared" si="96"/>
        <v>4685.7525232299995</v>
      </c>
      <c r="E604" s="46">
        <f t="shared" si="97"/>
        <v>4685.7525232299995</v>
      </c>
      <c r="F604" s="46">
        <f t="shared" si="98"/>
        <v>4310.5125232299997</v>
      </c>
      <c r="G604" s="46">
        <f t="shared" si="99"/>
        <v>5430.0825232299994</v>
      </c>
      <c r="H604" s="46">
        <f t="shared" si="100"/>
        <v>5430.0825232299994</v>
      </c>
      <c r="I604" s="46">
        <f t="shared" si="101"/>
        <v>5054.8425232299996</v>
      </c>
      <c r="J604" s="46">
        <f t="shared" si="102"/>
        <v>6558.7625232299997</v>
      </c>
      <c r="K604" s="46">
        <f t="shared" si="103"/>
        <v>6558.7625232299997</v>
      </c>
      <c r="L604" s="46">
        <f t="shared" si="104"/>
        <v>6183.5225232299999</v>
      </c>
      <c r="M604" s="46">
        <f t="shared" si="105"/>
        <v>7727.4925232299993</v>
      </c>
      <c r="N604" s="46">
        <f t="shared" si="106"/>
        <v>7727.4925232299993</v>
      </c>
      <c r="O604" s="46">
        <f t="shared" si="107"/>
        <v>7352.2525232299995</v>
      </c>
      <c r="P604" s="46">
        <f>'Данные ком.оператора'!C605</f>
        <v>2011.4105259999999</v>
      </c>
    </row>
    <row r="605" spans="2:16" ht="15.75" x14ac:dyDescent="0.25">
      <c r="B605" s="34" t="str">
        <f>'Данные ком.оператора'!A606</f>
        <v>24.04.2024</v>
      </c>
      <c r="C605" s="6">
        <v>12</v>
      </c>
      <c r="D605" s="46">
        <f t="shared" si="96"/>
        <v>4741.0200774799996</v>
      </c>
      <c r="E605" s="46">
        <f t="shared" si="97"/>
        <v>4741.0200774799996</v>
      </c>
      <c r="F605" s="46">
        <f t="shared" si="98"/>
        <v>4365.7800774799998</v>
      </c>
      <c r="G605" s="46">
        <f t="shared" si="99"/>
        <v>5485.3500774799995</v>
      </c>
      <c r="H605" s="46">
        <f t="shared" si="100"/>
        <v>5485.3500774799995</v>
      </c>
      <c r="I605" s="46">
        <f t="shared" si="101"/>
        <v>5110.1100774799997</v>
      </c>
      <c r="J605" s="46">
        <f t="shared" si="102"/>
        <v>6614.0300774799998</v>
      </c>
      <c r="K605" s="46">
        <f t="shared" si="103"/>
        <v>6614.0300774799998</v>
      </c>
      <c r="L605" s="46">
        <f t="shared" si="104"/>
        <v>6238.79007748</v>
      </c>
      <c r="M605" s="46">
        <f t="shared" si="105"/>
        <v>7782.7600774799994</v>
      </c>
      <c r="N605" s="46">
        <f t="shared" si="106"/>
        <v>7782.7600774799994</v>
      </c>
      <c r="O605" s="46">
        <f t="shared" si="107"/>
        <v>7407.5200774799996</v>
      </c>
      <c r="P605" s="46">
        <f>'Данные ком.оператора'!C606</f>
        <v>2066.6780802500002</v>
      </c>
    </row>
    <row r="606" spans="2:16" ht="15.75" x14ac:dyDescent="0.25">
      <c r="B606" s="34" t="str">
        <f>'Данные ком.оператора'!A607</f>
        <v>24.04.2024</v>
      </c>
      <c r="C606" s="6">
        <v>13</v>
      </c>
      <c r="D606" s="46">
        <f t="shared" si="96"/>
        <v>4727.7659864099987</v>
      </c>
      <c r="E606" s="46">
        <f t="shared" si="97"/>
        <v>4727.7659864099987</v>
      </c>
      <c r="F606" s="46">
        <f t="shared" si="98"/>
        <v>4352.5259864099989</v>
      </c>
      <c r="G606" s="46">
        <f t="shared" si="99"/>
        <v>5472.0959864099996</v>
      </c>
      <c r="H606" s="46">
        <f t="shared" si="100"/>
        <v>5472.0959864099996</v>
      </c>
      <c r="I606" s="46">
        <f t="shared" si="101"/>
        <v>5096.8559864099998</v>
      </c>
      <c r="J606" s="46">
        <f t="shared" si="102"/>
        <v>6600.7759864099989</v>
      </c>
      <c r="K606" s="46">
        <f t="shared" si="103"/>
        <v>6600.7759864099989</v>
      </c>
      <c r="L606" s="46">
        <f t="shared" si="104"/>
        <v>6225.5359864099992</v>
      </c>
      <c r="M606" s="46">
        <f t="shared" si="105"/>
        <v>7769.5059864099994</v>
      </c>
      <c r="N606" s="46">
        <f t="shared" si="106"/>
        <v>7769.5059864099994</v>
      </c>
      <c r="O606" s="46">
        <f t="shared" si="107"/>
        <v>7394.2659864099996</v>
      </c>
      <c r="P606" s="46">
        <f>'Данные ком.оператора'!C607</f>
        <v>2053.4239891799998</v>
      </c>
    </row>
    <row r="607" spans="2:16" ht="15.75" x14ac:dyDescent="0.25">
      <c r="B607" s="34" t="str">
        <f>'Данные ком.оператора'!A608</f>
        <v>24.04.2024</v>
      </c>
      <c r="C607" s="6">
        <v>14</v>
      </c>
      <c r="D607" s="46">
        <f t="shared" si="96"/>
        <v>4738.4386296799994</v>
      </c>
      <c r="E607" s="46">
        <f t="shared" si="97"/>
        <v>4738.4386296799994</v>
      </c>
      <c r="F607" s="46">
        <f t="shared" si="98"/>
        <v>4363.1986296799996</v>
      </c>
      <c r="G607" s="46">
        <f t="shared" si="99"/>
        <v>5482.7686296800002</v>
      </c>
      <c r="H607" s="46">
        <f t="shared" si="100"/>
        <v>5482.7686296800002</v>
      </c>
      <c r="I607" s="46">
        <f t="shared" si="101"/>
        <v>5107.5286296800004</v>
      </c>
      <c r="J607" s="46">
        <f t="shared" si="102"/>
        <v>6611.4486296799996</v>
      </c>
      <c r="K607" s="46">
        <f t="shared" si="103"/>
        <v>6611.4486296799996</v>
      </c>
      <c r="L607" s="46">
        <f t="shared" si="104"/>
        <v>6236.2086296799998</v>
      </c>
      <c r="M607" s="46">
        <f t="shared" si="105"/>
        <v>7780.1786296800001</v>
      </c>
      <c r="N607" s="46">
        <f t="shared" si="106"/>
        <v>7780.1786296800001</v>
      </c>
      <c r="O607" s="46">
        <f t="shared" si="107"/>
        <v>7404.9386296800003</v>
      </c>
      <c r="P607" s="46">
        <f>'Данные ком.оператора'!C608</f>
        <v>2064.09663245</v>
      </c>
    </row>
    <row r="608" spans="2:16" ht="15.75" x14ac:dyDescent="0.25">
      <c r="B608" s="34" t="str">
        <f>'Данные ком.оператора'!A609</f>
        <v>24.04.2024</v>
      </c>
      <c r="C608" s="6">
        <v>15</v>
      </c>
      <c r="D608" s="46">
        <f t="shared" si="96"/>
        <v>4715.3747103399992</v>
      </c>
      <c r="E608" s="46">
        <f t="shared" si="97"/>
        <v>4715.3747103399992</v>
      </c>
      <c r="F608" s="46">
        <f t="shared" si="98"/>
        <v>4340.1347103399994</v>
      </c>
      <c r="G608" s="46">
        <f t="shared" si="99"/>
        <v>5459.70471034</v>
      </c>
      <c r="H608" s="46">
        <f t="shared" si="100"/>
        <v>5459.70471034</v>
      </c>
      <c r="I608" s="46">
        <f t="shared" si="101"/>
        <v>5084.4647103400002</v>
      </c>
      <c r="J608" s="46">
        <f t="shared" si="102"/>
        <v>6588.3847103399994</v>
      </c>
      <c r="K608" s="46">
        <f t="shared" si="103"/>
        <v>6588.3847103399994</v>
      </c>
      <c r="L608" s="46">
        <f t="shared" si="104"/>
        <v>6213.1447103399996</v>
      </c>
      <c r="M608" s="46">
        <f t="shared" si="105"/>
        <v>7757.1147103399999</v>
      </c>
      <c r="N608" s="46">
        <f t="shared" si="106"/>
        <v>7757.1147103399999</v>
      </c>
      <c r="O608" s="46">
        <f t="shared" si="107"/>
        <v>7381.8747103400001</v>
      </c>
      <c r="P608" s="46">
        <f>'Данные ком.оператора'!C609</f>
        <v>2041.03271311</v>
      </c>
    </row>
    <row r="609" spans="2:16" ht="15.75" x14ac:dyDescent="0.25">
      <c r="B609" s="34" t="str">
        <f>'Данные ком.оператора'!A610</f>
        <v>24.04.2024</v>
      </c>
      <c r="C609" s="6">
        <v>16</v>
      </c>
      <c r="D609" s="46">
        <f t="shared" si="96"/>
        <v>4727.4360888599995</v>
      </c>
      <c r="E609" s="46">
        <f t="shared" si="97"/>
        <v>4727.4360888599995</v>
      </c>
      <c r="F609" s="46">
        <f t="shared" si="98"/>
        <v>4352.1960888599997</v>
      </c>
      <c r="G609" s="46">
        <f t="shared" si="99"/>
        <v>5471.7660888600003</v>
      </c>
      <c r="H609" s="46">
        <f t="shared" si="100"/>
        <v>5471.7660888600003</v>
      </c>
      <c r="I609" s="46">
        <f t="shared" si="101"/>
        <v>5096.5260888600005</v>
      </c>
      <c r="J609" s="46">
        <f t="shared" si="102"/>
        <v>6600.4460888599997</v>
      </c>
      <c r="K609" s="46">
        <f t="shared" si="103"/>
        <v>6600.4460888599997</v>
      </c>
      <c r="L609" s="46">
        <f t="shared" si="104"/>
        <v>6225.2060888599999</v>
      </c>
      <c r="M609" s="46">
        <f t="shared" si="105"/>
        <v>7769.1760888600002</v>
      </c>
      <c r="N609" s="46">
        <f t="shared" si="106"/>
        <v>7769.1760888600002</v>
      </c>
      <c r="O609" s="46">
        <f t="shared" si="107"/>
        <v>7393.9360888600004</v>
      </c>
      <c r="P609" s="46">
        <f>'Данные ком.оператора'!C610</f>
        <v>2053.0940916300001</v>
      </c>
    </row>
    <row r="610" spans="2:16" ht="15.75" x14ac:dyDescent="0.25">
      <c r="B610" s="34" t="str">
        <f>'Данные ком.оператора'!A611</f>
        <v>24.04.2024</v>
      </c>
      <c r="C610" s="6">
        <v>17</v>
      </c>
      <c r="D610" s="46">
        <f t="shared" si="96"/>
        <v>4681.6072312999995</v>
      </c>
      <c r="E610" s="46">
        <f t="shared" si="97"/>
        <v>4681.6072312999995</v>
      </c>
      <c r="F610" s="46">
        <f t="shared" si="98"/>
        <v>4306.3672312999997</v>
      </c>
      <c r="G610" s="46">
        <f t="shared" si="99"/>
        <v>5425.9372312999994</v>
      </c>
      <c r="H610" s="46">
        <f t="shared" si="100"/>
        <v>5425.9372312999994</v>
      </c>
      <c r="I610" s="46">
        <f t="shared" si="101"/>
        <v>5050.6972312999997</v>
      </c>
      <c r="J610" s="46">
        <f t="shared" si="102"/>
        <v>6554.6172312999997</v>
      </c>
      <c r="K610" s="46">
        <f t="shared" si="103"/>
        <v>6554.6172312999997</v>
      </c>
      <c r="L610" s="46">
        <f t="shared" si="104"/>
        <v>6179.3772312999999</v>
      </c>
      <c r="M610" s="46">
        <f t="shared" si="105"/>
        <v>7723.3472312999993</v>
      </c>
      <c r="N610" s="46">
        <f t="shared" si="106"/>
        <v>7723.3472312999993</v>
      </c>
      <c r="O610" s="46">
        <f t="shared" si="107"/>
        <v>7348.1072312999995</v>
      </c>
      <c r="P610" s="46">
        <f>'Данные ком.оператора'!C611</f>
        <v>2007.2652340699999</v>
      </c>
    </row>
    <row r="611" spans="2:16" ht="15.75" x14ac:dyDescent="0.25">
      <c r="B611" s="34" t="str">
        <f>'Данные ком.оператора'!A612</f>
        <v>24.04.2024</v>
      </c>
      <c r="C611" s="6">
        <v>18</v>
      </c>
      <c r="D611" s="46">
        <f t="shared" si="96"/>
        <v>4674.8203759199996</v>
      </c>
      <c r="E611" s="46">
        <f t="shared" si="97"/>
        <v>4674.8203759199996</v>
      </c>
      <c r="F611" s="46">
        <f t="shared" si="98"/>
        <v>4299.5803759199998</v>
      </c>
      <c r="G611" s="46">
        <f t="shared" si="99"/>
        <v>5419.1503759199995</v>
      </c>
      <c r="H611" s="46">
        <f t="shared" si="100"/>
        <v>5419.1503759199995</v>
      </c>
      <c r="I611" s="46">
        <f t="shared" si="101"/>
        <v>5043.9103759199998</v>
      </c>
      <c r="J611" s="46">
        <f t="shared" si="102"/>
        <v>6547.8303759199998</v>
      </c>
      <c r="K611" s="46">
        <f t="shared" si="103"/>
        <v>6547.8303759199998</v>
      </c>
      <c r="L611" s="46">
        <f t="shared" si="104"/>
        <v>6172.59037592</v>
      </c>
      <c r="M611" s="46">
        <f t="shared" si="105"/>
        <v>7716.5603759199994</v>
      </c>
      <c r="N611" s="46">
        <f t="shared" si="106"/>
        <v>7716.5603759199994</v>
      </c>
      <c r="O611" s="46">
        <f t="shared" si="107"/>
        <v>7341.3203759199996</v>
      </c>
      <c r="P611" s="46">
        <f>'Данные ком.оператора'!C612</f>
        <v>2000.47837869</v>
      </c>
    </row>
    <row r="612" spans="2:16" ht="15.75" x14ac:dyDescent="0.25">
      <c r="B612" s="34" t="str">
        <f>'Данные ком.оператора'!A613</f>
        <v>24.04.2024</v>
      </c>
      <c r="C612" s="6">
        <v>19</v>
      </c>
      <c r="D612" s="46">
        <f t="shared" si="96"/>
        <v>4697.7604745799999</v>
      </c>
      <c r="E612" s="46">
        <f t="shared" si="97"/>
        <v>4697.7604745799999</v>
      </c>
      <c r="F612" s="46">
        <f t="shared" si="98"/>
        <v>4322.5204745800002</v>
      </c>
      <c r="G612" s="46">
        <f t="shared" si="99"/>
        <v>5442.0904745799999</v>
      </c>
      <c r="H612" s="46">
        <f t="shared" si="100"/>
        <v>5442.0904745799999</v>
      </c>
      <c r="I612" s="46">
        <f t="shared" si="101"/>
        <v>5066.8504745800001</v>
      </c>
      <c r="J612" s="46">
        <f t="shared" si="102"/>
        <v>6570.7704745800002</v>
      </c>
      <c r="K612" s="46">
        <f t="shared" si="103"/>
        <v>6570.7704745800002</v>
      </c>
      <c r="L612" s="46">
        <f t="shared" si="104"/>
        <v>6195.5304745800004</v>
      </c>
      <c r="M612" s="46">
        <f t="shared" si="105"/>
        <v>7739.5004745799997</v>
      </c>
      <c r="N612" s="46">
        <f t="shared" si="106"/>
        <v>7739.5004745799997</v>
      </c>
      <c r="O612" s="46">
        <f t="shared" si="107"/>
        <v>7364.2604745799999</v>
      </c>
      <c r="P612" s="46">
        <f>'Данные ком.оператора'!C613</f>
        <v>2023.4184773500001</v>
      </c>
    </row>
    <row r="613" spans="2:16" ht="15.75" x14ac:dyDescent="0.25">
      <c r="B613" s="34" t="str">
        <f>'Данные ком.оператора'!A614</f>
        <v>24.04.2024</v>
      </c>
      <c r="C613" s="6">
        <v>20</v>
      </c>
      <c r="D613" s="46">
        <f t="shared" si="96"/>
        <v>4708.2364343499994</v>
      </c>
      <c r="E613" s="46">
        <f t="shared" si="97"/>
        <v>4708.2364343499994</v>
      </c>
      <c r="F613" s="46">
        <f t="shared" si="98"/>
        <v>4332.9964343499996</v>
      </c>
      <c r="G613" s="46">
        <f t="shared" si="99"/>
        <v>5452.5664343499993</v>
      </c>
      <c r="H613" s="46">
        <f t="shared" si="100"/>
        <v>5452.5664343499993</v>
      </c>
      <c r="I613" s="46">
        <f t="shared" si="101"/>
        <v>5077.3264343499995</v>
      </c>
      <c r="J613" s="46">
        <f t="shared" si="102"/>
        <v>6581.2464343499996</v>
      </c>
      <c r="K613" s="46">
        <f t="shared" si="103"/>
        <v>6581.2464343499996</v>
      </c>
      <c r="L613" s="46">
        <f t="shared" si="104"/>
        <v>6206.0064343499998</v>
      </c>
      <c r="M613" s="46">
        <f t="shared" si="105"/>
        <v>7749.9764343499992</v>
      </c>
      <c r="N613" s="46">
        <f t="shared" si="106"/>
        <v>7749.9764343499992</v>
      </c>
      <c r="O613" s="46">
        <f t="shared" si="107"/>
        <v>7374.7364343499994</v>
      </c>
      <c r="P613" s="46">
        <f>'Данные ком.оператора'!C614</f>
        <v>2033.89443712</v>
      </c>
    </row>
    <row r="614" spans="2:16" ht="15.75" x14ac:dyDescent="0.25">
      <c r="B614" s="34" t="str">
        <f>'Данные ком.оператора'!A615</f>
        <v>24.04.2024</v>
      </c>
      <c r="C614" s="6">
        <v>21</v>
      </c>
      <c r="D614" s="46">
        <f t="shared" si="96"/>
        <v>4711.1516451999996</v>
      </c>
      <c r="E614" s="46">
        <f t="shared" si="97"/>
        <v>4711.1516451999996</v>
      </c>
      <c r="F614" s="46">
        <f t="shared" si="98"/>
        <v>4335.9116451999998</v>
      </c>
      <c r="G614" s="46">
        <f t="shared" si="99"/>
        <v>5455.4816451999995</v>
      </c>
      <c r="H614" s="46">
        <f t="shared" si="100"/>
        <v>5455.4816451999995</v>
      </c>
      <c r="I614" s="46">
        <f t="shared" si="101"/>
        <v>5080.2416451999998</v>
      </c>
      <c r="J614" s="46">
        <f t="shared" si="102"/>
        <v>6584.1616451999998</v>
      </c>
      <c r="K614" s="46">
        <f t="shared" si="103"/>
        <v>6584.1616451999998</v>
      </c>
      <c r="L614" s="46">
        <f t="shared" si="104"/>
        <v>6208.9216452000001</v>
      </c>
      <c r="M614" s="46">
        <f t="shared" si="105"/>
        <v>7752.8916451999994</v>
      </c>
      <c r="N614" s="46">
        <f t="shared" si="106"/>
        <v>7752.8916451999994</v>
      </c>
      <c r="O614" s="46">
        <f t="shared" si="107"/>
        <v>7377.6516451999996</v>
      </c>
      <c r="P614" s="46">
        <f>'Данные ком.оператора'!C615</f>
        <v>2036.80964797</v>
      </c>
    </row>
    <row r="615" spans="2:16" ht="15.75" x14ac:dyDescent="0.25">
      <c r="B615" s="34" t="str">
        <f>'Данные ком.оператора'!A616</f>
        <v>24.04.2024</v>
      </c>
      <c r="C615" s="6">
        <v>22</v>
      </c>
      <c r="D615" s="46">
        <f t="shared" si="96"/>
        <v>4672.2791222199994</v>
      </c>
      <c r="E615" s="46">
        <f t="shared" si="97"/>
        <v>4672.2791222199994</v>
      </c>
      <c r="F615" s="46">
        <f t="shared" si="98"/>
        <v>4297.0391222199996</v>
      </c>
      <c r="G615" s="46">
        <f t="shared" si="99"/>
        <v>5416.6091222199993</v>
      </c>
      <c r="H615" s="46">
        <f t="shared" si="100"/>
        <v>5416.6091222199993</v>
      </c>
      <c r="I615" s="46">
        <f t="shared" si="101"/>
        <v>5041.3691222199996</v>
      </c>
      <c r="J615" s="46">
        <f t="shared" si="102"/>
        <v>6545.2891222199996</v>
      </c>
      <c r="K615" s="46">
        <f t="shared" si="103"/>
        <v>6545.2891222199996</v>
      </c>
      <c r="L615" s="46">
        <f t="shared" si="104"/>
        <v>6170.0491222199998</v>
      </c>
      <c r="M615" s="46">
        <f t="shared" si="105"/>
        <v>7714.0191222199992</v>
      </c>
      <c r="N615" s="46">
        <f t="shared" si="106"/>
        <v>7714.0191222199992</v>
      </c>
      <c r="O615" s="46">
        <f t="shared" si="107"/>
        <v>7338.7791222199994</v>
      </c>
      <c r="P615" s="46">
        <f>'Данные ком.оператора'!C616</f>
        <v>1997.93712499</v>
      </c>
    </row>
    <row r="616" spans="2:16" ht="15.75" x14ac:dyDescent="0.25">
      <c r="B616" s="34" t="str">
        <f>'Данные ком.оператора'!A617</f>
        <v>24.04.2024</v>
      </c>
      <c r="C616" s="6">
        <v>23</v>
      </c>
      <c r="D616" s="46">
        <f t="shared" si="96"/>
        <v>4659.0099567899997</v>
      </c>
      <c r="E616" s="46">
        <f t="shared" si="97"/>
        <v>4659.0099567899997</v>
      </c>
      <c r="F616" s="46">
        <f t="shared" si="98"/>
        <v>4283.7699567899999</v>
      </c>
      <c r="G616" s="46">
        <f t="shared" si="99"/>
        <v>5403.3399567899996</v>
      </c>
      <c r="H616" s="46">
        <f t="shared" si="100"/>
        <v>5403.3399567899996</v>
      </c>
      <c r="I616" s="46">
        <f t="shared" si="101"/>
        <v>5028.0999567899999</v>
      </c>
      <c r="J616" s="46">
        <f t="shared" si="102"/>
        <v>6532.0199567899999</v>
      </c>
      <c r="K616" s="46">
        <f t="shared" si="103"/>
        <v>6532.0199567899999</v>
      </c>
      <c r="L616" s="46">
        <f t="shared" si="104"/>
        <v>6156.7799567900001</v>
      </c>
      <c r="M616" s="46">
        <f t="shared" si="105"/>
        <v>7700.7499567899995</v>
      </c>
      <c r="N616" s="46">
        <f t="shared" si="106"/>
        <v>7700.7499567899995</v>
      </c>
      <c r="O616" s="46">
        <f t="shared" si="107"/>
        <v>7325.5099567899997</v>
      </c>
      <c r="P616" s="46">
        <f>'Данные ком.оператора'!C617</f>
        <v>1984.6679595600001</v>
      </c>
    </row>
    <row r="617" spans="2:16" ht="15.75" x14ac:dyDescent="0.25">
      <c r="B617" s="34" t="str">
        <f>'Данные ком.оператора'!A618</f>
        <v>24.04.2024</v>
      </c>
      <c r="C617" s="6">
        <v>24</v>
      </c>
      <c r="D617" s="46">
        <f t="shared" si="96"/>
        <v>4684.2918911399993</v>
      </c>
      <c r="E617" s="46">
        <f t="shared" si="97"/>
        <v>4684.2918911399993</v>
      </c>
      <c r="F617" s="46">
        <f t="shared" si="98"/>
        <v>4309.0518911399995</v>
      </c>
      <c r="G617" s="46">
        <f t="shared" si="99"/>
        <v>5428.6218911399992</v>
      </c>
      <c r="H617" s="46">
        <f t="shared" si="100"/>
        <v>5428.6218911399992</v>
      </c>
      <c r="I617" s="46">
        <f t="shared" si="101"/>
        <v>5053.3818911399994</v>
      </c>
      <c r="J617" s="46">
        <f t="shared" si="102"/>
        <v>6557.3018911399995</v>
      </c>
      <c r="K617" s="46">
        <f t="shared" si="103"/>
        <v>6557.3018911399995</v>
      </c>
      <c r="L617" s="46">
        <f t="shared" si="104"/>
        <v>6182.0618911399997</v>
      </c>
      <c r="M617" s="46">
        <f t="shared" si="105"/>
        <v>7726.0318911399991</v>
      </c>
      <c r="N617" s="46">
        <f t="shared" si="106"/>
        <v>7726.0318911399991</v>
      </c>
      <c r="O617" s="46">
        <f t="shared" si="107"/>
        <v>7350.7918911399993</v>
      </c>
      <c r="P617" s="46">
        <f>'Данные ком.оператора'!C618</f>
        <v>2009.9498939099999</v>
      </c>
    </row>
    <row r="618" spans="2:16" ht="15.75" x14ac:dyDescent="0.25">
      <c r="B618" s="34" t="str">
        <f>'Данные ком.оператора'!A619</f>
        <v>25.04.2024</v>
      </c>
      <c r="C618" s="6">
        <v>1</v>
      </c>
      <c r="D618" s="46">
        <f t="shared" si="96"/>
        <v>4716.2393253799992</v>
      </c>
      <c r="E618" s="46">
        <f t="shared" si="97"/>
        <v>4716.2393253799992</v>
      </c>
      <c r="F618" s="46">
        <f t="shared" si="98"/>
        <v>4340.9993253799994</v>
      </c>
      <c r="G618" s="46">
        <f t="shared" si="99"/>
        <v>5460.56932538</v>
      </c>
      <c r="H618" s="46">
        <f t="shared" si="100"/>
        <v>5460.56932538</v>
      </c>
      <c r="I618" s="46">
        <f t="shared" si="101"/>
        <v>5085.3293253800002</v>
      </c>
      <c r="J618" s="46">
        <f t="shared" si="102"/>
        <v>6589.2493253799994</v>
      </c>
      <c r="K618" s="46">
        <f t="shared" si="103"/>
        <v>6589.2493253799994</v>
      </c>
      <c r="L618" s="46">
        <f t="shared" si="104"/>
        <v>6214.0093253799996</v>
      </c>
      <c r="M618" s="46">
        <f t="shared" si="105"/>
        <v>7757.9793253799999</v>
      </c>
      <c r="N618" s="46">
        <f t="shared" si="106"/>
        <v>7757.9793253799999</v>
      </c>
      <c r="O618" s="46">
        <f t="shared" si="107"/>
        <v>7382.7393253800001</v>
      </c>
      <c r="P618" s="46">
        <f>'Данные ком.оператора'!C619</f>
        <v>2041.89732815</v>
      </c>
    </row>
    <row r="619" spans="2:16" ht="15.75" x14ac:dyDescent="0.25">
      <c r="B619" s="34" t="str">
        <f>'Данные ком.оператора'!A620</f>
        <v>25.04.2024</v>
      </c>
      <c r="C619" s="6">
        <v>2</v>
      </c>
      <c r="D619" s="46">
        <f t="shared" ref="D619:D682" si="108">P619+$G$22+$G$28+$G$24</f>
        <v>4729.2037388899989</v>
      </c>
      <c r="E619" s="46">
        <f t="shared" ref="E619:E682" si="109">P619+$G$22+$H$28+$G$24</f>
        <v>4729.2037388899989</v>
      </c>
      <c r="F619" s="46">
        <f t="shared" ref="F619:F682" si="110">P619+$G$22+$I$28+$G$24</f>
        <v>4353.9637388899991</v>
      </c>
      <c r="G619" s="46">
        <f t="shared" ref="G619:G682" si="111">P619+$H$22+$G$24+$G$28</f>
        <v>5473.5337388899998</v>
      </c>
      <c r="H619" s="46">
        <f t="shared" ref="H619:H682" si="112">P619+$H$22+$G$24+$H$28</f>
        <v>5473.5337388899998</v>
      </c>
      <c r="I619" s="46">
        <f t="shared" ref="I619:I682" si="113">P619+$H$22+$G$24+$I$28</f>
        <v>5098.29373889</v>
      </c>
      <c r="J619" s="46">
        <f t="shared" ref="J619:J682" si="114">P619+$I$22+$G$24+$G$28</f>
        <v>6602.2137388899991</v>
      </c>
      <c r="K619" s="46">
        <f t="shared" ref="K619:K682" si="115">P619+$I$22+$G$24+$H$28</f>
        <v>6602.2137388899991</v>
      </c>
      <c r="L619" s="46">
        <f t="shared" ref="L619:L682" si="116">P619+$I$22+$G$24+$I$28</f>
        <v>6226.9737388899994</v>
      </c>
      <c r="M619" s="46">
        <f t="shared" ref="M619:M682" si="117">P619+$J$22+$G$24+$G$28</f>
        <v>7770.9437388899996</v>
      </c>
      <c r="N619" s="46">
        <f t="shared" ref="N619:N682" si="118">P619+$J$22+$G$24+$H$28</f>
        <v>7770.9437388899996</v>
      </c>
      <c r="O619" s="46">
        <f t="shared" ref="O619:O682" si="119">P619+$J$22+$G$24+$I$28</f>
        <v>7395.7037388899998</v>
      </c>
      <c r="P619" s="46">
        <f>'Данные ком.оператора'!C620</f>
        <v>2054.86174166</v>
      </c>
    </row>
    <row r="620" spans="2:16" ht="15.75" x14ac:dyDescent="0.25">
      <c r="B620" s="34" t="str">
        <f>'Данные ком.оператора'!A621</f>
        <v>25.04.2024</v>
      </c>
      <c r="C620" s="6">
        <v>3</v>
      </c>
      <c r="D620" s="46">
        <f t="shared" si="108"/>
        <v>4795.6639876999998</v>
      </c>
      <c r="E620" s="46">
        <f t="shared" si="109"/>
        <v>4795.6639876999998</v>
      </c>
      <c r="F620" s="46">
        <f t="shared" si="110"/>
        <v>4420.4239877</v>
      </c>
      <c r="G620" s="46">
        <f t="shared" si="111"/>
        <v>5539.9939876999997</v>
      </c>
      <c r="H620" s="46">
        <f t="shared" si="112"/>
        <v>5539.9939876999997</v>
      </c>
      <c r="I620" s="46">
        <f t="shared" si="113"/>
        <v>5164.7539876999999</v>
      </c>
      <c r="J620" s="46">
        <f t="shared" si="114"/>
        <v>6668.6739877</v>
      </c>
      <c r="K620" s="46">
        <f t="shared" si="115"/>
        <v>6668.6739877</v>
      </c>
      <c r="L620" s="46">
        <f t="shared" si="116"/>
        <v>6293.4339877000002</v>
      </c>
      <c r="M620" s="46">
        <f t="shared" si="117"/>
        <v>7837.4039876999996</v>
      </c>
      <c r="N620" s="46">
        <f t="shared" si="118"/>
        <v>7837.4039876999996</v>
      </c>
      <c r="O620" s="46">
        <f t="shared" si="119"/>
        <v>7462.1639876999998</v>
      </c>
      <c r="P620" s="46">
        <f>'Данные ком.оператора'!C621</f>
        <v>2121.3219904699999</v>
      </c>
    </row>
    <row r="621" spans="2:16" ht="15.75" x14ac:dyDescent="0.25">
      <c r="B621" s="34" t="str">
        <f>'Данные ком.оператора'!A622</f>
        <v>25.04.2024</v>
      </c>
      <c r="C621" s="6">
        <v>4</v>
      </c>
      <c r="D621" s="46">
        <f t="shared" si="108"/>
        <v>4636.8935609299997</v>
      </c>
      <c r="E621" s="46">
        <f t="shared" si="109"/>
        <v>4636.8935609299997</v>
      </c>
      <c r="F621" s="46">
        <f t="shared" si="110"/>
        <v>4261.6535609299999</v>
      </c>
      <c r="G621" s="46">
        <f t="shared" si="111"/>
        <v>5381.2235609299996</v>
      </c>
      <c r="H621" s="46">
        <f t="shared" si="112"/>
        <v>5381.2235609299996</v>
      </c>
      <c r="I621" s="46">
        <f t="shared" si="113"/>
        <v>5005.9835609299998</v>
      </c>
      <c r="J621" s="46">
        <f t="shared" si="114"/>
        <v>6509.9035609299999</v>
      </c>
      <c r="K621" s="46">
        <f t="shared" si="115"/>
        <v>6509.9035609299999</v>
      </c>
      <c r="L621" s="46">
        <f t="shared" si="116"/>
        <v>6134.6635609300001</v>
      </c>
      <c r="M621" s="46">
        <f t="shared" si="117"/>
        <v>7678.6335609299995</v>
      </c>
      <c r="N621" s="46">
        <f t="shared" si="118"/>
        <v>7678.6335609299995</v>
      </c>
      <c r="O621" s="46">
        <f t="shared" si="119"/>
        <v>7303.3935609299997</v>
      </c>
      <c r="P621" s="46">
        <f>'Данные ком.оператора'!C622</f>
        <v>1962.5515637000001</v>
      </c>
    </row>
    <row r="622" spans="2:16" ht="15.75" x14ac:dyDescent="0.25">
      <c r="B622" s="34" t="str">
        <f>'Данные ком.оператора'!A623</f>
        <v>25.04.2024</v>
      </c>
      <c r="C622" s="6">
        <v>5</v>
      </c>
      <c r="D622" s="46">
        <f t="shared" si="108"/>
        <v>4627.2569455999992</v>
      </c>
      <c r="E622" s="46">
        <f t="shared" si="109"/>
        <v>4627.2569455999992</v>
      </c>
      <c r="F622" s="46">
        <f t="shared" si="110"/>
        <v>4252.0169455999994</v>
      </c>
      <c r="G622" s="46">
        <f t="shared" si="111"/>
        <v>5371.5869456</v>
      </c>
      <c r="H622" s="46">
        <f t="shared" si="112"/>
        <v>5371.5869456</v>
      </c>
      <c r="I622" s="46">
        <f t="shared" si="113"/>
        <v>4996.3469456000003</v>
      </c>
      <c r="J622" s="46">
        <f t="shared" si="114"/>
        <v>6500.2669455999994</v>
      </c>
      <c r="K622" s="46">
        <f t="shared" si="115"/>
        <v>6500.2669455999994</v>
      </c>
      <c r="L622" s="46">
        <f t="shared" si="116"/>
        <v>6125.0269455999996</v>
      </c>
      <c r="M622" s="46">
        <f t="shared" si="117"/>
        <v>7668.9969455999999</v>
      </c>
      <c r="N622" s="46">
        <f t="shared" si="118"/>
        <v>7668.9969455999999</v>
      </c>
      <c r="O622" s="46">
        <f t="shared" si="119"/>
        <v>7293.7569456000001</v>
      </c>
      <c r="P622" s="46">
        <f>'Данные ком.оператора'!C623</f>
        <v>1952.91494837</v>
      </c>
    </row>
    <row r="623" spans="2:16" ht="15.75" x14ac:dyDescent="0.25">
      <c r="B623" s="34" t="str">
        <f>'Данные ком.оператора'!A624</f>
        <v>25.04.2024</v>
      </c>
      <c r="C623" s="6">
        <v>6</v>
      </c>
      <c r="D623" s="46">
        <f t="shared" si="108"/>
        <v>4639.2994531199993</v>
      </c>
      <c r="E623" s="46">
        <f t="shared" si="109"/>
        <v>4639.2994531199993</v>
      </c>
      <c r="F623" s="46">
        <f t="shared" si="110"/>
        <v>4264.0594531199995</v>
      </c>
      <c r="G623" s="46">
        <f t="shared" si="111"/>
        <v>5383.6294531200001</v>
      </c>
      <c r="H623" s="46">
        <f t="shared" si="112"/>
        <v>5383.6294531200001</v>
      </c>
      <c r="I623" s="46">
        <f t="shared" si="113"/>
        <v>5008.3894531200003</v>
      </c>
      <c r="J623" s="46">
        <f t="shared" si="114"/>
        <v>6512.3094531199995</v>
      </c>
      <c r="K623" s="46">
        <f t="shared" si="115"/>
        <v>6512.3094531199995</v>
      </c>
      <c r="L623" s="46">
        <f t="shared" si="116"/>
        <v>6137.0694531199997</v>
      </c>
      <c r="M623" s="46">
        <f t="shared" si="117"/>
        <v>7681.03945312</v>
      </c>
      <c r="N623" s="46">
        <f t="shared" si="118"/>
        <v>7681.03945312</v>
      </c>
      <c r="O623" s="46">
        <f t="shared" si="119"/>
        <v>7305.7994531200002</v>
      </c>
      <c r="P623" s="46">
        <f>'Данные ком.оператора'!C624</f>
        <v>1964.9574558899999</v>
      </c>
    </row>
    <row r="624" spans="2:16" ht="15.75" x14ac:dyDescent="0.25">
      <c r="B624" s="34" t="str">
        <f>'Данные ком.оператора'!A625</f>
        <v>25.04.2024</v>
      </c>
      <c r="C624" s="6">
        <v>7</v>
      </c>
      <c r="D624" s="46">
        <f t="shared" si="108"/>
        <v>4644.3121754999993</v>
      </c>
      <c r="E624" s="46">
        <f t="shared" si="109"/>
        <v>4644.3121754999993</v>
      </c>
      <c r="F624" s="46">
        <f t="shared" si="110"/>
        <v>4269.0721754999995</v>
      </c>
      <c r="G624" s="46">
        <f t="shared" si="111"/>
        <v>5388.6421754999992</v>
      </c>
      <c r="H624" s="46">
        <f t="shared" si="112"/>
        <v>5388.6421754999992</v>
      </c>
      <c r="I624" s="46">
        <f t="shared" si="113"/>
        <v>5013.4021754999994</v>
      </c>
      <c r="J624" s="46">
        <f t="shared" si="114"/>
        <v>6517.3221754999995</v>
      </c>
      <c r="K624" s="46">
        <f t="shared" si="115"/>
        <v>6517.3221754999995</v>
      </c>
      <c r="L624" s="46">
        <f t="shared" si="116"/>
        <v>6142.0821754999997</v>
      </c>
      <c r="M624" s="46">
        <f t="shared" si="117"/>
        <v>7686.0521754999991</v>
      </c>
      <c r="N624" s="46">
        <f t="shared" si="118"/>
        <v>7686.0521754999991</v>
      </c>
      <c r="O624" s="46">
        <f t="shared" si="119"/>
        <v>7310.8121754999993</v>
      </c>
      <c r="P624" s="46">
        <f>'Данные ком.оператора'!C625</f>
        <v>1969.9701782699999</v>
      </c>
    </row>
    <row r="625" spans="2:16" ht="15.75" x14ac:dyDescent="0.25">
      <c r="B625" s="34" t="str">
        <f>'Данные ком.оператора'!A626</f>
        <v>25.04.2024</v>
      </c>
      <c r="C625" s="6">
        <v>8</v>
      </c>
      <c r="D625" s="46">
        <f t="shared" si="108"/>
        <v>4685.7167043599993</v>
      </c>
      <c r="E625" s="46">
        <f t="shared" si="109"/>
        <v>4685.7167043599993</v>
      </c>
      <c r="F625" s="46">
        <f t="shared" si="110"/>
        <v>4310.4767043599995</v>
      </c>
      <c r="G625" s="46">
        <f t="shared" si="111"/>
        <v>5430.0467043600001</v>
      </c>
      <c r="H625" s="46">
        <f t="shared" si="112"/>
        <v>5430.0467043600001</v>
      </c>
      <c r="I625" s="46">
        <f t="shared" si="113"/>
        <v>5054.8067043600004</v>
      </c>
      <c r="J625" s="46">
        <f t="shared" si="114"/>
        <v>6558.7267043599995</v>
      </c>
      <c r="K625" s="46">
        <f t="shared" si="115"/>
        <v>6558.7267043599995</v>
      </c>
      <c r="L625" s="46">
        <f t="shared" si="116"/>
        <v>6183.4867043599997</v>
      </c>
      <c r="M625" s="46">
        <f t="shared" si="117"/>
        <v>7727.45670436</v>
      </c>
      <c r="N625" s="46">
        <f t="shared" si="118"/>
        <v>7727.45670436</v>
      </c>
      <c r="O625" s="46">
        <f t="shared" si="119"/>
        <v>7352.2167043600002</v>
      </c>
      <c r="P625" s="46">
        <f>'Данные ком.оператора'!C626</f>
        <v>2011.3747071299999</v>
      </c>
    </row>
    <row r="626" spans="2:16" ht="15.75" x14ac:dyDescent="0.25">
      <c r="B626" s="34" t="str">
        <f>'Данные ком.оператора'!A627</f>
        <v>25.04.2024</v>
      </c>
      <c r="C626" s="6">
        <v>9</v>
      </c>
      <c r="D626" s="46">
        <f t="shared" si="108"/>
        <v>4739.5492101299988</v>
      </c>
      <c r="E626" s="46">
        <f t="shared" si="109"/>
        <v>4739.5492101299988</v>
      </c>
      <c r="F626" s="46">
        <f t="shared" si="110"/>
        <v>4364.309210129999</v>
      </c>
      <c r="G626" s="46">
        <f t="shared" si="111"/>
        <v>5483.8792101299996</v>
      </c>
      <c r="H626" s="46">
        <f t="shared" si="112"/>
        <v>5483.8792101299996</v>
      </c>
      <c r="I626" s="46">
        <f t="shared" si="113"/>
        <v>5108.6392101299998</v>
      </c>
      <c r="J626" s="46">
        <f t="shared" si="114"/>
        <v>6612.559210129999</v>
      </c>
      <c r="K626" s="46">
        <f t="shared" si="115"/>
        <v>6612.559210129999</v>
      </c>
      <c r="L626" s="46">
        <f t="shared" si="116"/>
        <v>6237.3192101299992</v>
      </c>
      <c r="M626" s="46">
        <f t="shared" si="117"/>
        <v>7781.2892101299994</v>
      </c>
      <c r="N626" s="46">
        <f t="shared" si="118"/>
        <v>7781.2892101299994</v>
      </c>
      <c r="O626" s="46">
        <f t="shared" si="119"/>
        <v>7406.0492101299997</v>
      </c>
      <c r="P626" s="46">
        <f>'Данные ком.оператора'!C627</f>
        <v>2065.2072128999998</v>
      </c>
    </row>
    <row r="627" spans="2:16" ht="15.75" x14ac:dyDescent="0.25">
      <c r="B627" s="34" t="str">
        <f>'Данные ком.оператора'!A628</f>
        <v>25.04.2024</v>
      </c>
      <c r="C627" s="6">
        <v>10</v>
      </c>
      <c r="D627" s="46">
        <f t="shared" si="108"/>
        <v>4817.9127941999996</v>
      </c>
      <c r="E627" s="46">
        <f t="shared" si="109"/>
        <v>4817.9127941999996</v>
      </c>
      <c r="F627" s="46">
        <f t="shared" si="110"/>
        <v>4442.6727941999998</v>
      </c>
      <c r="G627" s="46">
        <f t="shared" si="111"/>
        <v>5562.2427941999995</v>
      </c>
      <c r="H627" s="46">
        <f t="shared" si="112"/>
        <v>5562.2427941999995</v>
      </c>
      <c r="I627" s="46">
        <f t="shared" si="113"/>
        <v>5187.0027941999997</v>
      </c>
      <c r="J627" s="46">
        <f t="shared" si="114"/>
        <v>6690.9227941999998</v>
      </c>
      <c r="K627" s="46">
        <f t="shared" si="115"/>
        <v>6690.9227941999998</v>
      </c>
      <c r="L627" s="46">
        <f t="shared" si="116"/>
        <v>6315.6827942</v>
      </c>
      <c r="M627" s="46">
        <f t="shared" si="117"/>
        <v>7859.6527941999993</v>
      </c>
      <c r="N627" s="46">
        <f t="shared" si="118"/>
        <v>7859.6527941999993</v>
      </c>
      <c r="O627" s="46">
        <f t="shared" si="119"/>
        <v>7484.4127941999996</v>
      </c>
      <c r="P627" s="46">
        <f>'Данные ком.оператора'!C628</f>
        <v>2143.5707969700002</v>
      </c>
    </row>
    <row r="628" spans="2:16" ht="15.75" x14ac:dyDescent="0.25">
      <c r="B628" s="34" t="str">
        <f>'Данные ком.оператора'!A629</f>
        <v>25.04.2024</v>
      </c>
      <c r="C628" s="6">
        <v>11</v>
      </c>
      <c r="D628" s="46">
        <f t="shared" si="108"/>
        <v>4786.4619426099998</v>
      </c>
      <c r="E628" s="46">
        <f t="shared" si="109"/>
        <v>4786.4619426099998</v>
      </c>
      <c r="F628" s="46">
        <f t="shared" si="110"/>
        <v>4411.22194261</v>
      </c>
      <c r="G628" s="46">
        <f t="shared" si="111"/>
        <v>5530.7919426099998</v>
      </c>
      <c r="H628" s="46">
        <f t="shared" si="112"/>
        <v>5530.7919426099998</v>
      </c>
      <c r="I628" s="46">
        <f t="shared" si="113"/>
        <v>5155.55194261</v>
      </c>
      <c r="J628" s="46">
        <f t="shared" si="114"/>
        <v>6659.47194261</v>
      </c>
      <c r="K628" s="46">
        <f t="shared" si="115"/>
        <v>6659.47194261</v>
      </c>
      <c r="L628" s="46">
        <f t="shared" si="116"/>
        <v>6284.2319426100003</v>
      </c>
      <c r="M628" s="46">
        <f t="shared" si="117"/>
        <v>7828.2019426099996</v>
      </c>
      <c r="N628" s="46">
        <f t="shared" si="118"/>
        <v>7828.2019426099996</v>
      </c>
      <c r="O628" s="46">
        <f t="shared" si="119"/>
        <v>7452.9619426099998</v>
      </c>
      <c r="P628" s="46">
        <f>'Данные ком.оператора'!C629</f>
        <v>2112.11994538</v>
      </c>
    </row>
    <row r="629" spans="2:16" ht="15.75" x14ac:dyDescent="0.25">
      <c r="B629" s="34" t="str">
        <f>'Данные ком.оператора'!A630</f>
        <v>25.04.2024</v>
      </c>
      <c r="C629" s="6">
        <v>12</v>
      </c>
      <c r="D629" s="46">
        <f t="shared" si="108"/>
        <v>4803.493427989999</v>
      </c>
      <c r="E629" s="46">
        <f t="shared" si="109"/>
        <v>4803.493427989999</v>
      </c>
      <c r="F629" s="46">
        <f t="shared" si="110"/>
        <v>4428.2534279899992</v>
      </c>
      <c r="G629" s="46">
        <f t="shared" si="111"/>
        <v>5547.8234279899998</v>
      </c>
      <c r="H629" s="46">
        <f t="shared" si="112"/>
        <v>5547.8234279899998</v>
      </c>
      <c r="I629" s="46">
        <f t="shared" si="113"/>
        <v>5172.58342799</v>
      </c>
      <c r="J629" s="46">
        <f t="shared" si="114"/>
        <v>6676.5034279899992</v>
      </c>
      <c r="K629" s="46">
        <f t="shared" si="115"/>
        <v>6676.5034279899992</v>
      </c>
      <c r="L629" s="46">
        <f t="shared" si="116"/>
        <v>6301.2634279899994</v>
      </c>
      <c r="M629" s="46">
        <f t="shared" si="117"/>
        <v>7845.2334279899997</v>
      </c>
      <c r="N629" s="46">
        <f t="shared" si="118"/>
        <v>7845.2334279899997</v>
      </c>
      <c r="O629" s="46">
        <f t="shared" si="119"/>
        <v>7469.9934279899999</v>
      </c>
      <c r="P629" s="46">
        <f>'Данные ком.оператора'!C630</f>
        <v>2129.15143076</v>
      </c>
    </row>
    <row r="630" spans="2:16" ht="15.75" x14ac:dyDescent="0.25">
      <c r="B630" s="34" t="str">
        <f>'Данные ком.оператора'!A631</f>
        <v>25.04.2024</v>
      </c>
      <c r="C630" s="6">
        <v>13</v>
      </c>
      <c r="D630" s="46">
        <f t="shared" si="108"/>
        <v>4812.0967657199999</v>
      </c>
      <c r="E630" s="46">
        <f t="shared" si="109"/>
        <v>4812.0967657199999</v>
      </c>
      <c r="F630" s="46">
        <f t="shared" si="110"/>
        <v>4436.8567657200001</v>
      </c>
      <c r="G630" s="46">
        <f t="shared" si="111"/>
        <v>5556.4267657199998</v>
      </c>
      <c r="H630" s="46">
        <f t="shared" si="112"/>
        <v>5556.4267657199998</v>
      </c>
      <c r="I630" s="46">
        <f t="shared" si="113"/>
        <v>5181.18676572</v>
      </c>
      <c r="J630" s="46">
        <f t="shared" si="114"/>
        <v>6685.1067657200001</v>
      </c>
      <c r="K630" s="46">
        <f t="shared" si="115"/>
        <v>6685.1067657200001</v>
      </c>
      <c r="L630" s="46">
        <f t="shared" si="116"/>
        <v>6309.8667657200003</v>
      </c>
      <c r="M630" s="46">
        <f t="shared" si="117"/>
        <v>7853.8367657199997</v>
      </c>
      <c r="N630" s="46">
        <f t="shared" si="118"/>
        <v>7853.8367657199997</v>
      </c>
      <c r="O630" s="46">
        <f t="shared" si="119"/>
        <v>7478.5967657199999</v>
      </c>
      <c r="P630" s="46">
        <f>'Данные ком.оператора'!C631</f>
        <v>2137.7547684900001</v>
      </c>
    </row>
    <row r="631" spans="2:16" ht="15.75" x14ac:dyDescent="0.25">
      <c r="B631" s="34" t="str">
        <f>'Данные ком.оператора'!A632</f>
        <v>25.04.2024</v>
      </c>
      <c r="C631" s="6">
        <v>14</v>
      </c>
      <c r="D631" s="46">
        <f t="shared" si="108"/>
        <v>4813.919512299999</v>
      </c>
      <c r="E631" s="46">
        <f t="shared" si="109"/>
        <v>4813.919512299999</v>
      </c>
      <c r="F631" s="46">
        <f t="shared" si="110"/>
        <v>4438.6795122999993</v>
      </c>
      <c r="G631" s="46">
        <f t="shared" si="111"/>
        <v>5558.2495122999999</v>
      </c>
      <c r="H631" s="46">
        <f t="shared" si="112"/>
        <v>5558.2495122999999</v>
      </c>
      <c r="I631" s="46">
        <f t="shared" si="113"/>
        <v>5183.0095123000001</v>
      </c>
      <c r="J631" s="46">
        <f t="shared" si="114"/>
        <v>6686.9295122999993</v>
      </c>
      <c r="K631" s="46">
        <f t="shared" si="115"/>
        <v>6686.9295122999993</v>
      </c>
      <c r="L631" s="46">
        <f t="shared" si="116"/>
        <v>6311.6895122999995</v>
      </c>
      <c r="M631" s="46">
        <f t="shared" si="117"/>
        <v>7855.6595122999997</v>
      </c>
      <c r="N631" s="46">
        <f t="shared" si="118"/>
        <v>7855.6595122999997</v>
      </c>
      <c r="O631" s="46">
        <f t="shared" si="119"/>
        <v>7480.4195123</v>
      </c>
      <c r="P631" s="46">
        <f>'Данные ком.оператора'!C632</f>
        <v>2139.5775150700001</v>
      </c>
    </row>
    <row r="632" spans="2:16" ht="15.75" x14ac:dyDescent="0.25">
      <c r="B632" s="34" t="str">
        <f>'Данные ком.оператора'!A633</f>
        <v>25.04.2024</v>
      </c>
      <c r="C632" s="6">
        <v>15</v>
      </c>
      <c r="D632" s="46">
        <f t="shared" si="108"/>
        <v>4783.0983497299994</v>
      </c>
      <c r="E632" s="46">
        <f t="shared" si="109"/>
        <v>4783.0983497299994</v>
      </c>
      <c r="F632" s="46">
        <f t="shared" si="110"/>
        <v>4407.8583497299996</v>
      </c>
      <c r="G632" s="46">
        <f t="shared" si="111"/>
        <v>5527.4283497300003</v>
      </c>
      <c r="H632" s="46">
        <f t="shared" si="112"/>
        <v>5527.4283497300003</v>
      </c>
      <c r="I632" s="46">
        <f t="shared" si="113"/>
        <v>5152.1883497300005</v>
      </c>
      <c r="J632" s="46">
        <f t="shared" si="114"/>
        <v>6656.1083497299996</v>
      </c>
      <c r="K632" s="46">
        <f t="shared" si="115"/>
        <v>6656.1083497299996</v>
      </c>
      <c r="L632" s="46">
        <f t="shared" si="116"/>
        <v>6280.8683497299999</v>
      </c>
      <c r="M632" s="46">
        <f t="shared" si="117"/>
        <v>7824.8383497300001</v>
      </c>
      <c r="N632" s="46">
        <f t="shared" si="118"/>
        <v>7824.8383497300001</v>
      </c>
      <c r="O632" s="46">
        <f t="shared" si="119"/>
        <v>7449.5983497300003</v>
      </c>
      <c r="P632" s="46">
        <f>'Данные ком.оператора'!C633</f>
        <v>2108.7563525</v>
      </c>
    </row>
    <row r="633" spans="2:16" ht="15.75" x14ac:dyDescent="0.25">
      <c r="B633" s="34" t="str">
        <f>'Данные ком.оператора'!A634</f>
        <v>25.04.2024</v>
      </c>
      <c r="C633" s="6">
        <v>16</v>
      </c>
      <c r="D633" s="46">
        <f t="shared" si="108"/>
        <v>4770.9161239599998</v>
      </c>
      <c r="E633" s="46">
        <f t="shared" si="109"/>
        <v>4770.9161239599998</v>
      </c>
      <c r="F633" s="46">
        <f t="shared" si="110"/>
        <v>4395.67612396</v>
      </c>
      <c r="G633" s="46">
        <f t="shared" si="111"/>
        <v>5515.2461239599997</v>
      </c>
      <c r="H633" s="46">
        <f t="shared" si="112"/>
        <v>5515.2461239599997</v>
      </c>
      <c r="I633" s="46">
        <f t="shared" si="113"/>
        <v>5140.00612396</v>
      </c>
      <c r="J633" s="46">
        <f t="shared" si="114"/>
        <v>6643.92612396</v>
      </c>
      <c r="K633" s="46">
        <f t="shared" si="115"/>
        <v>6643.92612396</v>
      </c>
      <c r="L633" s="46">
        <f t="shared" si="116"/>
        <v>6268.6861239600003</v>
      </c>
      <c r="M633" s="46">
        <f t="shared" si="117"/>
        <v>7812.6561239599996</v>
      </c>
      <c r="N633" s="46">
        <f t="shared" si="118"/>
        <v>7812.6561239599996</v>
      </c>
      <c r="O633" s="46">
        <f t="shared" si="119"/>
        <v>7437.4161239599998</v>
      </c>
      <c r="P633" s="46">
        <f>'Данные ком.оператора'!C634</f>
        <v>2096.57412673</v>
      </c>
    </row>
    <row r="634" spans="2:16" ht="15.75" x14ac:dyDescent="0.25">
      <c r="B634" s="34" t="str">
        <f>'Данные ком.оператора'!A635</f>
        <v>25.04.2024</v>
      </c>
      <c r="C634" s="6">
        <v>17</v>
      </c>
      <c r="D634" s="46">
        <f t="shared" si="108"/>
        <v>4788.3443751999994</v>
      </c>
      <c r="E634" s="46">
        <f t="shared" si="109"/>
        <v>4788.3443751999994</v>
      </c>
      <c r="F634" s="46">
        <f t="shared" si="110"/>
        <v>4413.1043751999996</v>
      </c>
      <c r="G634" s="46">
        <f t="shared" si="111"/>
        <v>5532.6743752000002</v>
      </c>
      <c r="H634" s="46">
        <f t="shared" si="112"/>
        <v>5532.6743752000002</v>
      </c>
      <c r="I634" s="46">
        <f t="shared" si="113"/>
        <v>5157.4343752000004</v>
      </c>
      <c r="J634" s="46">
        <f t="shared" si="114"/>
        <v>6661.3543751999996</v>
      </c>
      <c r="K634" s="46">
        <f t="shared" si="115"/>
        <v>6661.3543751999996</v>
      </c>
      <c r="L634" s="46">
        <f t="shared" si="116"/>
        <v>6286.1143751999998</v>
      </c>
      <c r="M634" s="46">
        <f t="shared" si="117"/>
        <v>7830.0843752000001</v>
      </c>
      <c r="N634" s="46">
        <f t="shared" si="118"/>
        <v>7830.0843752000001</v>
      </c>
      <c r="O634" s="46">
        <f t="shared" si="119"/>
        <v>7454.8443752000003</v>
      </c>
      <c r="P634" s="46">
        <f>'Данные ком.оператора'!C635</f>
        <v>2114.00237797</v>
      </c>
    </row>
    <row r="635" spans="2:16" ht="15.75" x14ac:dyDescent="0.25">
      <c r="B635" s="34" t="str">
        <f>'Данные ком.оператора'!A636</f>
        <v>25.04.2024</v>
      </c>
      <c r="C635" s="6">
        <v>18</v>
      </c>
      <c r="D635" s="46">
        <f t="shared" si="108"/>
        <v>4696.9425935199997</v>
      </c>
      <c r="E635" s="46">
        <f t="shared" si="109"/>
        <v>4696.9425935199997</v>
      </c>
      <c r="F635" s="46">
        <f t="shared" si="110"/>
        <v>4321.7025935199999</v>
      </c>
      <c r="G635" s="46">
        <f t="shared" si="111"/>
        <v>5441.2725935199996</v>
      </c>
      <c r="H635" s="46">
        <f t="shared" si="112"/>
        <v>5441.2725935199996</v>
      </c>
      <c r="I635" s="46">
        <f t="shared" si="113"/>
        <v>5066.0325935199999</v>
      </c>
      <c r="J635" s="46">
        <f t="shared" si="114"/>
        <v>6569.9525935199999</v>
      </c>
      <c r="K635" s="46">
        <f t="shared" si="115"/>
        <v>6569.9525935199999</v>
      </c>
      <c r="L635" s="46">
        <f t="shared" si="116"/>
        <v>6194.7125935200002</v>
      </c>
      <c r="M635" s="46">
        <f t="shared" si="117"/>
        <v>7738.6825935199995</v>
      </c>
      <c r="N635" s="46">
        <f t="shared" si="118"/>
        <v>7738.6825935199995</v>
      </c>
      <c r="O635" s="46">
        <f t="shared" si="119"/>
        <v>7363.4425935199997</v>
      </c>
      <c r="P635" s="46">
        <f>'Данные ком.оператора'!C636</f>
        <v>2022.6005962900001</v>
      </c>
    </row>
    <row r="636" spans="2:16" ht="15.75" x14ac:dyDescent="0.25">
      <c r="B636" s="34" t="str">
        <f>'Данные ком.оператора'!A637</f>
        <v>25.04.2024</v>
      </c>
      <c r="C636" s="6">
        <v>19</v>
      </c>
      <c r="D636" s="46">
        <f t="shared" si="108"/>
        <v>4684.7223263199994</v>
      </c>
      <c r="E636" s="46">
        <f t="shared" si="109"/>
        <v>4684.7223263199994</v>
      </c>
      <c r="F636" s="46">
        <f t="shared" si="110"/>
        <v>4309.4823263199996</v>
      </c>
      <c r="G636" s="46">
        <f t="shared" si="111"/>
        <v>5429.0523263199993</v>
      </c>
      <c r="H636" s="46">
        <f t="shared" si="112"/>
        <v>5429.0523263199993</v>
      </c>
      <c r="I636" s="46">
        <f t="shared" si="113"/>
        <v>5053.8123263199996</v>
      </c>
      <c r="J636" s="46">
        <f t="shared" si="114"/>
        <v>6557.7323263199996</v>
      </c>
      <c r="K636" s="46">
        <f t="shared" si="115"/>
        <v>6557.7323263199996</v>
      </c>
      <c r="L636" s="46">
        <f t="shared" si="116"/>
        <v>6182.4923263199998</v>
      </c>
      <c r="M636" s="46">
        <f t="shared" si="117"/>
        <v>7726.4623263199992</v>
      </c>
      <c r="N636" s="46">
        <f t="shared" si="118"/>
        <v>7726.4623263199992</v>
      </c>
      <c r="O636" s="46">
        <f t="shared" si="119"/>
        <v>7351.2223263199994</v>
      </c>
      <c r="P636" s="46">
        <f>'Данные ком.оператора'!C637</f>
        <v>2010.38032909</v>
      </c>
    </row>
    <row r="637" spans="2:16" ht="15.75" x14ac:dyDescent="0.25">
      <c r="B637" s="34" t="str">
        <f>'Данные ком.оператора'!A638</f>
        <v>25.04.2024</v>
      </c>
      <c r="C637" s="6">
        <v>20</v>
      </c>
      <c r="D637" s="46">
        <f t="shared" si="108"/>
        <v>4679.9134764299997</v>
      </c>
      <c r="E637" s="46">
        <f t="shared" si="109"/>
        <v>4679.9134764299997</v>
      </c>
      <c r="F637" s="46">
        <f t="shared" si="110"/>
        <v>4304.6734764299999</v>
      </c>
      <c r="G637" s="46">
        <f t="shared" si="111"/>
        <v>5424.2434764299996</v>
      </c>
      <c r="H637" s="46">
        <f t="shared" si="112"/>
        <v>5424.2434764299996</v>
      </c>
      <c r="I637" s="46">
        <f t="shared" si="113"/>
        <v>5049.0034764299999</v>
      </c>
      <c r="J637" s="46">
        <f t="shared" si="114"/>
        <v>6552.9234764299999</v>
      </c>
      <c r="K637" s="46">
        <f t="shared" si="115"/>
        <v>6552.9234764299999</v>
      </c>
      <c r="L637" s="46">
        <f t="shared" si="116"/>
        <v>6177.6834764300002</v>
      </c>
      <c r="M637" s="46">
        <f t="shared" si="117"/>
        <v>7721.6534764299995</v>
      </c>
      <c r="N637" s="46">
        <f t="shared" si="118"/>
        <v>7721.6534764299995</v>
      </c>
      <c r="O637" s="46">
        <f t="shared" si="119"/>
        <v>7346.4134764299997</v>
      </c>
      <c r="P637" s="46">
        <f>'Данные ком.оператора'!C638</f>
        <v>2005.5714792000001</v>
      </c>
    </row>
    <row r="638" spans="2:16" ht="15.75" x14ac:dyDescent="0.25">
      <c r="B638" s="34" t="str">
        <f>'Данные ком.оператора'!A639</f>
        <v>25.04.2024</v>
      </c>
      <c r="C638" s="6">
        <v>21</v>
      </c>
      <c r="D638" s="46">
        <f t="shared" si="108"/>
        <v>4769.40557549</v>
      </c>
      <c r="E638" s="46">
        <f t="shared" si="109"/>
        <v>4769.40557549</v>
      </c>
      <c r="F638" s="46">
        <f t="shared" si="110"/>
        <v>4394.1655754900003</v>
      </c>
      <c r="G638" s="46">
        <f t="shared" si="111"/>
        <v>5513.73557549</v>
      </c>
      <c r="H638" s="46">
        <f t="shared" si="112"/>
        <v>5513.73557549</v>
      </c>
      <c r="I638" s="46">
        <f t="shared" si="113"/>
        <v>5138.4955754900002</v>
      </c>
      <c r="J638" s="46">
        <f t="shared" si="114"/>
        <v>6642.4155754900003</v>
      </c>
      <c r="K638" s="46">
        <f t="shared" si="115"/>
        <v>6642.4155754900003</v>
      </c>
      <c r="L638" s="46">
        <f t="shared" si="116"/>
        <v>6267.1755754900005</v>
      </c>
      <c r="M638" s="46">
        <f t="shared" si="117"/>
        <v>7811.1455754899998</v>
      </c>
      <c r="N638" s="46">
        <f t="shared" si="118"/>
        <v>7811.1455754899998</v>
      </c>
      <c r="O638" s="46">
        <f t="shared" si="119"/>
        <v>7435.90557549</v>
      </c>
      <c r="P638" s="46">
        <f>'Данные ком.оператора'!C639</f>
        <v>2095.0635782600002</v>
      </c>
    </row>
    <row r="639" spans="2:16" ht="15.75" x14ac:dyDescent="0.25">
      <c r="B639" s="34" t="str">
        <f>'Данные ком.оператора'!A640</f>
        <v>25.04.2024</v>
      </c>
      <c r="C639" s="6">
        <v>22</v>
      </c>
      <c r="D639" s="46">
        <f t="shared" si="108"/>
        <v>4678.3943964099999</v>
      </c>
      <c r="E639" s="46">
        <f t="shared" si="109"/>
        <v>4678.3943964099999</v>
      </c>
      <c r="F639" s="46">
        <f t="shared" si="110"/>
        <v>4303.1543964100001</v>
      </c>
      <c r="G639" s="46">
        <f t="shared" si="111"/>
        <v>5422.7243964099998</v>
      </c>
      <c r="H639" s="46">
        <f t="shared" si="112"/>
        <v>5422.7243964099998</v>
      </c>
      <c r="I639" s="46">
        <f t="shared" si="113"/>
        <v>5047.48439641</v>
      </c>
      <c r="J639" s="46">
        <f t="shared" si="114"/>
        <v>6551.4043964100001</v>
      </c>
      <c r="K639" s="46">
        <f t="shared" si="115"/>
        <v>6551.4043964100001</v>
      </c>
      <c r="L639" s="46">
        <f t="shared" si="116"/>
        <v>6176.1643964100003</v>
      </c>
      <c r="M639" s="46">
        <f t="shared" si="117"/>
        <v>7720.1343964099997</v>
      </c>
      <c r="N639" s="46">
        <f t="shared" si="118"/>
        <v>7720.1343964099997</v>
      </c>
      <c r="O639" s="46">
        <f t="shared" si="119"/>
        <v>7344.8943964099999</v>
      </c>
      <c r="P639" s="46">
        <f>'Данные ком.оператора'!C640</f>
        <v>2004.0523991800001</v>
      </c>
    </row>
    <row r="640" spans="2:16" ht="15.75" x14ac:dyDescent="0.25">
      <c r="B640" s="34" t="str">
        <f>'Данные ком.оператора'!A641</f>
        <v>25.04.2024</v>
      </c>
      <c r="C640" s="6">
        <v>23</v>
      </c>
      <c r="D640" s="46">
        <f t="shared" si="108"/>
        <v>4662.8673264699992</v>
      </c>
      <c r="E640" s="46">
        <f t="shared" si="109"/>
        <v>4662.8673264699992</v>
      </c>
      <c r="F640" s="46">
        <f t="shared" si="110"/>
        <v>4287.6273264699994</v>
      </c>
      <c r="G640" s="46">
        <f t="shared" si="111"/>
        <v>5407.19732647</v>
      </c>
      <c r="H640" s="46">
        <f t="shared" si="112"/>
        <v>5407.19732647</v>
      </c>
      <c r="I640" s="46">
        <f t="shared" si="113"/>
        <v>5031.9573264700002</v>
      </c>
      <c r="J640" s="46">
        <f t="shared" si="114"/>
        <v>6535.8773264699994</v>
      </c>
      <c r="K640" s="46">
        <f t="shared" si="115"/>
        <v>6535.8773264699994</v>
      </c>
      <c r="L640" s="46">
        <f t="shared" si="116"/>
        <v>6160.6373264699996</v>
      </c>
      <c r="M640" s="46">
        <f t="shared" si="117"/>
        <v>7704.6073264699999</v>
      </c>
      <c r="N640" s="46">
        <f t="shared" si="118"/>
        <v>7704.6073264699999</v>
      </c>
      <c r="O640" s="46">
        <f t="shared" si="119"/>
        <v>7329.3673264700001</v>
      </c>
      <c r="P640" s="46">
        <f>'Данные ком.оператора'!C641</f>
        <v>1988.52532924</v>
      </c>
    </row>
    <row r="641" spans="2:16" ht="15.75" x14ac:dyDescent="0.25">
      <c r="B641" s="34" t="str">
        <f>'Данные ком.оператора'!A642</f>
        <v>25.04.2024</v>
      </c>
      <c r="C641" s="6">
        <v>24</v>
      </c>
      <c r="D641" s="46">
        <f t="shared" si="108"/>
        <v>4603.4612380899998</v>
      </c>
      <c r="E641" s="46">
        <f t="shared" si="109"/>
        <v>4603.4612380899998</v>
      </c>
      <c r="F641" s="46">
        <f t="shared" si="110"/>
        <v>4228.22123809</v>
      </c>
      <c r="G641" s="46">
        <f t="shared" si="111"/>
        <v>5347.7912380899998</v>
      </c>
      <c r="H641" s="46">
        <f t="shared" si="112"/>
        <v>5347.7912380899998</v>
      </c>
      <c r="I641" s="46">
        <f t="shared" si="113"/>
        <v>4972.55123809</v>
      </c>
      <c r="J641" s="46">
        <f t="shared" si="114"/>
        <v>6476.47123809</v>
      </c>
      <c r="K641" s="46">
        <f t="shared" si="115"/>
        <v>6476.47123809</v>
      </c>
      <c r="L641" s="46">
        <f t="shared" si="116"/>
        <v>6101.2312380900003</v>
      </c>
      <c r="M641" s="46">
        <f t="shared" si="117"/>
        <v>7645.2012380899996</v>
      </c>
      <c r="N641" s="46">
        <f t="shared" si="118"/>
        <v>7645.2012380899996</v>
      </c>
      <c r="O641" s="46">
        <f t="shared" si="119"/>
        <v>7269.9612380899998</v>
      </c>
      <c r="P641" s="46">
        <f>'Данные ком.оператора'!C642</f>
        <v>1929.11924086</v>
      </c>
    </row>
    <row r="642" spans="2:16" ht="15.75" x14ac:dyDescent="0.25">
      <c r="B642" s="34" t="str">
        <f>'Данные ком.оператора'!A643</f>
        <v>26.04.2024</v>
      </c>
      <c r="C642" s="6">
        <v>1</v>
      </c>
      <c r="D642" s="46">
        <f t="shared" si="108"/>
        <v>4634.4649201799994</v>
      </c>
      <c r="E642" s="46">
        <f t="shared" si="109"/>
        <v>4634.4649201799994</v>
      </c>
      <c r="F642" s="46">
        <f t="shared" si="110"/>
        <v>4259.2249201799996</v>
      </c>
      <c r="G642" s="46">
        <f t="shared" si="111"/>
        <v>5378.7949201800002</v>
      </c>
      <c r="H642" s="46">
        <f t="shared" si="112"/>
        <v>5378.7949201800002</v>
      </c>
      <c r="I642" s="46">
        <f t="shared" si="113"/>
        <v>5003.5549201800004</v>
      </c>
      <c r="J642" s="46">
        <f t="shared" si="114"/>
        <v>6507.4749201799996</v>
      </c>
      <c r="K642" s="46">
        <f t="shared" si="115"/>
        <v>6507.4749201799996</v>
      </c>
      <c r="L642" s="46">
        <f t="shared" si="116"/>
        <v>6132.2349201799998</v>
      </c>
      <c r="M642" s="46">
        <f t="shared" si="117"/>
        <v>7676.20492018</v>
      </c>
      <c r="N642" s="46">
        <f t="shared" si="118"/>
        <v>7676.20492018</v>
      </c>
      <c r="O642" s="46">
        <f t="shared" si="119"/>
        <v>7300.9649201800003</v>
      </c>
      <c r="P642" s="46">
        <f>'Данные ком.оператора'!C643</f>
        <v>1960.12292295</v>
      </c>
    </row>
    <row r="643" spans="2:16" ht="15.75" x14ac:dyDescent="0.25">
      <c r="B643" s="34" t="str">
        <f>'Данные ком.оператора'!A644</f>
        <v>26.04.2024</v>
      </c>
      <c r="C643" s="6">
        <v>2</v>
      </c>
      <c r="D643" s="46">
        <f t="shared" si="108"/>
        <v>4702.5097168699995</v>
      </c>
      <c r="E643" s="46">
        <f t="shared" si="109"/>
        <v>4702.5097168699995</v>
      </c>
      <c r="F643" s="46">
        <f t="shared" si="110"/>
        <v>4327.2697168699997</v>
      </c>
      <c r="G643" s="46">
        <f t="shared" si="111"/>
        <v>5446.8397168699994</v>
      </c>
      <c r="H643" s="46">
        <f t="shared" si="112"/>
        <v>5446.8397168699994</v>
      </c>
      <c r="I643" s="46">
        <f t="shared" si="113"/>
        <v>5071.5997168699996</v>
      </c>
      <c r="J643" s="46">
        <f t="shared" si="114"/>
        <v>6575.5197168699997</v>
      </c>
      <c r="K643" s="46">
        <f t="shared" si="115"/>
        <v>6575.5197168699997</v>
      </c>
      <c r="L643" s="46">
        <f t="shared" si="116"/>
        <v>6200.2797168699999</v>
      </c>
      <c r="M643" s="46">
        <f t="shared" si="117"/>
        <v>7744.2497168699992</v>
      </c>
      <c r="N643" s="46">
        <f t="shared" si="118"/>
        <v>7744.2497168699992</v>
      </c>
      <c r="O643" s="46">
        <f t="shared" si="119"/>
        <v>7369.0097168699995</v>
      </c>
      <c r="P643" s="46">
        <f>'Данные ком.оператора'!C644</f>
        <v>2028.1677196400001</v>
      </c>
    </row>
    <row r="644" spans="2:16" ht="15.75" x14ac:dyDescent="0.25">
      <c r="B644" s="34" t="str">
        <f>'Данные ком.оператора'!A645</f>
        <v>26.04.2024</v>
      </c>
      <c r="C644" s="6">
        <v>3</v>
      </c>
      <c r="D644" s="46">
        <f t="shared" si="108"/>
        <v>4655.3981453999995</v>
      </c>
      <c r="E644" s="46">
        <f t="shared" si="109"/>
        <v>4655.3981453999995</v>
      </c>
      <c r="F644" s="46">
        <f t="shared" si="110"/>
        <v>4280.1581453999997</v>
      </c>
      <c r="G644" s="46">
        <f t="shared" si="111"/>
        <v>5399.7281453999994</v>
      </c>
      <c r="H644" s="46">
        <f t="shared" si="112"/>
        <v>5399.7281453999994</v>
      </c>
      <c r="I644" s="46">
        <f t="shared" si="113"/>
        <v>5024.4881453999997</v>
      </c>
      <c r="J644" s="46">
        <f t="shared" si="114"/>
        <v>6528.4081453999997</v>
      </c>
      <c r="K644" s="46">
        <f t="shared" si="115"/>
        <v>6528.4081453999997</v>
      </c>
      <c r="L644" s="46">
        <f t="shared" si="116"/>
        <v>6153.1681454</v>
      </c>
      <c r="M644" s="46">
        <f t="shared" si="117"/>
        <v>7697.1381453999993</v>
      </c>
      <c r="N644" s="46">
        <f t="shared" si="118"/>
        <v>7697.1381453999993</v>
      </c>
      <c r="O644" s="46">
        <f t="shared" si="119"/>
        <v>7321.8981453999995</v>
      </c>
      <c r="P644" s="46">
        <f>'Данные ком.оператора'!C645</f>
        <v>1981.0561481699999</v>
      </c>
    </row>
    <row r="645" spans="2:16" ht="15.75" x14ac:dyDescent="0.25">
      <c r="B645" s="34" t="str">
        <f>'Данные ком.оператора'!A646</f>
        <v>26.04.2024</v>
      </c>
      <c r="C645" s="6">
        <v>4</v>
      </c>
      <c r="D645" s="46">
        <f t="shared" si="108"/>
        <v>4702.9973859499996</v>
      </c>
      <c r="E645" s="46">
        <f t="shared" si="109"/>
        <v>4702.9973859499996</v>
      </c>
      <c r="F645" s="46">
        <f t="shared" si="110"/>
        <v>4327.7573859499998</v>
      </c>
      <c r="G645" s="46">
        <f t="shared" si="111"/>
        <v>5447.3273859499996</v>
      </c>
      <c r="H645" s="46">
        <f t="shared" si="112"/>
        <v>5447.3273859499996</v>
      </c>
      <c r="I645" s="46">
        <f t="shared" si="113"/>
        <v>5072.0873859499998</v>
      </c>
      <c r="J645" s="46">
        <f t="shared" si="114"/>
        <v>6576.0073859499998</v>
      </c>
      <c r="K645" s="46">
        <f t="shared" si="115"/>
        <v>6576.0073859499998</v>
      </c>
      <c r="L645" s="46">
        <f t="shared" si="116"/>
        <v>6200.7673859500001</v>
      </c>
      <c r="M645" s="46">
        <f t="shared" si="117"/>
        <v>7744.7373859499994</v>
      </c>
      <c r="N645" s="46">
        <f t="shared" si="118"/>
        <v>7744.7373859499994</v>
      </c>
      <c r="O645" s="46">
        <f t="shared" si="119"/>
        <v>7369.4973859499996</v>
      </c>
      <c r="P645" s="46">
        <f>'Данные ком.оператора'!C646</f>
        <v>2028.65538872</v>
      </c>
    </row>
    <row r="646" spans="2:16" ht="15.75" x14ac:dyDescent="0.25">
      <c r="B646" s="34" t="str">
        <f>'Данные ком.оператора'!A647</f>
        <v>26.04.2024</v>
      </c>
      <c r="C646" s="6">
        <v>5</v>
      </c>
      <c r="D646" s="46">
        <f t="shared" si="108"/>
        <v>4684.5037007999999</v>
      </c>
      <c r="E646" s="46">
        <f t="shared" si="109"/>
        <v>4684.5037007999999</v>
      </c>
      <c r="F646" s="46">
        <f t="shared" si="110"/>
        <v>4309.2637008000002</v>
      </c>
      <c r="G646" s="46">
        <f t="shared" si="111"/>
        <v>5428.8337007999999</v>
      </c>
      <c r="H646" s="46">
        <f t="shared" si="112"/>
        <v>5428.8337007999999</v>
      </c>
      <c r="I646" s="46">
        <f t="shared" si="113"/>
        <v>5053.5937008000001</v>
      </c>
      <c r="J646" s="46">
        <f t="shared" si="114"/>
        <v>6557.5137008000002</v>
      </c>
      <c r="K646" s="46">
        <f t="shared" si="115"/>
        <v>6557.5137008000002</v>
      </c>
      <c r="L646" s="46">
        <f t="shared" si="116"/>
        <v>6182.2737008000004</v>
      </c>
      <c r="M646" s="46">
        <f t="shared" si="117"/>
        <v>7726.2437007999997</v>
      </c>
      <c r="N646" s="46">
        <f t="shared" si="118"/>
        <v>7726.2437007999997</v>
      </c>
      <c r="O646" s="46">
        <f t="shared" si="119"/>
        <v>7351.0037007999999</v>
      </c>
      <c r="P646" s="46">
        <f>'Данные ком.оператора'!C647</f>
        <v>2010.1617035700001</v>
      </c>
    </row>
    <row r="647" spans="2:16" ht="15.75" x14ac:dyDescent="0.25">
      <c r="B647" s="34" t="str">
        <f>'Данные ком.оператора'!A648</f>
        <v>26.04.2024</v>
      </c>
      <c r="C647" s="6">
        <v>6</v>
      </c>
      <c r="D647" s="46">
        <f t="shared" si="108"/>
        <v>4685.217818019999</v>
      </c>
      <c r="E647" s="46">
        <f t="shared" si="109"/>
        <v>4685.217818019999</v>
      </c>
      <c r="F647" s="46">
        <f t="shared" si="110"/>
        <v>4309.9778180199992</v>
      </c>
      <c r="G647" s="46">
        <f t="shared" si="111"/>
        <v>5429.5478180199998</v>
      </c>
      <c r="H647" s="46">
        <f t="shared" si="112"/>
        <v>5429.5478180199998</v>
      </c>
      <c r="I647" s="46">
        <f t="shared" si="113"/>
        <v>5054.30781802</v>
      </c>
      <c r="J647" s="46">
        <f t="shared" si="114"/>
        <v>6558.2278180199992</v>
      </c>
      <c r="K647" s="46">
        <f t="shared" si="115"/>
        <v>6558.2278180199992</v>
      </c>
      <c r="L647" s="46">
        <f t="shared" si="116"/>
        <v>6182.9878180199994</v>
      </c>
      <c r="M647" s="46">
        <f t="shared" si="117"/>
        <v>7726.9578180199996</v>
      </c>
      <c r="N647" s="46">
        <f t="shared" si="118"/>
        <v>7726.9578180199996</v>
      </c>
      <c r="O647" s="46">
        <f t="shared" si="119"/>
        <v>7351.7178180199999</v>
      </c>
      <c r="P647" s="46">
        <f>'Данные ком.оператора'!C648</f>
        <v>2010.87582079</v>
      </c>
    </row>
    <row r="648" spans="2:16" ht="15.75" x14ac:dyDescent="0.25">
      <c r="B648" s="34" t="str">
        <f>'Данные ком.оператора'!A649</f>
        <v>26.04.2024</v>
      </c>
      <c r="C648" s="6">
        <v>7</v>
      </c>
      <c r="D648" s="46">
        <f t="shared" si="108"/>
        <v>4691.5249367199995</v>
      </c>
      <c r="E648" s="46">
        <f t="shared" si="109"/>
        <v>4691.5249367199995</v>
      </c>
      <c r="F648" s="46">
        <f t="shared" si="110"/>
        <v>4316.2849367199997</v>
      </c>
      <c r="G648" s="46">
        <f t="shared" si="111"/>
        <v>5435.8549367199994</v>
      </c>
      <c r="H648" s="46">
        <f t="shared" si="112"/>
        <v>5435.8549367199994</v>
      </c>
      <c r="I648" s="46">
        <f t="shared" si="113"/>
        <v>5060.6149367199996</v>
      </c>
      <c r="J648" s="46">
        <f t="shared" si="114"/>
        <v>6564.5349367199997</v>
      </c>
      <c r="K648" s="46">
        <f t="shared" si="115"/>
        <v>6564.5349367199997</v>
      </c>
      <c r="L648" s="46">
        <f t="shared" si="116"/>
        <v>6189.2949367199999</v>
      </c>
      <c r="M648" s="46">
        <f t="shared" si="117"/>
        <v>7733.2649367199992</v>
      </c>
      <c r="N648" s="46">
        <f t="shared" si="118"/>
        <v>7733.2649367199992</v>
      </c>
      <c r="O648" s="46">
        <f t="shared" si="119"/>
        <v>7358.0249367199995</v>
      </c>
      <c r="P648" s="46">
        <f>'Данные ком.оператора'!C649</f>
        <v>2017.1829394900001</v>
      </c>
    </row>
    <row r="649" spans="2:16" ht="15.75" x14ac:dyDescent="0.25">
      <c r="B649" s="34" t="str">
        <f>'Данные ком.оператора'!A650</f>
        <v>26.04.2024</v>
      </c>
      <c r="C649" s="6">
        <v>8</v>
      </c>
      <c r="D649" s="46">
        <f t="shared" si="108"/>
        <v>4645.4003799399998</v>
      </c>
      <c r="E649" s="46">
        <f t="shared" si="109"/>
        <v>4645.4003799399998</v>
      </c>
      <c r="F649" s="46">
        <f t="shared" si="110"/>
        <v>4270.16037994</v>
      </c>
      <c r="G649" s="46">
        <f t="shared" si="111"/>
        <v>5389.7303799399997</v>
      </c>
      <c r="H649" s="46">
        <f t="shared" si="112"/>
        <v>5389.7303799399997</v>
      </c>
      <c r="I649" s="46">
        <f t="shared" si="113"/>
        <v>5014.4903799399999</v>
      </c>
      <c r="J649" s="46">
        <f t="shared" si="114"/>
        <v>6518.41037994</v>
      </c>
      <c r="K649" s="46">
        <f t="shared" si="115"/>
        <v>6518.41037994</v>
      </c>
      <c r="L649" s="46">
        <f t="shared" si="116"/>
        <v>6143.1703799400002</v>
      </c>
      <c r="M649" s="46">
        <f t="shared" si="117"/>
        <v>7687.1403799399995</v>
      </c>
      <c r="N649" s="46">
        <f t="shared" si="118"/>
        <v>7687.1403799399995</v>
      </c>
      <c r="O649" s="46">
        <f t="shared" si="119"/>
        <v>7311.9003799399998</v>
      </c>
      <c r="P649" s="46">
        <f>'Данные ком.оператора'!C650</f>
        <v>1971.0583827099999</v>
      </c>
    </row>
    <row r="650" spans="2:16" ht="15.75" x14ac:dyDescent="0.25">
      <c r="B650" s="34" t="str">
        <f>'Данные ком.оператора'!A651</f>
        <v>26.04.2024</v>
      </c>
      <c r="C650" s="6">
        <v>9</v>
      </c>
      <c r="D650" s="46">
        <f t="shared" si="108"/>
        <v>4729.8654488099992</v>
      </c>
      <c r="E650" s="46">
        <f t="shared" si="109"/>
        <v>4729.8654488099992</v>
      </c>
      <c r="F650" s="46">
        <f t="shared" si="110"/>
        <v>4354.6254488099994</v>
      </c>
      <c r="G650" s="46">
        <f t="shared" si="111"/>
        <v>5474.19544881</v>
      </c>
      <c r="H650" s="46">
        <f t="shared" si="112"/>
        <v>5474.19544881</v>
      </c>
      <c r="I650" s="46">
        <f t="shared" si="113"/>
        <v>5098.9554488100002</v>
      </c>
      <c r="J650" s="46">
        <f t="shared" si="114"/>
        <v>6602.8754488099994</v>
      </c>
      <c r="K650" s="46">
        <f t="shared" si="115"/>
        <v>6602.8754488099994</v>
      </c>
      <c r="L650" s="46">
        <f t="shared" si="116"/>
        <v>6227.6354488099996</v>
      </c>
      <c r="M650" s="46">
        <f t="shared" si="117"/>
        <v>7771.6054488099999</v>
      </c>
      <c r="N650" s="46">
        <f t="shared" si="118"/>
        <v>7771.6054488099999</v>
      </c>
      <c r="O650" s="46">
        <f t="shared" si="119"/>
        <v>7396.3654488100001</v>
      </c>
      <c r="P650" s="46">
        <f>'Данные ком.оператора'!C651</f>
        <v>2055.5234515799998</v>
      </c>
    </row>
    <row r="651" spans="2:16" ht="15.75" x14ac:dyDescent="0.25">
      <c r="B651" s="34" t="str">
        <f>'Данные ком.оператора'!A652</f>
        <v>26.04.2024</v>
      </c>
      <c r="C651" s="6">
        <v>10</v>
      </c>
      <c r="D651" s="46">
        <f t="shared" si="108"/>
        <v>4740.1579497799994</v>
      </c>
      <c r="E651" s="46">
        <f t="shared" si="109"/>
        <v>4740.1579497799994</v>
      </c>
      <c r="F651" s="46">
        <f t="shared" si="110"/>
        <v>4364.9179497799996</v>
      </c>
      <c r="G651" s="46">
        <f t="shared" si="111"/>
        <v>5484.4879497799993</v>
      </c>
      <c r="H651" s="46">
        <f t="shared" si="112"/>
        <v>5484.4879497799993</v>
      </c>
      <c r="I651" s="46">
        <f t="shared" si="113"/>
        <v>5109.2479497799995</v>
      </c>
      <c r="J651" s="46">
        <f t="shared" si="114"/>
        <v>6613.1679497799996</v>
      </c>
      <c r="K651" s="46">
        <f t="shared" si="115"/>
        <v>6613.1679497799996</v>
      </c>
      <c r="L651" s="46">
        <f t="shared" si="116"/>
        <v>6237.9279497799998</v>
      </c>
      <c r="M651" s="46">
        <f t="shared" si="117"/>
        <v>7781.8979497799992</v>
      </c>
      <c r="N651" s="46">
        <f t="shared" si="118"/>
        <v>7781.8979497799992</v>
      </c>
      <c r="O651" s="46">
        <f t="shared" si="119"/>
        <v>7406.6579497799994</v>
      </c>
      <c r="P651" s="46">
        <f>'Данные ком.оператора'!C652</f>
        <v>2065.81595255</v>
      </c>
    </row>
    <row r="652" spans="2:16" ht="15.75" x14ac:dyDescent="0.25">
      <c r="B652" s="34" t="str">
        <f>'Данные ком.оператора'!A653</f>
        <v>26.04.2024</v>
      </c>
      <c r="C652" s="6">
        <v>11</v>
      </c>
      <c r="D652" s="46">
        <f t="shared" si="108"/>
        <v>4696.6385573399994</v>
      </c>
      <c r="E652" s="46">
        <f t="shared" si="109"/>
        <v>4696.6385573399994</v>
      </c>
      <c r="F652" s="46">
        <f t="shared" si="110"/>
        <v>4321.3985573399996</v>
      </c>
      <c r="G652" s="46">
        <f t="shared" si="111"/>
        <v>5440.9685573400002</v>
      </c>
      <c r="H652" s="46">
        <f t="shared" si="112"/>
        <v>5440.9685573400002</v>
      </c>
      <c r="I652" s="46">
        <f t="shared" si="113"/>
        <v>5065.7285573400004</v>
      </c>
      <c r="J652" s="46">
        <f t="shared" si="114"/>
        <v>6569.6485573399996</v>
      </c>
      <c r="K652" s="46">
        <f t="shared" si="115"/>
        <v>6569.6485573399996</v>
      </c>
      <c r="L652" s="46">
        <f t="shared" si="116"/>
        <v>6194.4085573399998</v>
      </c>
      <c r="M652" s="46">
        <f t="shared" si="117"/>
        <v>7738.37855734</v>
      </c>
      <c r="N652" s="46">
        <f t="shared" si="118"/>
        <v>7738.37855734</v>
      </c>
      <c r="O652" s="46">
        <f t="shared" si="119"/>
        <v>7363.1385573400003</v>
      </c>
      <c r="P652" s="46">
        <f>'Данные ком.оператора'!C653</f>
        <v>2022.29656011</v>
      </c>
    </row>
    <row r="653" spans="2:16" ht="15.75" x14ac:dyDescent="0.25">
      <c r="B653" s="34" t="str">
        <f>'Данные ком.оператора'!A654</f>
        <v>26.04.2024</v>
      </c>
      <c r="C653" s="6">
        <v>12</v>
      </c>
      <c r="D653" s="46">
        <f t="shared" si="108"/>
        <v>4737.3375323499995</v>
      </c>
      <c r="E653" s="46">
        <f t="shared" si="109"/>
        <v>4737.3375323499995</v>
      </c>
      <c r="F653" s="46">
        <f t="shared" si="110"/>
        <v>4362.0975323499997</v>
      </c>
      <c r="G653" s="46">
        <f t="shared" si="111"/>
        <v>5481.6675323500003</v>
      </c>
      <c r="H653" s="46">
        <f t="shared" si="112"/>
        <v>5481.6675323500003</v>
      </c>
      <c r="I653" s="46">
        <f t="shared" si="113"/>
        <v>5106.4275323500005</v>
      </c>
      <c r="J653" s="46">
        <f t="shared" si="114"/>
        <v>6610.3475323499997</v>
      </c>
      <c r="K653" s="46">
        <f t="shared" si="115"/>
        <v>6610.3475323499997</v>
      </c>
      <c r="L653" s="46">
        <f t="shared" si="116"/>
        <v>6235.1075323499999</v>
      </c>
      <c r="M653" s="46">
        <f t="shared" si="117"/>
        <v>7779.0775323500002</v>
      </c>
      <c r="N653" s="46">
        <f t="shared" si="118"/>
        <v>7779.0775323500002</v>
      </c>
      <c r="O653" s="46">
        <f t="shared" si="119"/>
        <v>7403.8375323500004</v>
      </c>
      <c r="P653" s="46">
        <f>'Данные ком.оператора'!C654</f>
        <v>2062.9955351200001</v>
      </c>
    </row>
    <row r="654" spans="2:16" ht="15.75" x14ac:dyDescent="0.25">
      <c r="B654" s="34" t="str">
        <f>'Данные ком.оператора'!A655</f>
        <v>26.04.2024</v>
      </c>
      <c r="C654" s="6">
        <v>13</v>
      </c>
      <c r="D654" s="46">
        <f t="shared" si="108"/>
        <v>4745.4879112299996</v>
      </c>
      <c r="E654" s="46">
        <f t="shared" si="109"/>
        <v>4745.4879112299996</v>
      </c>
      <c r="F654" s="46">
        <f t="shared" si="110"/>
        <v>4370.2479112299998</v>
      </c>
      <c r="G654" s="46">
        <f t="shared" si="111"/>
        <v>5489.8179112300004</v>
      </c>
      <c r="H654" s="46">
        <f t="shared" si="112"/>
        <v>5489.8179112300004</v>
      </c>
      <c r="I654" s="46">
        <f t="shared" si="113"/>
        <v>5114.5779112300006</v>
      </c>
      <c r="J654" s="46">
        <f t="shared" si="114"/>
        <v>6618.4979112299998</v>
      </c>
      <c r="K654" s="46">
        <f t="shared" si="115"/>
        <v>6618.4979112299998</v>
      </c>
      <c r="L654" s="46">
        <f t="shared" si="116"/>
        <v>6243.25791123</v>
      </c>
      <c r="M654" s="46">
        <f t="shared" si="117"/>
        <v>7787.2279112300002</v>
      </c>
      <c r="N654" s="46">
        <f t="shared" si="118"/>
        <v>7787.2279112300002</v>
      </c>
      <c r="O654" s="46">
        <f t="shared" si="119"/>
        <v>7411.9879112300005</v>
      </c>
      <c r="P654" s="46">
        <f>'Данные ком.оператора'!C655</f>
        <v>2071.1459140000002</v>
      </c>
    </row>
    <row r="655" spans="2:16" ht="15.75" x14ac:dyDescent="0.25">
      <c r="B655" s="34" t="str">
        <f>'Данные ком.оператора'!A656</f>
        <v>26.04.2024</v>
      </c>
      <c r="C655" s="6">
        <v>14</v>
      </c>
      <c r="D655" s="46">
        <f t="shared" si="108"/>
        <v>4750.0026575799993</v>
      </c>
      <c r="E655" s="46">
        <f t="shared" si="109"/>
        <v>4750.0026575799993</v>
      </c>
      <c r="F655" s="46">
        <f t="shared" si="110"/>
        <v>4374.7626575799995</v>
      </c>
      <c r="G655" s="46">
        <f t="shared" si="111"/>
        <v>5494.3326575800002</v>
      </c>
      <c r="H655" s="46">
        <f t="shared" si="112"/>
        <v>5494.3326575800002</v>
      </c>
      <c r="I655" s="46">
        <f t="shared" si="113"/>
        <v>5119.0926575800004</v>
      </c>
      <c r="J655" s="46">
        <f t="shared" si="114"/>
        <v>6623.0126575799995</v>
      </c>
      <c r="K655" s="46">
        <f t="shared" si="115"/>
        <v>6623.0126575799995</v>
      </c>
      <c r="L655" s="46">
        <f t="shared" si="116"/>
        <v>6247.7726575799998</v>
      </c>
      <c r="M655" s="46">
        <f t="shared" si="117"/>
        <v>7791.74265758</v>
      </c>
      <c r="N655" s="46">
        <f t="shared" si="118"/>
        <v>7791.74265758</v>
      </c>
      <c r="O655" s="46">
        <f t="shared" si="119"/>
        <v>7416.5026575800002</v>
      </c>
      <c r="P655" s="46">
        <f>'Данные ком.оператора'!C656</f>
        <v>2075.6606603499999</v>
      </c>
    </row>
    <row r="656" spans="2:16" ht="15.75" x14ac:dyDescent="0.25">
      <c r="B656" s="34" t="str">
        <f>'Данные ком.оператора'!A657</f>
        <v>26.04.2024</v>
      </c>
      <c r="C656" s="6">
        <v>15</v>
      </c>
      <c r="D656" s="46">
        <f t="shared" si="108"/>
        <v>4769.8531778899996</v>
      </c>
      <c r="E656" s="46">
        <f t="shared" si="109"/>
        <v>4769.8531778899996</v>
      </c>
      <c r="F656" s="46">
        <f t="shared" si="110"/>
        <v>4394.6131778899999</v>
      </c>
      <c r="G656" s="46">
        <f t="shared" si="111"/>
        <v>5514.1831778899996</v>
      </c>
      <c r="H656" s="46">
        <f t="shared" si="112"/>
        <v>5514.1831778899996</v>
      </c>
      <c r="I656" s="46">
        <f t="shared" si="113"/>
        <v>5138.9431778899998</v>
      </c>
      <c r="J656" s="46">
        <f t="shared" si="114"/>
        <v>6642.8631778899999</v>
      </c>
      <c r="K656" s="46">
        <f t="shared" si="115"/>
        <v>6642.8631778899999</v>
      </c>
      <c r="L656" s="46">
        <f t="shared" si="116"/>
        <v>6267.6231778900001</v>
      </c>
      <c r="M656" s="46">
        <f t="shared" si="117"/>
        <v>7811.5931778899994</v>
      </c>
      <c r="N656" s="46">
        <f t="shared" si="118"/>
        <v>7811.5931778899994</v>
      </c>
      <c r="O656" s="46">
        <f t="shared" si="119"/>
        <v>7436.3531778899996</v>
      </c>
      <c r="P656" s="46">
        <f>'Данные ком.оператора'!C657</f>
        <v>2095.5111806599998</v>
      </c>
    </row>
    <row r="657" spans="2:16" ht="15.75" x14ac:dyDescent="0.25">
      <c r="B657" s="34" t="str">
        <f>'Данные ком.оператора'!A658</f>
        <v>26.04.2024</v>
      </c>
      <c r="C657" s="6">
        <v>16</v>
      </c>
      <c r="D657" s="46">
        <f t="shared" si="108"/>
        <v>4753.6852064699997</v>
      </c>
      <c r="E657" s="46">
        <f t="shared" si="109"/>
        <v>4753.6852064699997</v>
      </c>
      <c r="F657" s="46">
        <f t="shared" si="110"/>
        <v>4378.4452064699999</v>
      </c>
      <c r="G657" s="46">
        <f t="shared" si="111"/>
        <v>5498.0152064699996</v>
      </c>
      <c r="H657" s="46">
        <f t="shared" si="112"/>
        <v>5498.0152064699996</v>
      </c>
      <c r="I657" s="46">
        <f t="shared" si="113"/>
        <v>5122.7752064699998</v>
      </c>
      <c r="J657" s="46">
        <f t="shared" si="114"/>
        <v>6626.6952064699999</v>
      </c>
      <c r="K657" s="46">
        <f t="shared" si="115"/>
        <v>6626.6952064699999</v>
      </c>
      <c r="L657" s="46">
        <f t="shared" si="116"/>
        <v>6251.4552064700001</v>
      </c>
      <c r="M657" s="46">
        <f t="shared" si="117"/>
        <v>7795.4252064699995</v>
      </c>
      <c r="N657" s="46">
        <f t="shared" si="118"/>
        <v>7795.4252064699995</v>
      </c>
      <c r="O657" s="46">
        <f t="shared" si="119"/>
        <v>7420.1852064699997</v>
      </c>
      <c r="P657" s="46">
        <f>'Данные ком.оператора'!C658</f>
        <v>2079.3432092399999</v>
      </c>
    </row>
    <row r="658" spans="2:16" ht="15.75" x14ac:dyDescent="0.25">
      <c r="B658" s="34" t="str">
        <f>'Данные ком.оператора'!A659</f>
        <v>26.04.2024</v>
      </c>
      <c r="C658" s="6">
        <v>17</v>
      </c>
      <c r="D658" s="46">
        <f t="shared" si="108"/>
        <v>4788.0171572699992</v>
      </c>
      <c r="E658" s="46">
        <f t="shared" si="109"/>
        <v>4788.0171572699992</v>
      </c>
      <c r="F658" s="46">
        <f t="shared" si="110"/>
        <v>4412.7771572699994</v>
      </c>
      <c r="G658" s="46">
        <f t="shared" si="111"/>
        <v>5532.34715727</v>
      </c>
      <c r="H658" s="46">
        <f t="shared" si="112"/>
        <v>5532.34715727</v>
      </c>
      <c r="I658" s="46">
        <f t="shared" si="113"/>
        <v>5157.1071572700002</v>
      </c>
      <c r="J658" s="46">
        <f t="shared" si="114"/>
        <v>6661.0271572699994</v>
      </c>
      <c r="K658" s="46">
        <f t="shared" si="115"/>
        <v>6661.0271572699994</v>
      </c>
      <c r="L658" s="46">
        <f t="shared" si="116"/>
        <v>6285.7871572699996</v>
      </c>
      <c r="M658" s="46">
        <f t="shared" si="117"/>
        <v>7829.7571572699999</v>
      </c>
      <c r="N658" s="46">
        <f t="shared" si="118"/>
        <v>7829.7571572699999</v>
      </c>
      <c r="O658" s="46">
        <f t="shared" si="119"/>
        <v>7454.5171572700001</v>
      </c>
      <c r="P658" s="46">
        <f>'Данные ком.оператора'!C659</f>
        <v>2113.6751600399998</v>
      </c>
    </row>
    <row r="659" spans="2:16" ht="15.75" x14ac:dyDescent="0.25">
      <c r="B659" s="34" t="str">
        <f>'Данные ком.оператора'!A660</f>
        <v>26.04.2024</v>
      </c>
      <c r="C659" s="6">
        <v>18</v>
      </c>
      <c r="D659" s="46">
        <f t="shared" si="108"/>
        <v>4793.0877610399994</v>
      </c>
      <c r="E659" s="46">
        <f t="shared" si="109"/>
        <v>4793.0877610399994</v>
      </c>
      <c r="F659" s="46">
        <f t="shared" si="110"/>
        <v>4417.8477610399996</v>
      </c>
      <c r="G659" s="46">
        <f t="shared" si="111"/>
        <v>5537.4177610400002</v>
      </c>
      <c r="H659" s="46">
        <f t="shared" si="112"/>
        <v>5537.4177610400002</v>
      </c>
      <c r="I659" s="46">
        <f t="shared" si="113"/>
        <v>5162.1777610400004</v>
      </c>
      <c r="J659" s="46">
        <f t="shared" si="114"/>
        <v>6666.0977610399996</v>
      </c>
      <c r="K659" s="46">
        <f t="shared" si="115"/>
        <v>6666.0977610399996</v>
      </c>
      <c r="L659" s="46">
        <f t="shared" si="116"/>
        <v>6290.8577610399998</v>
      </c>
      <c r="M659" s="46">
        <f t="shared" si="117"/>
        <v>7834.82776104</v>
      </c>
      <c r="N659" s="46">
        <f t="shared" si="118"/>
        <v>7834.82776104</v>
      </c>
      <c r="O659" s="46">
        <f t="shared" si="119"/>
        <v>7459.5877610400003</v>
      </c>
      <c r="P659" s="46">
        <f>'Данные ком.оператора'!C660</f>
        <v>2118.74576381</v>
      </c>
    </row>
    <row r="660" spans="2:16" ht="15.75" x14ac:dyDescent="0.25">
      <c r="B660" s="34" t="str">
        <f>'Данные ком.оператора'!A661</f>
        <v>26.04.2024</v>
      </c>
      <c r="C660" s="6">
        <v>19</v>
      </c>
      <c r="D660" s="46">
        <f t="shared" si="108"/>
        <v>4701.0133697999991</v>
      </c>
      <c r="E660" s="46">
        <f t="shared" si="109"/>
        <v>4701.0133697999991</v>
      </c>
      <c r="F660" s="46">
        <f t="shared" si="110"/>
        <v>4325.7733697999993</v>
      </c>
      <c r="G660" s="46">
        <f t="shared" si="111"/>
        <v>5445.3433697999999</v>
      </c>
      <c r="H660" s="46">
        <f t="shared" si="112"/>
        <v>5445.3433697999999</v>
      </c>
      <c r="I660" s="46">
        <f t="shared" si="113"/>
        <v>5070.1033698000001</v>
      </c>
      <c r="J660" s="46">
        <f t="shared" si="114"/>
        <v>6574.0233697999993</v>
      </c>
      <c r="K660" s="46">
        <f t="shared" si="115"/>
        <v>6574.0233697999993</v>
      </c>
      <c r="L660" s="46">
        <f t="shared" si="116"/>
        <v>6198.7833697999995</v>
      </c>
      <c r="M660" s="46">
        <f t="shared" si="117"/>
        <v>7742.7533697999997</v>
      </c>
      <c r="N660" s="46">
        <f t="shared" si="118"/>
        <v>7742.7533697999997</v>
      </c>
      <c r="O660" s="46">
        <f t="shared" si="119"/>
        <v>7367.5133698</v>
      </c>
      <c r="P660" s="46">
        <f>'Данные ком.оператора'!C661</f>
        <v>2026.6713725699999</v>
      </c>
    </row>
    <row r="661" spans="2:16" ht="15.75" x14ac:dyDescent="0.25">
      <c r="B661" s="34" t="str">
        <f>'Данные ком.оператора'!A662</f>
        <v>26.04.2024</v>
      </c>
      <c r="C661" s="6">
        <v>20</v>
      </c>
      <c r="D661" s="46">
        <f t="shared" si="108"/>
        <v>4717.1239112299991</v>
      </c>
      <c r="E661" s="46">
        <f t="shared" si="109"/>
        <v>4717.1239112299991</v>
      </c>
      <c r="F661" s="46">
        <f t="shared" si="110"/>
        <v>4341.8839112299993</v>
      </c>
      <c r="G661" s="46">
        <f t="shared" si="111"/>
        <v>5461.4539112299999</v>
      </c>
      <c r="H661" s="46">
        <f t="shared" si="112"/>
        <v>5461.4539112299999</v>
      </c>
      <c r="I661" s="46">
        <f t="shared" si="113"/>
        <v>5086.2139112300001</v>
      </c>
      <c r="J661" s="46">
        <f t="shared" si="114"/>
        <v>6590.1339112299993</v>
      </c>
      <c r="K661" s="46">
        <f t="shared" si="115"/>
        <v>6590.1339112299993</v>
      </c>
      <c r="L661" s="46">
        <f t="shared" si="116"/>
        <v>6214.8939112299995</v>
      </c>
      <c r="M661" s="46">
        <f t="shared" si="117"/>
        <v>7758.8639112299998</v>
      </c>
      <c r="N661" s="46">
        <f t="shared" si="118"/>
        <v>7758.8639112299998</v>
      </c>
      <c r="O661" s="46">
        <f t="shared" si="119"/>
        <v>7383.62391123</v>
      </c>
      <c r="P661" s="46">
        <f>'Данные ком.оператора'!C662</f>
        <v>2042.7819139999999</v>
      </c>
    </row>
    <row r="662" spans="2:16" ht="15.75" x14ac:dyDescent="0.25">
      <c r="B662" s="34" t="str">
        <f>'Данные ком.оператора'!A663</f>
        <v>26.04.2024</v>
      </c>
      <c r="C662" s="6">
        <v>21</v>
      </c>
      <c r="D662" s="46">
        <f t="shared" si="108"/>
        <v>4769.4697970099987</v>
      </c>
      <c r="E662" s="46">
        <f t="shared" si="109"/>
        <v>4769.4697970099987</v>
      </c>
      <c r="F662" s="46">
        <f t="shared" si="110"/>
        <v>4394.2297970099989</v>
      </c>
      <c r="G662" s="46">
        <f t="shared" si="111"/>
        <v>5513.7997970099996</v>
      </c>
      <c r="H662" s="46">
        <f t="shared" si="112"/>
        <v>5513.7997970099996</v>
      </c>
      <c r="I662" s="46">
        <f t="shared" si="113"/>
        <v>5138.5597970099998</v>
      </c>
      <c r="J662" s="46">
        <f t="shared" si="114"/>
        <v>6642.4797970099989</v>
      </c>
      <c r="K662" s="46">
        <f t="shared" si="115"/>
        <v>6642.4797970099989</v>
      </c>
      <c r="L662" s="46">
        <f t="shared" si="116"/>
        <v>6267.2397970099992</v>
      </c>
      <c r="M662" s="46">
        <f t="shared" si="117"/>
        <v>7811.2097970099994</v>
      </c>
      <c r="N662" s="46">
        <f t="shared" si="118"/>
        <v>7811.2097970099994</v>
      </c>
      <c r="O662" s="46">
        <f t="shared" si="119"/>
        <v>7435.9697970099996</v>
      </c>
      <c r="P662" s="46">
        <f>'Данные ком.оператора'!C663</f>
        <v>2095.1277997799998</v>
      </c>
    </row>
    <row r="663" spans="2:16" ht="15.75" x14ac:dyDescent="0.25">
      <c r="B663" s="34" t="str">
        <f>'Данные ком.оператора'!A664</f>
        <v>26.04.2024</v>
      </c>
      <c r="C663" s="6">
        <v>22</v>
      </c>
      <c r="D663" s="46">
        <f t="shared" si="108"/>
        <v>4677.4085743999995</v>
      </c>
      <c r="E663" s="46">
        <f t="shared" si="109"/>
        <v>4677.4085743999995</v>
      </c>
      <c r="F663" s="46">
        <f t="shared" si="110"/>
        <v>4302.1685743999997</v>
      </c>
      <c r="G663" s="46">
        <f t="shared" si="111"/>
        <v>5421.7385744000003</v>
      </c>
      <c r="H663" s="46">
        <f t="shared" si="112"/>
        <v>5421.7385744000003</v>
      </c>
      <c r="I663" s="46">
        <f t="shared" si="113"/>
        <v>5046.4985744000005</v>
      </c>
      <c r="J663" s="46">
        <f t="shared" si="114"/>
        <v>6550.4185743999997</v>
      </c>
      <c r="K663" s="46">
        <f t="shared" si="115"/>
        <v>6550.4185743999997</v>
      </c>
      <c r="L663" s="46">
        <f t="shared" si="116"/>
        <v>6175.1785743999999</v>
      </c>
      <c r="M663" s="46">
        <f t="shared" si="117"/>
        <v>7719.1485744000001</v>
      </c>
      <c r="N663" s="46">
        <f t="shared" si="118"/>
        <v>7719.1485744000001</v>
      </c>
      <c r="O663" s="46">
        <f t="shared" si="119"/>
        <v>7343.9085744000004</v>
      </c>
      <c r="P663" s="46">
        <f>'Данные ком.оператора'!C664</f>
        <v>2003.0665771700001</v>
      </c>
    </row>
    <row r="664" spans="2:16" ht="15.75" x14ac:dyDescent="0.25">
      <c r="B664" s="34" t="str">
        <f>'Данные ком.оператора'!A665</f>
        <v>26.04.2024</v>
      </c>
      <c r="C664" s="6">
        <v>23</v>
      </c>
      <c r="D664" s="46">
        <f t="shared" si="108"/>
        <v>4641.2236115499991</v>
      </c>
      <c r="E664" s="46">
        <f t="shared" si="109"/>
        <v>4641.2236115499991</v>
      </c>
      <c r="F664" s="46">
        <f t="shared" si="110"/>
        <v>4265.9836115499993</v>
      </c>
      <c r="G664" s="46">
        <f t="shared" si="111"/>
        <v>5385.5536115499999</v>
      </c>
      <c r="H664" s="46">
        <f t="shared" si="112"/>
        <v>5385.5536115499999</v>
      </c>
      <c r="I664" s="46">
        <f t="shared" si="113"/>
        <v>5010.3136115500001</v>
      </c>
      <c r="J664" s="46">
        <f t="shared" si="114"/>
        <v>6514.2336115499993</v>
      </c>
      <c r="K664" s="46">
        <f t="shared" si="115"/>
        <v>6514.2336115499993</v>
      </c>
      <c r="L664" s="46">
        <f t="shared" si="116"/>
        <v>6138.9936115499995</v>
      </c>
      <c r="M664" s="46">
        <f t="shared" si="117"/>
        <v>7682.9636115499998</v>
      </c>
      <c r="N664" s="46">
        <f t="shared" si="118"/>
        <v>7682.9636115499998</v>
      </c>
      <c r="O664" s="46">
        <f t="shared" si="119"/>
        <v>7307.72361155</v>
      </c>
      <c r="P664" s="46">
        <f>'Данные ком.оператора'!C665</f>
        <v>1966.8816143199999</v>
      </c>
    </row>
    <row r="665" spans="2:16" ht="15.75" x14ac:dyDescent="0.25">
      <c r="B665" s="34" t="str">
        <f>'Данные ком.оператора'!A666</f>
        <v>26.04.2024</v>
      </c>
      <c r="C665" s="6">
        <v>24</v>
      </c>
      <c r="D665" s="46">
        <f t="shared" si="108"/>
        <v>4590.9503453199995</v>
      </c>
      <c r="E665" s="46">
        <f t="shared" si="109"/>
        <v>4590.9503453199995</v>
      </c>
      <c r="F665" s="46">
        <f t="shared" si="110"/>
        <v>4215.7103453199998</v>
      </c>
      <c r="G665" s="46">
        <f t="shared" si="111"/>
        <v>5335.2803453199995</v>
      </c>
      <c r="H665" s="46">
        <f t="shared" si="112"/>
        <v>5335.2803453199995</v>
      </c>
      <c r="I665" s="46">
        <f t="shared" si="113"/>
        <v>4960.0403453199997</v>
      </c>
      <c r="J665" s="46">
        <f t="shared" si="114"/>
        <v>6463.9603453199998</v>
      </c>
      <c r="K665" s="46">
        <f t="shared" si="115"/>
        <v>6463.9603453199998</v>
      </c>
      <c r="L665" s="46">
        <f t="shared" si="116"/>
        <v>6088.72034532</v>
      </c>
      <c r="M665" s="46">
        <f t="shared" si="117"/>
        <v>7632.6903453199993</v>
      </c>
      <c r="N665" s="46">
        <f t="shared" si="118"/>
        <v>7632.6903453199993</v>
      </c>
      <c r="O665" s="46">
        <f t="shared" si="119"/>
        <v>7257.4503453199995</v>
      </c>
      <c r="P665" s="46">
        <f>'Данные ком.оператора'!C666</f>
        <v>1916.6083480899999</v>
      </c>
    </row>
    <row r="666" spans="2:16" ht="15.75" x14ac:dyDescent="0.25">
      <c r="B666" s="34" t="str">
        <f>'Данные ком.оператора'!A667</f>
        <v>27.04.2024</v>
      </c>
      <c r="C666" s="6">
        <v>1</v>
      </c>
      <c r="D666" s="46">
        <f t="shared" si="108"/>
        <v>4592.4979243799999</v>
      </c>
      <c r="E666" s="46">
        <f t="shared" si="109"/>
        <v>4592.4979243799999</v>
      </c>
      <c r="F666" s="46">
        <f t="shared" si="110"/>
        <v>4217.2579243800001</v>
      </c>
      <c r="G666" s="46">
        <f t="shared" si="111"/>
        <v>5336.8279243799998</v>
      </c>
      <c r="H666" s="46">
        <f t="shared" si="112"/>
        <v>5336.8279243799998</v>
      </c>
      <c r="I666" s="46">
        <f t="shared" si="113"/>
        <v>4961.58792438</v>
      </c>
      <c r="J666" s="46">
        <f t="shared" si="114"/>
        <v>6465.5079243799992</v>
      </c>
      <c r="K666" s="46">
        <f t="shared" si="115"/>
        <v>6465.5079243799992</v>
      </c>
      <c r="L666" s="46">
        <f t="shared" si="116"/>
        <v>6090.2679243799994</v>
      </c>
      <c r="M666" s="46">
        <f t="shared" si="117"/>
        <v>7634.2379243799996</v>
      </c>
      <c r="N666" s="46">
        <f t="shared" si="118"/>
        <v>7634.2379243799996</v>
      </c>
      <c r="O666" s="46">
        <f t="shared" si="119"/>
        <v>7258.9979243799999</v>
      </c>
      <c r="P666" s="46">
        <f>'Данные ком.оператора'!C667</f>
        <v>1918.15592715</v>
      </c>
    </row>
    <row r="667" spans="2:16" ht="15.75" x14ac:dyDescent="0.25">
      <c r="B667" s="34" t="str">
        <f>'Данные ком.оператора'!A668</f>
        <v>27.04.2024</v>
      </c>
      <c r="C667" s="6">
        <v>2</v>
      </c>
      <c r="D667" s="46">
        <f t="shared" si="108"/>
        <v>4644.3849765599998</v>
      </c>
      <c r="E667" s="46">
        <f t="shared" si="109"/>
        <v>4644.3849765599998</v>
      </c>
      <c r="F667" s="46">
        <f t="shared" si="110"/>
        <v>4269.14497656</v>
      </c>
      <c r="G667" s="46">
        <f t="shared" si="111"/>
        <v>5388.7149765599997</v>
      </c>
      <c r="H667" s="46">
        <f t="shared" si="112"/>
        <v>5388.7149765599997</v>
      </c>
      <c r="I667" s="46">
        <f t="shared" si="113"/>
        <v>5013.47497656</v>
      </c>
      <c r="J667" s="46">
        <f t="shared" si="114"/>
        <v>6517.3949765599991</v>
      </c>
      <c r="K667" s="46">
        <f t="shared" si="115"/>
        <v>6517.3949765599991</v>
      </c>
      <c r="L667" s="46">
        <f t="shared" si="116"/>
        <v>6142.1549765599993</v>
      </c>
      <c r="M667" s="46">
        <f t="shared" si="117"/>
        <v>7686.1249765599996</v>
      </c>
      <c r="N667" s="46">
        <f t="shared" si="118"/>
        <v>7686.1249765599996</v>
      </c>
      <c r="O667" s="46">
        <f t="shared" si="119"/>
        <v>7310.8849765599998</v>
      </c>
      <c r="P667" s="46">
        <f>'Данные ком.оператора'!C668</f>
        <v>1970.04297933</v>
      </c>
    </row>
    <row r="668" spans="2:16" ht="15.75" x14ac:dyDescent="0.25">
      <c r="B668" s="34" t="str">
        <f>'Данные ком.оператора'!A669</f>
        <v>27.04.2024</v>
      </c>
      <c r="C668" s="6">
        <v>3</v>
      </c>
      <c r="D668" s="46">
        <f t="shared" si="108"/>
        <v>4662.3585250099995</v>
      </c>
      <c r="E668" s="46">
        <f t="shared" si="109"/>
        <v>4662.3585250099995</v>
      </c>
      <c r="F668" s="46">
        <f t="shared" si="110"/>
        <v>4287.1185250099998</v>
      </c>
      <c r="G668" s="46">
        <f t="shared" si="111"/>
        <v>5406.6885250099995</v>
      </c>
      <c r="H668" s="46">
        <f t="shared" si="112"/>
        <v>5406.6885250099995</v>
      </c>
      <c r="I668" s="46">
        <f t="shared" si="113"/>
        <v>5031.4485250099997</v>
      </c>
      <c r="J668" s="46">
        <f t="shared" si="114"/>
        <v>6535.3685250099998</v>
      </c>
      <c r="K668" s="46">
        <f t="shared" si="115"/>
        <v>6535.3685250099998</v>
      </c>
      <c r="L668" s="46">
        <f t="shared" si="116"/>
        <v>6160.12852501</v>
      </c>
      <c r="M668" s="46">
        <f t="shared" si="117"/>
        <v>7704.0985250099993</v>
      </c>
      <c r="N668" s="46">
        <f t="shared" si="118"/>
        <v>7704.0985250099993</v>
      </c>
      <c r="O668" s="46">
        <f t="shared" si="119"/>
        <v>7328.8585250099995</v>
      </c>
      <c r="P668" s="46">
        <f>'Данные ком.оператора'!C669</f>
        <v>1988.0165277799999</v>
      </c>
    </row>
    <row r="669" spans="2:16" ht="15.75" x14ac:dyDescent="0.25">
      <c r="B669" s="34" t="str">
        <f>'Данные ком.оператора'!A670</f>
        <v>27.04.2024</v>
      </c>
      <c r="C669" s="6">
        <v>4</v>
      </c>
      <c r="D669" s="46">
        <f t="shared" si="108"/>
        <v>4701.6968799799997</v>
      </c>
      <c r="E669" s="46">
        <f t="shared" si="109"/>
        <v>4701.6968799799997</v>
      </c>
      <c r="F669" s="46">
        <f t="shared" si="110"/>
        <v>4326.4568799799999</v>
      </c>
      <c r="G669" s="46">
        <f t="shared" si="111"/>
        <v>5446.0268799799996</v>
      </c>
      <c r="H669" s="46">
        <f t="shared" si="112"/>
        <v>5446.0268799799996</v>
      </c>
      <c r="I669" s="46">
        <f t="shared" si="113"/>
        <v>5070.7868799799999</v>
      </c>
      <c r="J669" s="46">
        <f t="shared" si="114"/>
        <v>6574.7068799799999</v>
      </c>
      <c r="K669" s="46">
        <f t="shared" si="115"/>
        <v>6574.7068799799999</v>
      </c>
      <c r="L669" s="46">
        <f t="shared" si="116"/>
        <v>6199.4668799800002</v>
      </c>
      <c r="M669" s="46">
        <f t="shared" si="117"/>
        <v>7743.4368799799995</v>
      </c>
      <c r="N669" s="46">
        <f t="shared" si="118"/>
        <v>7743.4368799799995</v>
      </c>
      <c r="O669" s="46">
        <f t="shared" si="119"/>
        <v>7368.1968799799997</v>
      </c>
      <c r="P669" s="46">
        <f>'Данные ком.оператора'!C670</f>
        <v>2027.3548827499999</v>
      </c>
    </row>
    <row r="670" spans="2:16" ht="15.75" x14ac:dyDescent="0.25">
      <c r="B670" s="34" t="str">
        <f>'Данные ком.оператора'!A671</f>
        <v>27.04.2024</v>
      </c>
      <c r="C670" s="6">
        <v>5</v>
      </c>
      <c r="D670" s="46">
        <f t="shared" si="108"/>
        <v>4716.2524418199991</v>
      </c>
      <c r="E670" s="46">
        <f t="shared" si="109"/>
        <v>4716.2524418199991</v>
      </c>
      <c r="F670" s="46">
        <f t="shared" si="110"/>
        <v>4341.0124418199994</v>
      </c>
      <c r="G670" s="46">
        <f t="shared" si="111"/>
        <v>5460.58244182</v>
      </c>
      <c r="H670" s="46">
        <f t="shared" si="112"/>
        <v>5460.58244182</v>
      </c>
      <c r="I670" s="46">
        <f t="shared" si="113"/>
        <v>5085.3424418200002</v>
      </c>
      <c r="J670" s="46">
        <f t="shared" si="114"/>
        <v>6589.2624418199994</v>
      </c>
      <c r="K670" s="46">
        <f t="shared" si="115"/>
        <v>6589.2624418199994</v>
      </c>
      <c r="L670" s="46">
        <f t="shared" si="116"/>
        <v>6214.0224418199996</v>
      </c>
      <c r="M670" s="46">
        <f t="shared" si="117"/>
        <v>7757.9924418199998</v>
      </c>
      <c r="N670" s="46">
        <f t="shared" si="118"/>
        <v>7757.9924418199998</v>
      </c>
      <c r="O670" s="46">
        <f t="shared" si="119"/>
        <v>7382.7524418200001</v>
      </c>
      <c r="P670" s="46">
        <f>'Данные ком.оператора'!C671</f>
        <v>2041.91044459</v>
      </c>
    </row>
    <row r="671" spans="2:16" ht="15.75" x14ac:dyDescent="0.25">
      <c r="B671" s="34" t="str">
        <f>'Данные ком.оператора'!A672</f>
        <v>27.04.2024</v>
      </c>
      <c r="C671" s="6">
        <v>6</v>
      </c>
      <c r="D671" s="46">
        <f t="shared" si="108"/>
        <v>4699.9022928199993</v>
      </c>
      <c r="E671" s="46">
        <f t="shared" si="109"/>
        <v>4699.9022928199993</v>
      </c>
      <c r="F671" s="46">
        <f t="shared" si="110"/>
        <v>4324.6622928199995</v>
      </c>
      <c r="G671" s="46">
        <f t="shared" si="111"/>
        <v>5444.2322928199992</v>
      </c>
      <c r="H671" s="46">
        <f t="shared" si="112"/>
        <v>5444.2322928199992</v>
      </c>
      <c r="I671" s="46">
        <f t="shared" si="113"/>
        <v>5068.9922928199994</v>
      </c>
      <c r="J671" s="46">
        <f t="shared" si="114"/>
        <v>6572.9122928199995</v>
      </c>
      <c r="K671" s="46">
        <f t="shared" si="115"/>
        <v>6572.9122928199995</v>
      </c>
      <c r="L671" s="46">
        <f t="shared" si="116"/>
        <v>6197.6722928199997</v>
      </c>
      <c r="M671" s="46">
        <f t="shared" si="117"/>
        <v>7741.6422928199991</v>
      </c>
      <c r="N671" s="46">
        <f t="shared" si="118"/>
        <v>7741.6422928199991</v>
      </c>
      <c r="O671" s="46">
        <f t="shared" si="119"/>
        <v>7366.4022928199993</v>
      </c>
      <c r="P671" s="46">
        <f>'Данные ком.оператора'!C672</f>
        <v>2025.5602955899999</v>
      </c>
    </row>
    <row r="672" spans="2:16" ht="15.75" x14ac:dyDescent="0.25">
      <c r="B672" s="34" t="str">
        <f>'Данные ком.оператора'!A673</f>
        <v>27.04.2024</v>
      </c>
      <c r="C672" s="6">
        <v>7</v>
      </c>
      <c r="D672" s="46">
        <f t="shared" si="108"/>
        <v>4636.5239149199997</v>
      </c>
      <c r="E672" s="46">
        <f t="shared" si="109"/>
        <v>4636.5239149199997</v>
      </c>
      <c r="F672" s="46">
        <f t="shared" si="110"/>
        <v>4261.2839149199999</v>
      </c>
      <c r="G672" s="46">
        <f t="shared" si="111"/>
        <v>5380.8539149199996</v>
      </c>
      <c r="H672" s="46">
        <f t="shared" si="112"/>
        <v>5380.8539149199996</v>
      </c>
      <c r="I672" s="46">
        <f t="shared" si="113"/>
        <v>5005.6139149199998</v>
      </c>
      <c r="J672" s="46">
        <f t="shared" si="114"/>
        <v>6509.5339149199999</v>
      </c>
      <c r="K672" s="46">
        <f t="shared" si="115"/>
        <v>6509.5339149199999</v>
      </c>
      <c r="L672" s="46">
        <f t="shared" si="116"/>
        <v>6134.2939149200001</v>
      </c>
      <c r="M672" s="46">
        <f t="shared" si="117"/>
        <v>7678.2639149199995</v>
      </c>
      <c r="N672" s="46">
        <f t="shared" si="118"/>
        <v>7678.2639149199995</v>
      </c>
      <c r="O672" s="46">
        <f t="shared" si="119"/>
        <v>7303.0239149199997</v>
      </c>
      <c r="P672" s="46">
        <f>'Данные ком.оператора'!C673</f>
        <v>1962.1819176900001</v>
      </c>
    </row>
    <row r="673" spans="2:16" ht="15.75" x14ac:dyDescent="0.25">
      <c r="B673" s="34" t="str">
        <f>'Данные ком.оператора'!A674</f>
        <v>27.04.2024</v>
      </c>
      <c r="C673" s="6">
        <v>8</v>
      </c>
      <c r="D673" s="46">
        <f t="shared" si="108"/>
        <v>4729.3864510299991</v>
      </c>
      <c r="E673" s="46">
        <f t="shared" si="109"/>
        <v>4729.3864510299991</v>
      </c>
      <c r="F673" s="46">
        <f t="shared" si="110"/>
        <v>4354.1464510299993</v>
      </c>
      <c r="G673" s="46">
        <f t="shared" si="111"/>
        <v>5473.7164510299999</v>
      </c>
      <c r="H673" s="46">
        <f t="shared" si="112"/>
        <v>5473.7164510299999</v>
      </c>
      <c r="I673" s="46">
        <f t="shared" si="113"/>
        <v>5098.4764510300001</v>
      </c>
      <c r="J673" s="46">
        <f t="shared" si="114"/>
        <v>6602.3964510299993</v>
      </c>
      <c r="K673" s="46">
        <f t="shared" si="115"/>
        <v>6602.3964510299993</v>
      </c>
      <c r="L673" s="46">
        <f t="shared" si="116"/>
        <v>6227.1564510299995</v>
      </c>
      <c r="M673" s="46">
        <f t="shared" si="117"/>
        <v>7771.1264510299998</v>
      </c>
      <c r="N673" s="46">
        <f t="shared" si="118"/>
        <v>7771.1264510299998</v>
      </c>
      <c r="O673" s="46">
        <f t="shared" si="119"/>
        <v>7395.88645103</v>
      </c>
      <c r="P673" s="46">
        <f>'Данные ком.оператора'!C674</f>
        <v>2055.0444538000002</v>
      </c>
    </row>
    <row r="674" spans="2:16" ht="15.75" x14ac:dyDescent="0.25">
      <c r="B674" s="34" t="str">
        <f>'Данные ком.оператора'!A675</f>
        <v>27.04.2024</v>
      </c>
      <c r="C674" s="6">
        <v>9</v>
      </c>
      <c r="D674" s="46">
        <f t="shared" si="108"/>
        <v>4802.0009806299995</v>
      </c>
      <c r="E674" s="46">
        <f t="shared" si="109"/>
        <v>4802.0009806299995</v>
      </c>
      <c r="F674" s="46">
        <f t="shared" si="110"/>
        <v>4426.7609806299997</v>
      </c>
      <c r="G674" s="46">
        <f t="shared" si="111"/>
        <v>5546.3309806300003</v>
      </c>
      <c r="H674" s="46">
        <f t="shared" si="112"/>
        <v>5546.3309806300003</v>
      </c>
      <c r="I674" s="46">
        <f t="shared" si="113"/>
        <v>5171.0909806300006</v>
      </c>
      <c r="J674" s="46">
        <f t="shared" si="114"/>
        <v>6675.0109806299997</v>
      </c>
      <c r="K674" s="46">
        <f t="shared" si="115"/>
        <v>6675.0109806299997</v>
      </c>
      <c r="L674" s="46">
        <f t="shared" si="116"/>
        <v>6299.7709806299999</v>
      </c>
      <c r="M674" s="46">
        <f t="shared" si="117"/>
        <v>7843.7409806300002</v>
      </c>
      <c r="N674" s="46">
        <f t="shared" si="118"/>
        <v>7843.7409806300002</v>
      </c>
      <c r="O674" s="46">
        <f t="shared" si="119"/>
        <v>7468.5009806300004</v>
      </c>
      <c r="P674" s="46">
        <f>'Данные ком.оператора'!C675</f>
        <v>2127.6589834000001</v>
      </c>
    </row>
    <row r="675" spans="2:16" ht="15.75" x14ac:dyDescent="0.25">
      <c r="B675" s="34" t="str">
        <f>'Данные ком.оператора'!A676</f>
        <v>27.04.2024</v>
      </c>
      <c r="C675" s="6">
        <v>10</v>
      </c>
      <c r="D675" s="46">
        <f t="shared" si="108"/>
        <v>4830.6310350699996</v>
      </c>
      <c r="E675" s="46">
        <f t="shared" si="109"/>
        <v>4830.6310350699996</v>
      </c>
      <c r="F675" s="46">
        <f t="shared" si="110"/>
        <v>4455.3910350699998</v>
      </c>
      <c r="G675" s="46">
        <f t="shared" si="111"/>
        <v>5574.9610350700004</v>
      </c>
      <c r="H675" s="46">
        <f t="shared" si="112"/>
        <v>5574.9610350700004</v>
      </c>
      <c r="I675" s="46">
        <f t="shared" si="113"/>
        <v>5199.7210350700007</v>
      </c>
      <c r="J675" s="46">
        <f t="shared" si="114"/>
        <v>6703.6410350699998</v>
      </c>
      <c r="K675" s="46">
        <f t="shared" si="115"/>
        <v>6703.6410350699998</v>
      </c>
      <c r="L675" s="46">
        <f t="shared" si="116"/>
        <v>6328.40103507</v>
      </c>
      <c r="M675" s="46">
        <f t="shared" si="117"/>
        <v>7872.3710350700003</v>
      </c>
      <c r="N675" s="46">
        <f t="shared" si="118"/>
        <v>7872.3710350700003</v>
      </c>
      <c r="O675" s="46">
        <f t="shared" si="119"/>
        <v>7497.1310350700005</v>
      </c>
      <c r="P675" s="46">
        <f>'Данные ком.оператора'!C676</f>
        <v>2156.2890378400002</v>
      </c>
    </row>
    <row r="676" spans="2:16" ht="15.75" x14ac:dyDescent="0.25">
      <c r="B676" s="34" t="str">
        <f>'Данные ком.оператора'!A677</f>
        <v>27.04.2024</v>
      </c>
      <c r="C676" s="6">
        <v>11</v>
      </c>
      <c r="D676" s="46">
        <f t="shared" si="108"/>
        <v>4821.8763146799993</v>
      </c>
      <c r="E676" s="46">
        <f t="shared" si="109"/>
        <v>4821.8763146799993</v>
      </c>
      <c r="F676" s="46">
        <f t="shared" si="110"/>
        <v>4446.6363146799995</v>
      </c>
      <c r="G676" s="46">
        <f t="shared" si="111"/>
        <v>5566.2063146799992</v>
      </c>
      <c r="H676" s="46">
        <f t="shared" si="112"/>
        <v>5566.2063146799992</v>
      </c>
      <c r="I676" s="46">
        <f t="shared" si="113"/>
        <v>5190.9663146799994</v>
      </c>
      <c r="J676" s="46">
        <f t="shared" si="114"/>
        <v>6694.8863146799995</v>
      </c>
      <c r="K676" s="46">
        <f t="shared" si="115"/>
        <v>6694.8863146799995</v>
      </c>
      <c r="L676" s="46">
        <f t="shared" si="116"/>
        <v>6319.6463146799997</v>
      </c>
      <c r="M676" s="46">
        <f t="shared" si="117"/>
        <v>7863.616314679999</v>
      </c>
      <c r="N676" s="46">
        <f t="shared" si="118"/>
        <v>7863.616314679999</v>
      </c>
      <c r="O676" s="46">
        <f t="shared" si="119"/>
        <v>7488.3763146799993</v>
      </c>
      <c r="P676" s="46">
        <f>'Данные ком.оператора'!C677</f>
        <v>2147.5343174499999</v>
      </c>
    </row>
    <row r="677" spans="2:16" ht="15.75" x14ac:dyDescent="0.25">
      <c r="B677" s="34" t="str">
        <f>'Данные ком.оператора'!A678</f>
        <v>27.04.2024</v>
      </c>
      <c r="C677" s="6">
        <v>12</v>
      </c>
      <c r="D677" s="46">
        <f t="shared" si="108"/>
        <v>4863.2916351599997</v>
      </c>
      <c r="E677" s="46">
        <f t="shared" si="109"/>
        <v>4863.2916351599997</v>
      </c>
      <c r="F677" s="46">
        <f t="shared" si="110"/>
        <v>4488.0516351599999</v>
      </c>
      <c r="G677" s="46">
        <f t="shared" si="111"/>
        <v>5607.6216351599996</v>
      </c>
      <c r="H677" s="46">
        <f t="shared" si="112"/>
        <v>5607.6216351599996</v>
      </c>
      <c r="I677" s="46">
        <f t="shared" si="113"/>
        <v>5232.3816351599999</v>
      </c>
      <c r="J677" s="46">
        <f t="shared" si="114"/>
        <v>6736.3016351599999</v>
      </c>
      <c r="K677" s="46">
        <f t="shared" si="115"/>
        <v>6736.3016351599999</v>
      </c>
      <c r="L677" s="46">
        <f t="shared" si="116"/>
        <v>6361.0616351600002</v>
      </c>
      <c r="M677" s="46">
        <f t="shared" si="117"/>
        <v>7905.0316351599995</v>
      </c>
      <c r="N677" s="46">
        <f t="shared" si="118"/>
        <v>7905.0316351599995</v>
      </c>
      <c r="O677" s="46">
        <f t="shared" si="119"/>
        <v>7529.7916351599997</v>
      </c>
      <c r="P677" s="46">
        <f>'Данные ком.оператора'!C678</f>
        <v>2188.9496379299999</v>
      </c>
    </row>
    <row r="678" spans="2:16" ht="15.75" x14ac:dyDescent="0.25">
      <c r="B678" s="34" t="str">
        <f>'Данные ком.оператора'!A679</f>
        <v>27.04.2024</v>
      </c>
      <c r="C678" s="6">
        <v>13</v>
      </c>
      <c r="D678" s="46">
        <f t="shared" si="108"/>
        <v>4853.3164581499996</v>
      </c>
      <c r="E678" s="46">
        <f t="shared" si="109"/>
        <v>4853.3164581499996</v>
      </c>
      <c r="F678" s="46">
        <f t="shared" si="110"/>
        <v>4478.0764581499998</v>
      </c>
      <c r="G678" s="46">
        <f t="shared" si="111"/>
        <v>5597.6464581500004</v>
      </c>
      <c r="H678" s="46">
        <f t="shared" si="112"/>
        <v>5597.6464581500004</v>
      </c>
      <c r="I678" s="46">
        <f t="shared" si="113"/>
        <v>5222.4064581500006</v>
      </c>
      <c r="J678" s="46">
        <f t="shared" si="114"/>
        <v>6726.3264581499998</v>
      </c>
      <c r="K678" s="46">
        <f t="shared" si="115"/>
        <v>6726.3264581499998</v>
      </c>
      <c r="L678" s="46">
        <f t="shared" si="116"/>
        <v>6351.08645815</v>
      </c>
      <c r="M678" s="46">
        <f t="shared" si="117"/>
        <v>7895.0564581500003</v>
      </c>
      <c r="N678" s="46">
        <f t="shared" si="118"/>
        <v>7895.0564581500003</v>
      </c>
      <c r="O678" s="46">
        <f t="shared" si="119"/>
        <v>7519.8164581500005</v>
      </c>
      <c r="P678" s="46">
        <f>'Данные ком.оператора'!C679</f>
        <v>2178.9744609200002</v>
      </c>
    </row>
    <row r="679" spans="2:16" ht="15.75" x14ac:dyDescent="0.25">
      <c r="B679" s="34" t="str">
        <f>'Данные ком.оператора'!A680</f>
        <v>27.04.2024</v>
      </c>
      <c r="C679" s="6">
        <v>14</v>
      </c>
      <c r="D679" s="46">
        <f t="shared" si="108"/>
        <v>4834.3581150499995</v>
      </c>
      <c r="E679" s="46">
        <f t="shared" si="109"/>
        <v>4834.3581150499995</v>
      </c>
      <c r="F679" s="46">
        <f t="shared" si="110"/>
        <v>4459.1181150499997</v>
      </c>
      <c r="G679" s="46">
        <f t="shared" si="111"/>
        <v>5578.6881150499994</v>
      </c>
      <c r="H679" s="46">
        <f t="shared" si="112"/>
        <v>5578.6881150499994</v>
      </c>
      <c r="I679" s="46">
        <f t="shared" si="113"/>
        <v>5203.4481150499996</v>
      </c>
      <c r="J679" s="46">
        <f t="shared" si="114"/>
        <v>6707.3681150499997</v>
      </c>
      <c r="K679" s="46">
        <f t="shared" si="115"/>
        <v>6707.3681150499997</v>
      </c>
      <c r="L679" s="46">
        <f t="shared" si="116"/>
        <v>6332.1281150499999</v>
      </c>
      <c r="M679" s="46">
        <f t="shared" si="117"/>
        <v>7876.0981150499993</v>
      </c>
      <c r="N679" s="46">
        <f t="shared" si="118"/>
        <v>7876.0981150499993</v>
      </c>
      <c r="O679" s="46">
        <f t="shared" si="119"/>
        <v>7500.8581150499995</v>
      </c>
      <c r="P679" s="46">
        <f>'Данные ком.оператора'!C680</f>
        <v>2160.0161178200001</v>
      </c>
    </row>
    <row r="680" spans="2:16" ht="15.75" x14ac:dyDescent="0.25">
      <c r="B680" s="34" t="str">
        <f>'Данные ком.оператора'!A681</f>
        <v>27.04.2024</v>
      </c>
      <c r="C680" s="6">
        <v>15</v>
      </c>
      <c r="D680" s="46">
        <f t="shared" si="108"/>
        <v>4841.2050323899994</v>
      </c>
      <c r="E680" s="46">
        <f t="shared" si="109"/>
        <v>4841.2050323899994</v>
      </c>
      <c r="F680" s="46">
        <f t="shared" si="110"/>
        <v>4465.9650323899996</v>
      </c>
      <c r="G680" s="46">
        <f t="shared" si="111"/>
        <v>5585.5350323900002</v>
      </c>
      <c r="H680" s="46">
        <f t="shared" si="112"/>
        <v>5585.5350323900002</v>
      </c>
      <c r="I680" s="46">
        <f t="shared" si="113"/>
        <v>5210.2950323900004</v>
      </c>
      <c r="J680" s="46">
        <f t="shared" si="114"/>
        <v>6714.2150323899996</v>
      </c>
      <c r="K680" s="46">
        <f t="shared" si="115"/>
        <v>6714.2150323899996</v>
      </c>
      <c r="L680" s="46">
        <f t="shared" si="116"/>
        <v>6338.9750323899998</v>
      </c>
      <c r="M680" s="46">
        <f t="shared" si="117"/>
        <v>7882.9450323900001</v>
      </c>
      <c r="N680" s="46">
        <f t="shared" si="118"/>
        <v>7882.9450323900001</v>
      </c>
      <c r="O680" s="46">
        <f t="shared" si="119"/>
        <v>7507.7050323900003</v>
      </c>
      <c r="P680" s="46">
        <f>'Данные ком.оператора'!C681</f>
        <v>2166.86303516</v>
      </c>
    </row>
    <row r="681" spans="2:16" ht="15.75" x14ac:dyDescent="0.25">
      <c r="B681" s="34" t="str">
        <f>'Данные ком.оператора'!A682</f>
        <v>27.04.2024</v>
      </c>
      <c r="C681" s="6">
        <v>16</v>
      </c>
      <c r="D681" s="46">
        <f t="shared" si="108"/>
        <v>4791.5668779399994</v>
      </c>
      <c r="E681" s="46">
        <f t="shared" si="109"/>
        <v>4791.5668779399994</v>
      </c>
      <c r="F681" s="46">
        <f t="shared" si="110"/>
        <v>4416.3268779399996</v>
      </c>
      <c r="G681" s="46">
        <f t="shared" si="111"/>
        <v>5535.8968779400002</v>
      </c>
      <c r="H681" s="46">
        <f t="shared" si="112"/>
        <v>5535.8968779400002</v>
      </c>
      <c r="I681" s="46">
        <f t="shared" si="113"/>
        <v>5160.6568779400004</v>
      </c>
      <c r="J681" s="46">
        <f t="shared" si="114"/>
        <v>6664.5768779399996</v>
      </c>
      <c r="K681" s="46">
        <f t="shared" si="115"/>
        <v>6664.5768779399996</v>
      </c>
      <c r="L681" s="46">
        <f t="shared" si="116"/>
        <v>6289.3368779399998</v>
      </c>
      <c r="M681" s="46">
        <f t="shared" si="117"/>
        <v>7833.30687794</v>
      </c>
      <c r="N681" s="46">
        <f t="shared" si="118"/>
        <v>7833.30687794</v>
      </c>
      <c r="O681" s="46">
        <f t="shared" si="119"/>
        <v>7458.0668779400003</v>
      </c>
      <c r="P681" s="46">
        <f>'Данные ком.оператора'!C682</f>
        <v>2117.22488071</v>
      </c>
    </row>
    <row r="682" spans="2:16" ht="15.75" x14ac:dyDescent="0.25">
      <c r="B682" s="34" t="str">
        <f>'Данные ком.оператора'!A683</f>
        <v>27.04.2024</v>
      </c>
      <c r="C682" s="6">
        <v>17</v>
      </c>
      <c r="D682" s="46">
        <f t="shared" si="108"/>
        <v>4802.7344690399996</v>
      </c>
      <c r="E682" s="46">
        <f t="shared" si="109"/>
        <v>4802.7344690399996</v>
      </c>
      <c r="F682" s="46">
        <f t="shared" si="110"/>
        <v>4427.4944690399998</v>
      </c>
      <c r="G682" s="46">
        <f t="shared" si="111"/>
        <v>5547.0644690400004</v>
      </c>
      <c r="H682" s="46">
        <f t="shared" si="112"/>
        <v>5547.0644690400004</v>
      </c>
      <c r="I682" s="46">
        <f t="shared" si="113"/>
        <v>5171.8244690400006</v>
      </c>
      <c r="J682" s="46">
        <f t="shared" si="114"/>
        <v>6675.7444690399998</v>
      </c>
      <c r="K682" s="46">
        <f t="shared" si="115"/>
        <v>6675.7444690399998</v>
      </c>
      <c r="L682" s="46">
        <f t="shared" si="116"/>
        <v>6300.50446904</v>
      </c>
      <c r="M682" s="46">
        <f t="shared" si="117"/>
        <v>7844.4744690400003</v>
      </c>
      <c r="N682" s="46">
        <f t="shared" si="118"/>
        <v>7844.4744690400003</v>
      </c>
      <c r="O682" s="46">
        <f t="shared" si="119"/>
        <v>7469.2344690400005</v>
      </c>
      <c r="P682" s="46">
        <f>'Данные ком.оператора'!C683</f>
        <v>2128.3924718100002</v>
      </c>
    </row>
    <row r="683" spans="2:16" ht="15.75" x14ac:dyDescent="0.25">
      <c r="B683" s="34" t="str">
        <f>'Данные ком.оператора'!A684</f>
        <v>27.04.2024</v>
      </c>
      <c r="C683" s="6">
        <v>18</v>
      </c>
      <c r="D683" s="46">
        <f t="shared" ref="D683:D737" si="120">P683+$G$22+$G$28+$G$24</f>
        <v>4760.2866305999996</v>
      </c>
      <c r="E683" s="46">
        <f t="shared" ref="E683:E737" si="121">P683+$G$22+$H$28+$G$24</f>
        <v>4760.2866305999996</v>
      </c>
      <c r="F683" s="46">
        <f t="shared" ref="F683:F737" si="122">P683+$G$22+$I$28+$G$24</f>
        <v>4385.0466305999998</v>
      </c>
      <c r="G683" s="46">
        <f t="shared" ref="G683:G737" si="123">P683+$H$22+$G$24+$G$28</f>
        <v>5504.6166305999996</v>
      </c>
      <c r="H683" s="46">
        <f t="shared" ref="H683:H737" si="124">P683+$H$22+$G$24+$H$28</f>
        <v>5504.6166305999996</v>
      </c>
      <c r="I683" s="46">
        <f t="shared" ref="I683:I737" si="125">P683+$H$22+$G$24+$I$28</f>
        <v>5129.3766305999998</v>
      </c>
      <c r="J683" s="46">
        <f t="shared" ref="J683:J737" si="126">P683+$I$22+$G$24+$G$28</f>
        <v>6633.2966305999998</v>
      </c>
      <c r="K683" s="46">
        <f t="shared" ref="K683:K737" si="127">P683+$I$22+$G$24+$H$28</f>
        <v>6633.2966305999998</v>
      </c>
      <c r="L683" s="46">
        <f t="shared" ref="L683:L737" si="128">P683+$I$22+$G$24+$I$28</f>
        <v>6258.0566306000001</v>
      </c>
      <c r="M683" s="46">
        <f t="shared" ref="M683:M737" si="129">P683+$J$22+$G$24+$G$28</f>
        <v>7802.0266305999994</v>
      </c>
      <c r="N683" s="46">
        <f t="shared" ref="N683:N737" si="130">P683+$J$22+$G$24+$H$28</f>
        <v>7802.0266305999994</v>
      </c>
      <c r="O683" s="46">
        <f t="shared" ref="O683:O737" si="131">P683+$J$22+$G$24+$I$28</f>
        <v>7426.7866305999996</v>
      </c>
      <c r="P683" s="46">
        <f>'Данные ком.оператора'!C684</f>
        <v>2085.9446333699998</v>
      </c>
    </row>
    <row r="684" spans="2:16" ht="15.75" x14ac:dyDescent="0.25">
      <c r="B684" s="34" t="str">
        <f>'Данные ком.оператора'!A685</f>
        <v>27.04.2024</v>
      </c>
      <c r="C684" s="6">
        <v>19</v>
      </c>
      <c r="D684" s="46">
        <f t="shared" si="120"/>
        <v>4718.9936606099991</v>
      </c>
      <c r="E684" s="46">
        <f t="shared" si="121"/>
        <v>4718.9936606099991</v>
      </c>
      <c r="F684" s="46">
        <f t="shared" si="122"/>
        <v>4343.7536606099993</v>
      </c>
      <c r="G684" s="46">
        <f t="shared" si="123"/>
        <v>5463.3236606099999</v>
      </c>
      <c r="H684" s="46">
        <f t="shared" si="124"/>
        <v>5463.3236606099999</v>
      </c>
      <c r="I684" s="46">
        <f t="shared" si="125"/>
        <v>5088.0836606100002</v>
      </c>
      <c r="J684" s="46">
        <f t="shared" si="126"/>
        <v>6592.0036606099993</v>
      </c>
      <c r="K684" s="46">
        <f t="shared" si="127"/>
        <v>6592.0036606099993</v>
      </c>
      <c r="L684" s="46">
        <f t="shared" si="128"/>
        <v>6216.7636606099995</v>
      </c>
      <c r="M684" s="46">
        <f t="shared" si="129"/>
        <v>7760.7336606099998</v>
      </c>
      <c r="N684" s="46">
        <f t="shared" si="130"/>
        <v>7760.7336606099998</v>
      </c>
      <c r="O684" s="46">
        <f t="shared" si="131"/>
        <v>7385.49366061</v>
      </c>
      <c r="P684" s="46">
        <f>'Данные ком.оператора'!C685</f>
        <v>2044.6516633799999</v>
      </c>
    </row>
    <row r="685" spans="2:16" ht="15.75" x14ac:dyDescent="0.25">
      <c r="B685" s="34" t="str">
        <f>'Данные ком.оператора'!A686</f>
        <v>27.04.2024</v>
      </c>
      <c r="C685" s="6">
        <v>20</v>
      </c>
      <c r="D685" s="46">
        <f t="shared" si="120"/>
        <v>4712.9725028899993</v>
      </c>
      <c r="E685" s="46">
        <f t="shared" si="121"/>
        <v>4712.9725028899993</v>
      </c>
      <c r="F685" s="46">
        <f t="shared" si="122"/>
        <v>4337.7325028899995</v>
      </c>
      <c r="G685" s="46">
        <f t="shared" si="123"/>
        <v>5457.3025028899992</v>
      </c>
      <c r="H685" s="46">
        <f t="shared" si="124"/>
        <v>5457.3025028899992</v>
      </c>
      <c r="I685" s="46">
        <f t="shared" si="125"/>
        <v>5082.0625028899995</v>
      </c>
      <c r="J685" s="46">
        <f t="shared" si="126"/>
        <v>6585.9825028899995</v>
      </c>
      <c r="K685" s="46">
        <f t="shared" si="127"/>
        <v>6585.9825028899995</v>
      </c>
      <c r="L685" s="46">
        <f t="shared" si="128"/>
        <v>6210.7425028899997</v>
      </c>
      <c r="M685" s="46">
        <f t="shared" si="129"/>
        <v>7754.7125028899991</v>
      </c>
      <c r="N685" s="46">
        <f t="shared" si="130"/>
        <v>7754.7125028899991</v>
      </c>
      <c r="O685" s="46">
        <f t="shared" si="131"/>
        <v>7379.4725028899993</v>
      </c>
      <c r="P685" s="46">
        <f>'Данные ком.оператора'!C686</f>
        <v>2038.6305056599999</v>
      </c>
    </row>
    <row r="686" spans="2:16" ht="15.75" x14ac:dyDescent="0.25">
      <c r="B686" s="34" t="str">
        <f>'Данные ком.оператора'!A687</f>
        <v>27.04.2024</v>
      </c>
      <c r="C686" s="6">
        <v>21</v>
      </c>
      <c r="D686" s="46">
        <f t="shared" si="120"/>
        <v>4754.1847828699993</v>
      </c>
      <c r="E686" s="46">
        <f t="shared" si="121"/>
        <v>4754.1847828699993</v>
      </c>
      <c r="F686" s="46">
        <f t="shared" si="122"/>
        <v>4378.9447828699995</v>
      </c>
      <c r="G686" s="46">
        <f t="shared" si="123"/>
        <v>5498.5147828699992</v>
      </c>
      <c r="H686" s="46">
        <f t="shared" si="124"/>
        <v>5498.5147828699992</v>
      </c>
      <c r="I686" s="46">
        <f t="shared" si="125"/>
        <v>5123.2747828699994</v>
      </c>
      <c r="J686" s="46">
        <f t="shared" si="126"/>
        <v>6627.1947828699995</v>
      </c>
      <c r="K686" s="46">
        <f t="shared" si="127"/>
        <v>6627.1947828699995</v>
      </c>
      <c r="L686" s="46">
        <f t="shared" si="128"/>
        <v>6251.9547828699997</v>
      </c>
      <c r="M686" s="46">
        <f t="shared" si="129"/>
        <v>7795.924782869999</v>
      </c>
      <c r="N686" s="46">
        <f t="shared" si="130"/>
        <v>7795.924782869999</v>
      </c>
      <c r="O686" s="46">
        <f t="shared" si="131"/>
        <v>7420.6847828699993</v>
      </c>
      <c r="P686" s="46">
        <f>'Данные ком.оператора'!C687</f>
        <v>2079.8427856399999</v>
      </c>
    </row>
    <row r="687" spans="2:16" ht="15.75" x14ac:dyDescent="0.25">
      <c r="B687" s="34" t="str">
        <f>'Данные ком.оператора'!A688</f>
        <v>27.04.2024</v>
      </c>
      <c r="C687" s="6">
        <v>22</v>
      </c>
      <c r="D687" s="46">
        <f t="shared" si="120"/>
        <v>4670.7901134999993</v>
      </c>
      <c r="E687" s="46">
        <f t="shared" si="121"/>
        <v>4670.7901134999993</v>
      </c>
      <c r="F687" s="46">
        <f t="shared" si="122"/>
        <v>4295.5501134999995</v>
      </c>
      <c r="G687" s="46">
        <f t="shared" si="123"/>
        <v>5415.1201134999992</v>
      </c>
      <c r="H687" s="46">
        <f t="shared" si="124"/>
        <v>5415.1201134999992</v>
      </c>
      <c r="I687" s="46">
        <f t="shared" si="125"/>
        <v>5039.8801134999994</v>
      </c>
      <c r="J687" s="46">
        <f t="shared" si="126"/>
        <v>6543.8001134999995</v>
      </c>
      <c r="K687" s="46">
        <f t="shared" si="127"/>
        <v>6543.8001134999995</v>
      </c>
      <c r="L687" s="46">
        <f t="shared" si="128"/>
        <v>6168.5601134999997</v>
      </c>
      <c r="M687" s="46">
        <f t="shared" si="129"/>
        <v>7712.5301134999991</v>
      </c>
      <c r="N687" s="46">
        <f t="shared" si="130"/>
        <v>7712.5301134999991</v>
      </c>
      <c r="O687" s="46">
        <f t="shared" si="131"/>
        <v>7337.2901134999993</v>
      </c>
      <c r="P687" s="46">
        <f>'Данные ком.оператора'!C688</f>
        <v>1996.4481162699999</v>
      </c>
    </row>
    <row r="688" spans="2:16" ht="15.75" x14ac:dyDescent="0.25">
      <c r="B688" s="34" t="str">
        <f>'Данные ком.оператора'!A689</f>
        <v>27.04.2024</v>
      </c>
      <c r="C688" s="6">
        <v>23</v>
      </c>
      <c r="D688" s="46">
        <f t="shared" si="120"/>
        <v>4654.7639729699995</v>
      </c>
      <c r="E688" s="46">
        <f t="shared" si="121"/>
        <v>4654.7639729699995</v>
      </c>
      <c r="F688" s="46">
        <f t="shared" si="122"/>
        <v>4279.5239729699997</v>
      </c>
      <c r="G688" s="46">
        <f t="shared" si="123"/>
        <v>5399.0939729700003</v>
      </c>
      <c r="H688" s="46">
        <f t="shared" si="124"/>
        <v>5399.0939729700003</v>
      </c>
      <c r="I688" s="46">
        <f t="shared" si="125"/>
        <v>5023.8539729700005</v>
      </c>
      <c r="J688" s="46">
        <f t="shared" si="126"/>
        <v>6527.7739729699997</v>
      </c>
      <c r="K688" s="46">
        <f t="shared" si="127"/>
        <v>6527.7739729699997</v>
      </c>
      <c r="L688" s="46">
        <f t="shared" si="128"/>
        <v>6152.5339729699999</v>
      </c>
      <c r="M688" s="46">
        <f t="shared" si="129"/>
        <v>7696.5039729700002</v>
      </c>
      <c r="N688" s="46">
        <f t="shared" si="130"/>
        <v>7696.5039729700002</v>
      </c>
      <c r="O688" s="46">
        <f t="shared" si="131"/>
        <v>7321.2639729700004</v>
      </c>
      <c r="P688" s="46">
        <f>'Данные ком.оператора'!C689</f>
        <v>1980.4219757400001</v>
      </c>
    </row>
    <row r="689" spans="2:16" ht="15.75" x14ac:dyDescent="0.25">
      <c r="B689" s="34" t="str">
        <f>'Данные ком.оператора'!A690</f>
        <v>27.04.2024</v>
      </c>
      <c r="C689" s="6">
        <v>24</v>
      </c>
      <c r="D689" s="46">
        <f t="shared" si="120"/>
        <v>4598.3398073199996</v>
      </c>
      <c r="E689" s="46">
        <f t="shared" si="121"/>
        <v>4598.3398073199996</v>
      </c>
      <c r="F689" s="46">
        <f t="shared" si="122"/>
        <v>4223.0998073199999</v>
      </c>
      <c r="G689" s="46">
        <f t="shared" si="123"/>
        <v>5342.6698073199996</v>
      </c>
      <c r="H689" s="46">
        <f t="shared" si="124"/>
        <v>5342.6698073199996</v>
      </c>
      <c r="I689" s="46">
        <f t="shared" si="125"/>
        <v>4967.4298073199998</v>
      </c>
      <c r="J689" s="46">
        <f t="shared" si="126"/>
        <v>6471.3498073199999</v>
      </c>
      <c r="K689" s="46">
        <f t="shared" si="127"/>
        <v>6471.3498073199999</v>
      </c>
      <c r="L689" s="46">
        <f t="shared" si="128"/>
        <v>6096.1098073200001</v>
      </c>
      <c r="M689" s="46">
        <f t="shared" si="129"/>
        <v>7640.0798073199994</v>
      </c>
      <c r="N689" s="46">
        <f t="shared" si="130"/>
        <v>7640.0798073199994</v>
      </c>
      <c r="O689" s="46">
        <f t="shared" si="131"/>
        <v>7264.8398073199996</v>
      </c>
      <c r="P689" s="46">
        <f>'Данные ком.оператора'!C690</f>
        <v>1923.99781009</v>
      </c>
    </row>
    <row r="690" spans="2:16" ht="15.75" x14ac:dyDescent="0.25">
      <c r="B690" s="34" t="str">
        <f>'Данные ком.оператора'!A691</f>
        <v>28.04.2024</v>
      </c>
      <c r="C690" s="6">
        <v>1</v>
      </c>
      <c r="D690" s="46">
        <f t="shared" si="120"/>
        <v>4637.9408626899994</v>
      </c>
      <c r="E690" s="46">
        <f t="shared" si="121"/>
        <v>4637.9408626899994</v>
      </c>
      <c r="F690" s="46">
        <f t="shared" si="122"/>
        <v>4262.7008626899997</v>
      </c>
      <c r="G690" s="46">
        <f t="shared" si="123"/>
        <v>5382.2708626900003</v>
      </c>
      <c r="H690" s="46">
        <f t="shared" si="124"/>
        <v>5382.2708626900003</v>
      </c>
      <c r="I690" s="46">
        <f t="shared" si="125"/>
        <v>5007.0308626900005</v>
      </c>
      <c r="J690" s="46">
        <f t="shared" si="126"/>
        <v>6510.9508626899997</v>
      </c>
      <c r="K690" s="46">
        <f t="shared" si="127"/>
        <v>6510.9508626899997</v>
      </c>
      <c r="L690" s="46">
        <f t="shared" si="128"/>
        <v>6135.7108626899999</v>
      </c>
      <c r="M690" s="46">
        <f t="shared" si="129"/>
        <v>7679.6808626900001</v>
      </c>
      <c r="N690" s="46">
        <f t="shared" si="130"/>
        <v>7679.6808626900001</v>
      </c>
      <c r="O690" s="46">
        <f t="shared" si="131"/>
        <v>7304.4408626900004</v>
      </c>
      <c r="P690" s="46">
        <f>'Данные ком.оператора'!C691</f>
        <v>1963.5988654600001</v>
      </c>
    </row>
    <row r="691" spans="2:16" ht="15.75" x14ac:dyDescent="0.25">
      <c r="B691" s="34" t="str">
        <f>'Данные ком.оператора'!A692</f>
        <v>28.04.2024</v>
      </c>
      <c r="C691" s="6">
        <v>2</v>
      </c>
      <c r="D691" s="46">
        <f t="shared" si="120"/>
        <v>4688.2755330999989</v>
      </c>
      <c r="E691" s="46">
        <f t="shared" si="121"/>
        <v>4688.2755330999989</v>
      </c>
      <c r="F691" s="46">
        <f t="shared" si="122"/>
        <v>4313.0355330999992</v>
      </c>
      <c r="G691" s="46">
        <f t="shared" si="123"/>
        <v>5432.6055330999998</v>
      </c>
      <c r="H691" s="46">
        <f t="shared" si="124"/>
        <v>5432.6055330999998</v>
      </c>
      <c r="I691" s="46">
        <f t="shared" si="125"/>
        <v>5057.3655331</v>
      </c>
      <c r="J691" s="46">
        <f t="shared" si="126"/>
        <v>6561.2855330999992</v>
      </c>
      <c r="K691" s="46">
        <f t="shared" si="127"/>
        <v>6561.2855330999992</v>
      </c>
      <c r="L691" s="46">
        <f t="shared" si="128"/>
        <v>6186.0455330999994</v>
      </c>
      <c r="M691" s="46">
        <f t="shared" si="129"/>
        <v>7730.0155330999996</v>
      </c>
      <c r="N691" s="46">
        <f t="shared" si="130"/>
        <v>7730.0155330999996</v>
      </c>
      <c r="O691" s="46">
        <f t="shared" si="131"/>
        <v>7354.7755330999998</v>
      </c>
      <c r="P691" s="46">
        <f>'Данные ком.оператора'!C692</f>
        <v>2013.93353587</v>
      </c>
    </row>
    <row r="692" spans="2:16" ht="15.75" x14ac:dyDescent="0.25">
      <c r="B692" s="34" t="str">
        <f>'Данные ком.оператора'!A693</f>
        <v>28.04.2024</v>
      </c>
      <c r="C692" s="6">
        <v>3</v>
      </c>
      <c r="D692" s="46">
        <f t="shared" si="120"/>
        <v>4691.2968388599993</v>
      </c>
      <c r="E692" s="46">
        <f t="shared" si="121"/>
        <v>4691.2968388599993</v>
      </c>
      <c r="F692" s="46">
        <f t="shared" si="122"/>
        <v>4316.0568388599995</v>
      </c>
      <c r="G692" s="46">
        <f t="shared" si="123"/>
        <v>5435.6268388600001</v>
      </c>
      <c r="H692" s="46">
        <f t="shared" si="124"/>
        <v>5435.6268388600001</v>
      </c>
      <c r="I692" s="46">
        <f t="shared" si="125"/>
        <v>5060.3868388600004</v>
      </c>
      <c r="J692" s="46">
        <f t="shared" si="126"/>
        <v>6564.3068388599995</v>
      </c>
      <c r="K692" s="46">
        <f t="shared" si="127"/>
        <v>6564.3068388599995</v>
      </c>
      <c r="L692" s="46">
        <f t="shared" si="128"/>
        <v>6189.0668388599997</v>
      </c>
      <c r="M692" s="46">
        <f t="shared" si="129"/>
        <v>7733.03683886</v>
      </c>
      <c r="N692" s="46">
        <f t="shared" si="130"/>
        <v>7733.03683886</v>
      </c>
      <c r="O692" s="46">
        <f t="shared" si="131"/>
        <v>7357.7968388600002</v>
      </c>
      <c r="P692" s="46">
        <f>'Данные ком.оператора'!C693</f>
        <v>2016.9548416299999</v>
      </c>
    </row>
    <row r="693" spans="2:16" ht="15.75" x14ac:dyDescent="0.25">
      <c r="B693" s="34" t="str">
        <f>'Данные ком.оператора'!A694</f>
        <v>28.04.2024</v>
      </c>
      <c r="C693" s="6">
        <v>4</v>
      </c>
      <c r="D693" s="46">
        <f t="shared" si="120"/>
        <v>4719.7514630299993</v>
      </c>
      <c r="E693" s="46">
        <f t="shared" si="121"/>
        <v>4719.7514630299993</v>
      </c>
      <c r="F693" s="46">
        <f t="shared" si="122"/>
        <v>4344.5114630299995</v>
      </c>
      <c r="G693" s="46">
        <f t="shared" si="123"/>
        <v>5464.0814630299992</v>
      </c>
      <c r="H693" s="46">
        <f t="shared" si="124"/>
        <v>5464.0814630299992</v>
      </c>
      <c r="I693" s="46">
        <f t="shared" si="125"/>
        <v>5088.8414630299994</v>
      </c>
      <c r="J693" s="46">
        <f t="shared" si="126"/>
        <v>6592.7614630299995</v>
      </c>
      <c r="K693" s="46">
        <f t="shared" si="127"/>
        <v>6592.7614630299995</v>
      </c>
      <c r="L693" s="46">
        <f t="shared" si="128"/>
        <v>6217.5214630299997</v>
      </c>
      <c r="M693" s="46">
        <f t="shared" si="129"/>
        <v>7761.4914630299991</v>
      </c>
      <c r="N693" s="46">
        <f t="shared" si="130"/>
        <v>7761.4914630299991</v>
      </c>
      <c r="O693" s="46">
        <f t="shared" si="131"/>
        <v>7386.2514630299993</v>
      </c>
      <c r="P693" s="46">
        <f>'Данные ком.оператора'!C694</f>
        <v>2045.4094657999999</v>
      </c>
    </row>
    <row r="694" spans="2:16" ht="15.75" x14ac:dyDescent="0.25">
      <c r="B694" s="34" t="str">
        <f>'Данные ком.оператора'!A695</f>
        <v>28.04.2024</v>
      </c>
      <c r="C694" s="6">
        <v>5</v>
      </c>
      <c r="D694" s="46">
        <f t="shared" si="120"/>
        <v>4772.3045875399994</v>
      </c>
      <c r="E694" s="46">
        <f t="shared" si="121"/>
        <v>4772.3045875399994</v>
      </c>
      <c r="F694" s="46">
        <f t="shared" si="122"/>
        <v>4397.0645875399996</v>
      </c>
      <c r="G694" s="46">
        <f t="shared" si="123"/>
        <v>5516.6345875400002</v>
      </c>
      <c r="H694" s="46">
        <f t="shared" si="124"/>
        <v>5516.6345875400002</v>
      </c>
      <c r="I694" s="46">
        <f t="shared" si="125"/>
        <v>5141.3945875400004</v>
      </c>
      <c r="J694" s="46">
        <f t="shared" si="126"/>
        <v>6645.3145875399996</v>
      </c>
      <c r="K694" s="46">
        <f t="shared" si="127"/>
        <v>6645.3145875399996</v>
      </c>
      <c r="L694" s="46">
        <f t="shared" si="128"/>
        <v>6270.0745875399998</v>
      </c>
      <c r="M694" s="46">
        <f t="shared" si="129"/>
        <v>7814.0445875400001</v>
      </c>
      <c r="N694" s="46">
        <f t="shared" si="130"/>
        <v>7814.0445875400001</v>
      </c>
      <c r="O694" s="46">
        <f t="shared" si="131"/>
        <v>7438.8045875400003</v>
      </c>
      <c r="P694" s="46">
        <f>'Данные ком.оператора'!C695</f>
        <v>2097.96259031</v>
      </c>
    </row>
    <row r="695" spans="2:16" ht="15.75" x14ac:dyDescent="0.25">
      <c r="B695" s="34" t="str">
        <f>'Данные ком.оператора'!A696</f>
        <v>28.04.2024</v>
      </c>
      <c r="C695" s="6">
        <v>6</v>
      </c>
      <c r="D695" s="46">
        <f t="shared" si="120"/>
        <v>4746.7358135799996</v>
      </c>
      <c r="E695" s="46">
        <f t="shared" si="121"/>
        <v>4746.7358135799996</v>
      </c>
      <c r="F695" s="46">
        <f t="shared" si="122"/>
        <v>4371.4958135799998</v>
      </c>
      <c r="G695" s="46">
        <f t="shared" si="123"/>
        <v>5491.0658135800004</v>
      </c>
      <c r="H695" s="46">
        <f t="shared" si="124"/>
        <v>5491.0658135800004</v>
      </c>
      <c r="I695" s="46">
        <f t="shared" si="125"/>
        <v>5115.8258135800006</v>
      </c>
      <c r="J695" s="46">
        <f t="shared" si="126"/>
        <v>6619.7458135799998</v>
      </c>
      <c r="K695" s="46">
        <f t="shared" si="127"/>
        <v>6619.7458135799998</v>
      </c>
      <c r="L695" s="46">
        <f t="shared" si="128"/>
        <v>6244.50581358</v>
      </c>
      <c r="M695" s="46">
        <f t="shared" si="129"/>
        <v>7788.4758135800002</v>
      </c>
      <c r="N695" s="46">
        <f t="shared" si="130"/>
        <v>7788.4758135800002</v>
      </c>
      <c r="O695" s="46">
        <f t="shared" si="131"/>
        <v>7413.2358135800005</v>
      </c>
      <c r="P695" s="46">
        <f>'Данные ком.оператора'!C696</f>
        <v>2072.3938163500002</v>
      </c>
    </row>
    <row r="696" spans="2:16" ht="15.75" x14ac:dyDescent="0.25">
      <c r="B696" s="34" t="str">
        <f>'Данные ком.оператора'!A697</f>
        <v>28.04.2024</v>
      </c>
      <c r="C696" s="6">
        <v>7</v>
      </c>
      <c r="D696" s="46">
        <f t="shared" si="120"/>
        <v>4743.8839925299999</v>
      </c>
      <c r="E696" s="46">
        <f t="shared" si="121"/>
        <v>4743.8839925299999</v>
      </c>
      <c r="F696" s="46">
        <f t="shared" si="122"/>
        <v>4368.6439925300001</v>
      </c>
      <c r="G696" s="46">
        <f t="shared" si="123"/>
        <v>5488.2139925299998</v>
      </c>
      <c r="H696" s="46">
        <f t="shared" si="124"/>
        <v>5488.2139925299998</v>
      </c>
      <c r="I696" s="46">
        <f t="shared" si="125"/>
        <v>5112.97399253</v>
      </c>
      <c r="J696" s="46">
        <f t="shared" si="126"/>
        <v>6616.8939925300001</v>
      </c>
      <c r="K696" s="46">
        <f t="shared" si="127"/>
        <v>6616.8939925300001</v>
      </c>
      <c r="L696" s="46">
        <f t="shared" si="128"/>
        <v>6241.6539925300003</v>
      </c>
      <c r="M696" s="46">
        <f t="shared" si="129"/>
        <v>7785.6239925299997</v>
      </c>
      <c r="N696" s="46">
        <f t="shared" si="130"/>
        <v>7785.6239925299997</v>
      </c>
      <c r="O696" s="46">
        <f t="shared" si="131"/>
        <v>7410.3839925299999</v>
      </c>
      <c r="P696" s="46">
        <f>'Данные ком.оператора'!C697</f>
        <v>2069.5419953000001</v>
      </c>
    </row>
    <row r="697" spans="2:16" ht="15.75" x14ac:dyDescent="0.25">
      <c r="B697" s="34" t="str">
        <f>'Данные ком.оператора'!A698</f>
        <v>28.04.2024</v>
      </c>
      <c r="C697" s="6">
        <v>8</v>
      </c>
      <c r="D697" s="46">
        <f t="shared" si="120"/>
        <v>4729.1347351699987</v>
      </c>
      <c r="E697" s="46">
        <f t="shared" si="121"/>
        <v>4729.1347351699987</v>
      </c>
      <c r="F697" s="46">
        <f t="shared" si="122"/>
        <v>4353.894735169999</v>
      </c>
      <c r="G697" s="46">
        <f t="shared" si="123"/>
        <v>5473.4647351699996</v>
      </c>
      <c r="H697" s="46">
        <f t="shared" si="124"/>
        <v>5473.4647351699996</v>
      </c>
      <c r="I697" s="46">
        <f t="shared" si="125"/>
        <v>5098.2247351699998</v>
      </c>
      <c r="J697" s="46">
        <f t="shared" si="126"/>
        <v>6602.144735169999</v>
      </c>
      <c r="K697" s="46">
        <f t="shared" si="127"/>
        <v>6602.144735169999</v>
      </c>
      <c r="L697" s="46">
        <f t="shared" si="128"/>
        <v>6226.9047351699992</v>
      </c>
      <c r="M697" s="46">
        <f t="shared" si="129"/>
        <v>7770.8747351699994</v>
      </c>
      <c r="N697" s="46">
        <f t="shared" si="130"/>
        <v>7770.8747351699994</v>
      </c>
      <c r="O697" s="46">
        <f t="shared" si="131"/>
        <v>7395.6347351699997</v>
      </c>
      <c r="P697" s="46">
        <f>'Данные ком.оператора'!C698</f>
        <v>2054.7927379399998</v>
      </c>
    </row>
    <row r="698" spans="2:16" ht="15.75" x14ac:dyDescent="0.25">
      <c r="B698" s="34" t="str">
        <f>'Данные ком.оператора'!A699</f>
        <v>28.04.2024</v>
      </c>
      <c r="C698" s="6">
        <v>9</v>
      </c>
      <c r="D698" s="46">
        <f t="shared" si="120"/>
        <v>4693.7715748499995</v>
      </c>
      <c r="E698" s="46">
        <f t="shared" si="121"/>
        <v>4693.7715748499995</v>
      </c>
      <c r="F698" s="46">
        <f t="shared" si="122"/>
        <v>4318.5315748499997</v>
      </c>
      <c r="G698" s="46">
        <f t="shared" si="123"/>
        <v>5438.1015748499995</v>
      </c>
      <c r="H698" s="46">
        <f t="shared" si="124"/>
        <v>5438.1015748499995</v>
      </c>
      <c r="I698" s="46">
        <f t="shared" si="125"/>
        <v>5062.8615748499997</v>
      </c>
      <c r="J698" s="46">
        <f t="shared" si="126"/>
        <v>6566.7815748499997</v>
      </c>
      <c r="K698" s="46">
        <f t="shared" si="127"/>
        <v>6566.7815748499997</v>
      </c>
      <c r="L698" s="46">
        <f t="shared" si="128"/>
        <v>6191.54157485</v>
      </c>
      <c r="M698" s="46">
        <f t="shared" si="129"/>
        <v>7735.5115748499993</v>
      </c>
      <c r="N698" s="46">
        <f t="shared" si="130"/>
        <v>7735.5115748499993</v>
      </c>
      <c r="O698" s="46">
        <f t="shared" si="131"/>
        <v>7360.2715748499995</v>
      </c>
      <c r="P698" s="46">
        <f>'Данные ком.оператора'!C699</f>
        <v>2019.4295776199999</v>
      </c>
    </row>
    <row r="699" spans="2:16" ht="15.75" x14ac:dyDescent="0.25">
      <c r="B699" s="34" t="str">
        <f>'Данные ком.оператора'!A700</f>
        <v>28.04.2024</v>
      </c>
      <c r="C699" s="6">
        <v>10</v>
      </c>
      <c r="D699" s="46">
        <f t="shared" si="120"/>
        <v>4747.9598313299994</v>
      </c>
      <c r="E699" s="46">
        <f t="shared" si="121"/>
        <v>4747.9598313299994</v>
      </c>
      <c r="F699" s="46">
        <f t="shared" si="122"/>
        <v>4372.7198313299996</v>
      </c>
      <c r="G699" s="46">
        <f t="shared" si="123"/>
        <v>5492.2898313299993</v>
      </c>
      <c r="H699" s="46">
        <f t="shared" si="124"/>
        <v>5492.2898313299993</v>
      </c>
      <c r="I699" s="46">
        <f t="shared" si="125"/>
        <v>5117.0498313299995</v>
      </c>
      <c r="J699" s="46">
        <f t="shared" si="126"/>
        <v>6620.9698313299996</v>
      </c>
      <c r="K699" s="46">
        <f t="shared" si="127"/>
        <v>6620.9698313299996</v>
      </c>
      <c r="L699" s="46">
        <f t="shared" si="128"/>
        <v>6245.7298313299998</v>
      </c>
      <c r="M699" s="46">
        <f t="shared" si="129"/>
        <v>7789.6998313299991</v>
      </c>
      <c r="N699" s="46">
        <f t="shared" si="130"/>
        <v>7789.6998313299991</v>
      </c>
      <c r="O699" s="46">
        <f t="shared" si="131"/>
        <v>7414.4598313299994</v>
      </c>
      <c r="P699" s="46">
        <f>'Данные ком.оператора'!C700</f>
        <v>2073.6178341</v>
      </c>
    </row>
    <row r="700" spans="2:16" ht="15.75" x14ac:dyDescent="0.25">
      <c r="B700" s="34" t="str">
        <f>'Данные ком.оператора'!A701</f>
        <v>28.04.2024</v>
      </c>
      <c r="C700" s="6">
        <v>11</v>
      </c>
      <c r="D700" s="46">
        <f t="shared" si="120"/>
        <v>4750.9109407199994</v>
      </c>
      <c r="E700" s="46">
        <f t="shared" si="121"/>
        <v>4750.9109407199994</v>
      </c>
      <c r="F700" s="46">
        <f t="shared" si="122"/>
        <v>4375.6709407199996</v>
      </c>
      <c r="G700" s="46">
        <f t="shared" si="123"/>
        <v>5495.2409407199993</v>
      </c>
      <c r="H700" s="46">
        <f t="shared" si="124"/>
        <v>5495.2409407199993</v>
      </c>
      <c r="I700" s="46">
        <f t="shared" si="125"/>
        <v>5120.0009407199996</v>
      </c>
      <c r="J700" s="46">
        <f t="shared" si="126"/>
        <v>6623.9209407199996</v>
      </c>
      <c r="K700" s="46">
        <f t="shared" si="127"/>
        <v>6623.9209407199996</v>
      </c>
      <c r="L700" s="46">
        <f t="shared" si="128"/>
        <v>6248.6809407199999</v>
      </c>
      <c r="M700" s="46">
        <f t="shared" si="129"/>
        <v>7792.6509407199992</v>
      </c>
      <c r="N700" s="46">
        <f t="shared" si="130"/>
        <v>7792.6509407199992</v>
      </c>
      <c r="O700" s="46">
        <f t="shared" si="131"/>
        <v>7417.4109407199994</v>
      </c>
      <c r="P700" s="46">
        <f>'Данные ком.оператора'!C701</f>
        <v>2076.56894349</v>
      </c>
    </row>
    <row r="701" spans="2:16" ht="15.75" x14ac:dyDescent="0.25">
      <c r="B701" s="34" t="str">
        <f>'Данные ком.оператора'!A702</f>
        <v>28.04.2024</v>
      </c>
      <c r="C701" s="6">
        <v>12</v>
      </c>
      <c r="D701" s="46">
        <f t="shared" si="120"/>
        <v>4762.1105843299993</v>
      </c>
      <c r="E701" s="46">
        <f t="shared" si="121"/>
        <v>4762.1105843299993</v>
      </c>
      <c r="F701" s="46">
        <f t="shared" si="122"/>
        <v>4386.8705843299995</v>
      </c>
      <c r="G701" s="46">
        <f t="shared" si="123"/>
        <v>5506.4405843299992</v>
      </c>
      <c r="H701" s="46">
        <f t="shared" si="124"/>
        <v>5506.4405843299992</v>
      </c>
      <c r="I701" s="46">
        <f t="shared" si="125"/>
        <v>5131.2005843299994</v>
      </c>
      <c r="J701" s="46">
        <f t="shared" si="126"/>
        <v>6635.1205843299995</v>
      </c>
      <c r="K701" s="46">
        <f t="shared" si="127"/>
        <v>6635.1205843299995</v>
      </c>
      <c r="L701" s="46">
        <f t="shared" si="128"/>
        <v>6259.8805843299997</v>
      </c>
      <c r="M701" s="46">
        <f t="shared" si="129"/>
        <v>7803.850584329999</v>
      </c>
      <c r="N701" s="46">
        <f t="shared" si="130"/>
        <v>7803.850584329999</v>
      </c>
      <c r="O701" s="46">
        <f t="shared" si="131"/>
        <v>7428.6105843299993</v>
      </c>
      <c r="P701" s="46">
        <f>'Данные ком.оператора'!C702</f>
        <v>2087.7685870999999</v>
      </c>
    </row>
    <row r="702" spans="2:16" ht="15.75" x14ac:dyDescent="0.25">
      <c r="B702" s="34" t="str">
        <f>'Данные ком.оператора'!A703</f>
        <v>28.04.2024</v>
      </c>
      <c r="C702" s="6">
        <v>13</v>
      </c>
      <c r="D702" s="46">
        <f t="shared" si="120"/>
        <v>4751.2804812499999</v>
      </c>
      <c r="E702" s="46">
        <f t="shared" si="121"/>
        <v>4751.2804812499999</v>
      </c>
      <c r="F702" s="46">
        <f t="shared" si="122"/>
        <v>4376.0404812500001</v>
      </c>
      <c r="G702" s="46">
        <f t="shared" si="123"/>
        <v>5495.6104812499998</v>
      </c>
      <c r="H702" s="46">
        <f t="shared" si="124"/>
        <v>5495.6104812499998</v>
      </c>
      <c r="I702" s="46">
        <f t="shared" si="125"/>
        <v>5120.37048125</v>
      </c>
      <c r="J702" s="46">
        <f t="shared" si="126"/>
        <v>6624.2904812500001</v>
      </c>
      <c r="K702" s="46">
        <f t="shared" si="127"/>
        <v>6624.2904812500001</v>
      </c>
      <c r="L702" s="46">
        <f t="shared" si="128"/>
        <v>6249.0504812500003</v>
      </c>
      <c r="M702" s="46">
        <f t="shared" si="129"/>
        <v>7793.0204812499996</v>
      </c>
      <c r="N702" s="46">
        <f t="shared" si="130"/>
        <v>7793.0204812499996</v>
      </c>
      <c r="O702" s="46">
        <f t="shared" si="131"/>
        <v>7417.7804812499999</v>
      </c>
      <c r="P702" s="46">
        <f>'Данные ком.оператора'!C703</f>
        <v>2076.93848402</v>
      </c>
    </row>
    <row r="703" spans="2:16" ht="15.75" x14ac:dyDescent="0.25">
      <c r="B703" s="34" t="str">
        <f>'Данные ком.оператора'!A704</f>
        <v>28.04.2024</v>
      </c>
      <c r="C703" s="6">
        <v>14</v>
      </c>
      <c r="D703" s="46">
        <f t="shared" si="120"/>
        <v>4743.7187927299992</v>
      </c>
      <c r="E703" s="46">
        <f t="shared" si="121"/>
        <v>4743.7187927299992</v>
      </c>
      <c r="F703" s="46">
        <f t="shared" si="122"/>
        <v>4368.4787927299994</v>
      </c>
      <c r="G703" s="46">
        <f t="shared" si="123"/>
        <v>5488.0487927300001</v>
      </c>
      <c r="H703" s="46">
        <f t="shared" si="124"/>
        <v>5488.0487927300001</v>
      </c>
      <c r="I703" s="46">
        <f t="shared" si="125"/>
        <v>5112.8087927300003</v>
      </c>
      <c r="J703" s="46">
        <f t="shared" si="126"/>
        <v>6616.7287927299994</v>
      </c>
      <c r="K703" s="46">
        <f t="shared" si="127"/>
        <v>6616.7287927299994</v>
      </c>
      <c r="L703" s="46">
        <f t="shared" si="128"/>
        <v>6241.4887927299997</v>
      </c>
      <c r="M703" s="46">
        <f t="shared" si="129"/>
        <v>7785.4587927299999</v>
      </c>
      <c r="N703" s="46">
        <f t="shared" si="130"/>
        <v>7785.4587927299999</v>
      </c>
      <c r="O703" s="46">
        <f t="shared" si="131"/>
        <v>7410.2187927300001</v>
      </c>
      <c r="P703" s="46">
        <f>'Данные ком.оператора'!C704</f>
        <v>2069.3767954999998</v>
      </c>
    </row>
    <row r="704" spans="2:16" ht="15.75" x14ac:dyDescent="0.25">
      <c r="B704" s="34" t="str">
        <f>'Данные ком.оператора'!A705</f>
        <v>28.04.2024</v>
      </c>
      <c r="C704" s="6">
        <v>15</v>
      </c>
      <c r="D704" s="46">
        <f t="shared" si="120"/>
        <v>4730.0728481899996</v>
      </c>
      <c r="E704" s="46">
        <f t="shared" si="121"/>
        <v>4730.0728481899996</v>
      </c>
      <c r="F704" s="46">
        <f t="shared" si="122"/>
        <v>4354.8328481899998</v>
      </c>
      <c r="G704" s="46">
        <f t="shared" si="123"/>
        <v>5474.4028481900004</v>
      </c>
      <c r="H704" s="46">
        <f t="shared" si="124"/>
        <v>5474.4028481900004</v>
      </c>
      <c r="I704" s="46">
        <f t="shared" si="125"/>
        <v>5099.1628481900007</v>
      </c>
      <c r="J704" s="46">
        <f t="shared" si="126"/>
        <v>6603.0828481899998</v>
      </c>
      <c r="K704" s="46">
        <f t="shared" si="127"/>
        <v>6603.0828481899998</v>
      </c>
      <c r="L704" s="46">
        <f t="shared" si="128"/>
        <v>6227.84284819</v>
      </c>
      <c r="M704" s="46">
        <f t="shared" si="129"/>
        <v>7771.8128481900003</v>
      </c>
      <c r="N704" s="46">
        <f t="shared" si="130"/>
        <v>7771.8128481900003</v>
      </c>
      <c r="O704" s="46">
        <f t="shared" si="131"/>
        <v>7396.5728481900005</v>
      </c>
      <c r="P704" s="46">
        <f>'Данные ком.оператора'!C705</f>
        <v>2055.7308509600002</v>
      </c>
    </row>
    <row r="705" spans="2:16" ht="15.75" x14ac:dyDescent="0.25">
      <c r="B705" s="34" t="str">
        <f>'Данные ком.оператора'!A706</f>
        <v>28.04.2024</v>
      </c>
      <c r="C705" s="6">
        <v>16</v>
      </c>
      <c r="D705" s="46">
        <f t="shared" si="120"/>
        <v>4727.2256770099993</v>
      </c>
      <c r="E705" s="46">
        <f t="shared" si="121"/>
        <v>4727.2256770099993</v>
      </c>
      <c r="F705" s="46">
        <f t="shared" si="122"/>
        <v>4351.9856770099996</v>
      </c>
      <c r="G705" s="46">
        <f t="shared" si="123"/>
        <v>5471.5556770099993</v>
      </c>
      <c r="H705" s="46">
        <f t="shared" si="124"/>
        <v>5471.5556770099993</v>
      </c>
      <c r="I705" s="46">
        <f t="shared" si="125"/>
        <v>5096.3156770099995</v>
      </c>
      <c r="J705" s="46">
        <f t="shared" si="126"/>
        <v>6600.2356770099996</v>
      </c>
      <c r="K705" s="46">
        <f t="shared" si="127"/>
        <v>6600.2356770099996</v>
      </c>
      <c r="L705" s="46">
        <f t="shared" si="128"/>
        <v>6224.9956770099998</v>
      </c>
      <c r="M705" s="46">
        <f t="shared" si="129"/>
        <v>7768.9656770099991</v>
      </c>
      <c r="N705" s="46">
        <f t="shared" si="130"/>
        <v>7768.9656770099991</v>
      </c>
      <c r="O705" s="46">
        <f t="shared" si="131"/>
        <v>7393.7256770099993</v>
      </c>
      <c r="P705" s="46">
        <f>'Данные ком.оператора'!C706</f>
        <v>2052.88367978</v>
      </c>
    </row>
    <row r="706" spans="2:16" ht="15.75" x14ac:dyDescent="0.25">
      <c r="B706" s="34" t="str">
        <f>'Данные ком.оператора'!A707</f>
        <v>28.04.2024</v>
      </c>
      <c r="C706" s="6">
        <v>17</v>
      </c>
      <c r="D706" s="46">
        <f t="shared" si="120"/>
        <v>4724.3577719899995</v>
      </c>
      <c r="E706" s="46">
        <f t="shared" si="121"/>
        <v>4724.3577719899995</v>
      </c>
      <c r="F706" s="46">
        <f t="shared" si="122"/>
        <v>4349.1177719899997</v>
      </c>
      <c r="G706" s="46">
        <f t="shared" si="123"/>
        <v>5468.6877719900003</v>
      </c>
      <c r="H706" s="46">
        <f t="shared" si="124"/>
        <v>5468.6877719900003</v>
      </c>
      <c r="I706" s="46">
        <f t="shared" si="125"/>
        <v>5093.4477719900005</v>
      </c>
      <c r="J706" s="46">
        <f t="shared" si="126"/>
        <v>6597.3677719899997</v>
      </c>
      <c r="K706" s="46">
        <f t="shared" si="127"/>
        <v>6597.3677719899997</v>
      </c>
      <c r="L706" s="46">
        <f t="shared" si="128"/>
        <v>6222.1277719899999</v>
      </c>
      <c r="M706" s="46">
        <f t="shared" si="129"/>
        <v>7766.0977719900002</v>
      </c>
      <c r="N706" s="46">
        <f t="shared" si="130"/>
        <v>7766.0977719900002</v>
      </c>
      <c r="O706" s="46">
        <f t="shared" si="131"/>
        <v>7390.8577719900004</v>
      </c>
      <c r="P706" s="46">
        <f>'Данные ком.оператора'!C707</f>
        <v>2050.0157747600001</v>
      </c>
    </row>
    <row r="707" spans="2:16" ht="15.75" x14ac:dyDescent="0.25">
      <c r="B707" s="34" t="str">
        <f>'Данные ком.оператора'!A708</f>
        <v>28.04.2024</v>
      </c>
      <c r="C707" s="6">
        <v>18</v>
      </c>
      <c r="D707" s="46">
        <f t="shared" si="120"/>
        <v>4731.6736611099996</v>
      </c>
      <c r="E707" s="46">
        <f t="shared" si="121"/>
        <v>4731.6736611099996</v>
      </c>
      <c r="F707" s="46">
        <f t="shared" si="122"/>
        <v>4356.4336611099998</v>
      </c>
      <c r="G707" s="46">
        <f t="shared" si="123"/>
        <v>5476.0036611100004</v>
      </c>
      <c r="H707" s="46">
        <f t="shared" si="124"/>
        <v>5476.0036611100004</v>
      </c>
      <c r="I707" s="46">
        <f t="shared" si="125"/>
        <v>5100.7636611100006</v>
      </c>
      <c r="J707" s="46">
        <f t="shared" si="126"/>
        <v>6604.6836611099998</v>
      </c>
      <c r="K707" s="46">
        <f t="shared" si="127"/>
        <v>6604.6836611099998</v>
      </c>
      <c r="L707" s="46">
        <f t="shared" si="128"/>
        <v>6229.44366111</v>
      </c>
      <c r="M707" s="46">
        <f t="shared" si="129"/>
        <v>7773.4136611100002</v>
      </c>
      <c r="N707" s="46">
        <f t="shared" si="130"/>
        <v>7773.4136611100002</v>
      </c>
      <c r="O707" s="46">
        <f t="shared" si="131"/>
        <v>7398.1736611100005</v>
      </c>
      <c r="P707" s="46">
        <f>'Данные ком.оператора'!C708</f>
        <v>2057.3316638800002</v>
      </c>
    </row>
    <row r="708" spans="2:16" ht="15.75" x14ac:dyDescent="0.25">
      <c r="B708" s="34" t="str">
        <f>'Данные ком.оператора'!A709</f>
        <v>28.04.2024</v>
      </c>
      <c r="C708" s="6">
        <v>19</v>
      </c>
      <c r="D708" s="46">
        <f t="shared" si="120"/>
        <v>4741.8219747999992</v>
      </c>
      <c r="E708" s="46">
        <f t="shared" si="121"/>
        <v>4741.8219747999992</v>
      </c>
      <c r="F708" s="46">
        <f t="shared" si="122"/>
        <v>4366.5819747999994</v>
      </c>
      <c r="G708" s="46">
        <f t="shared" si="123"/>
        <v>5486.1519747999992</v>
      </c>
      <c r="H708" s="46">
        <f t="shared" si="124"/>
        <v>5486.1519747999992</v>
      </c>
      <c r="I708" s="46">
        <f t="shared" si="125"/>
        <v>5110.9119747999994</v>
      </c>
      <c r="J708" s="46">
        <f t="shared" si="126"/>
        <v>6614.8319747999994</v>
      </c>
      <c r="K708" s="46">
        <f t="shared" si="127"/>
        <v>6614.8319747999994</v>
      </c>
      <c r="L708" s="46">
        <f t="shared" si="128"/>
        <v>6239.5919747999997</v>
      </c>
      <c r="M708" s="46">
        <f t="shared" si="129"/>
        <v>7783.561974799999</v>
      </c>
      <c r="N708" s="46">
        <f t="shared" si="130"/>
        <v>7783.561974799999</v>
      </c>
      <c r="O708" s="46">
        <f t="shared" si="131"/>
        <v>7408.3219747999992</v>
      </c>
      <c r="P708" s="46">
        <f>'Данные ком.оператора'!C709</f>
        <v>2067.4799775699998</v>
      </c>
    </row>
    <row r="709" spans="2:16" ht="15.75" x14ac:dyDescent="0.25">
      <c r="B709" s="34" t="str">
        <f>'Данные ком.оператора'!A710</f>
        <v>28.04.2024</v>
      </c>
      <c r="C709" s="6">
        <v>20</v>
      </c>
      <c r="D709" s="46">
        <f t="shared" si="120"/>
        <v>4724.7342790099992</v>
      </c>
      <c r="E709" s="46">
        <f t="shared" si="121"/>
        <v>4724.7342790099992</v>
      </c>
      <c r="F709" s="46">
        <f t="shared" si="122"/>
        <v>4349.4942790099994</v>
      </c>
      <c r="G709" s="46">
        <f t="shared" si="123"/>
        <v>5469.0642790099992</v>
      </c>
      <c r="H709" s="46">
        <f t="shared" si="124"/>
        <v>5469.0642790099992</v>
      </c>
      <c r="I709" s="46">
        <f t="shared" si="125"/>
        <v>5093.8242790099994</v>
      </c>
      <c r="J709" s="46">
        <f t="shared" si="126"/>
        <v>6597.7442790099994</v>
      </c>
      <c r="K709" s="46">
        <f t="shared" si="127"/>
        <v>6597.7442790099994</v>
      </c>
      <c r="L709" s="46">
        <f t="shared" si="128"/>
        <v>6222.5042790099997</v>
      </c>
      <c r="M709" s="46">
        <f t="shared" si="129"/>
        <v>7766.474279009999</v>
      </c>
      <c r="N709" s="46">
        <f t="shared" si="130"/>
        <v>7766.474279009999</v>
      </c>
      <c r="O709" s="46">
        <f t="shared" si="131"/>
        <v>7391.2342790099992</v>
      </c>
      <c r="P709" s="46">
        <f>'Данные ком.оператора'!C710</f>
        <v>2050.3922817799998</v>
      </c>
    </row>
    <row r="710" spans="2:16" ht="15.75" x14ac:dyDescent="0.25">
      <c r="B710" s="34" t="str">
        <f>'Данные ком.оператора'!A711</f>
        <v>28.04.2024</v>
      </c>
      <c r="C710" s="6">
        <v>21</v>
      </c>
      <c r="D710" s="46">
        <f t="shared" si="120"/>
        <v>4738.4504176299997</v>
      </c>
      <c r="E710" s="46">
        <f t="shared" si="121"/>
        <v>4738.4504176299997</v>
      </c>
      <c r="F710" s="46">
        <f t="shared" si="122"/>
        <v>4363.2104176299999</v>
      </c>
      <c r="G710" s="46">
        <f t="shared" si="123"/>
        <v>5482.7804176299996</v>
      </c>
      <c r="H710" s="46">
        <f t="shared" si="124"/>
        <v>5482.7804176299996</v>
      </c>
      <c r="I710" s="46">
        <f t="shared" si="125"/>
        <v>5107.5404176299999</v>
      </c>
      <c r="J710" s="46">
        <f t="shared" si="126"/>
        <v>6611.4604176299999</v>
      </c>
      <c r="K710" s="46">
        <f t="shared" si="127"/>
        <v>6611.4604176299999</v>
      </c>
      <c r="L710" s="46">
        <f t="shared" si="128"/>
        <v>6236.2204176300002</v>
      </c>
      <c r="M710" s="46">
        <f t="shared" si="129"/>
        <v>7780.1904176299995</v>
      </c>
      <c r="N710" s="46">
        <f t="shared" si="130"/>
        <v>7780.1904176299995</v>
      </c>
      <c r="O710" s="46">
        <f t="shared" si="131"/>
        <v>7404.9504176299997</v>
      </c>
      <c r="P710" s="46">
        <f>'Данные ком.оператора'!C711</f>
        <v>2064.1084203999999</v>
      </c>
    </row>
    <row r="711" spans="2:16" ht="15.75" x14ac:dyDescent="0.25">
      <c r="B711" s="34" t="str">
        <f>'Данные ком.оператора'!A712</f>
        <v>28.04.2024</v>
      </c>
      <c r="C711" s="6">
        <v>22</v>
      </c>
      <c r="D711" s="46">
        <f t="shared" si="120"/>
        <v>4723.4889512699992</v>
      </c>
      <c r="E711" s="46">
        <f t="shared" si="121"/>
        <v>4723.4889512699992</v>
      </c>
      <c r="F711" s="46">
        <f t="shared" si="122"/>
        <v>4348.2489512699995</v>
      </c>
      <c r="G711" s="46">
        <f t="shared" si="123"/>
        <v>5467.8189512699992</v>
      </c>
      <c r="H711" s="46">
        <f t="shared" si="124"/>
        <v>5467.8189512699992</v>
      </c>
      <c r="I711" s="46">
        <f t="shared" si="125"/>
        <v>5092.5789512699994</v>
      </c>
      <c r="J711" s="46">
        <f t="shared" si="126"/>
        <v>6596.4989512699995</v>
      </c>
      <c r="K711" s="46">
        <f t="shared" si="127"/>
        <v>6596.4989512699995</v>
      </c>
      <c r="L711" s="46">
        <f t="shared" si="128"/>
        <v>6221.2589512699997</v>
      </c>
      <c r="M711" s="46">
        <f t="shared" si="129"/>
        <v>7765.228951269999</v>
      </c>
      <c r="N711" s="46">
        <f t="shared" si="130"/>
        <v>7765.228951269999</v>
      </c>
      <c r="O711" s="46">
        <f t="shared" si="131"/>
        <v>7389.9889512699992</v>
      </c>
      <c r="P711" s="46">
        <f>'Данные ком.оператора'!C712</f>
        <v>2049.1469540399999</v>
      </c>
    </row>
    <row r="712" spans="2:16" ht="15.75" x14ac:dyDescent="0.25">
      <c r="B712" s="34" t="str">
        <f>'Данные ком.оператора'!A713</f>
        <v>28.04.2024</v>
      </c>
      <c r="C712" s="6">
        <v>23</v>
      </c>
      <c r="D712" s="46">
        <f t="shared" si="120"/>
        <v>4678.1208261299998</v>
      </c>
      <c r="E712" s="46">
        <f t="shared" si="121"/>
        <v>4678.1208261299998</v>
      </c>
      <c r="F712" s="46">
        <f t="shared" si="122"/>
        <v>4302.8808261300001</v>
      </c>
      <c r="G712" s="46">
        <f t="shared" si="123"/>
        <v>5422.4508261299998</v>
      </c>
      <c r="H712" s="46">
        <f t="shared" si="124"/>
        <v>5422.4508261299998</v>
      </c>
      <c r="I712" s="46">
        <f t="shared" si="125"/>
        <v>5047.21082613</v>
      </c>
      <c r="J712" s="46">
        <f t="shared" si="126"/>
        <v>6551.1308261300001</v>
      </c>
      <c r="K712" s="46">
        <f t="shared" si="127"/>
        <v>6551.1308261300001</v>
      </c>
      <c r="L712" s="46">
        <f t="shared" si="128"/>
        <v>6175.8908261300003</v>
      </c>
      <c r="M712" s="46">
        <f t="shared" si="129"/>
        <v>7719.8608261299996</v>
      </c>
      <c r="N712" s="46">
        <f t="shared" si="130"/>
        <v>7719.8608261299996</v>
      </c>
      <c r="O712" s="46">
        <f t="shared" si="131"/>
        <v>7344.6208261299998</v>
      </c>
      <c r="P712" s="46">
        <f>'Данные ком.оператора'!C713</f>
        <v>2003.7788289</v>
      </c>
    </row>
    <row r="713" spans="2:16" ht="15.75" x14ac:dyDescent="0.25">
      <c r="B713" s="34" t="str">
        <f>'Данные ком.оператора'!A714</f>
        <v>28.04.2024</v>
      </c>
      <c r="C713" s="6">
        <v>24</v>
      </c>
      <c r="D713" s="46">
        <f t="shared" si="120"/>
        <v>4659.4731186599993</v>
      </c>
      <c r="E713" s="46">
        <f t="shared" si="121"/>
        <v>4659.4731186599993</v>
      </c>
      <c r="F713" s="46">
        <f t="shared" si="122"/>
        <v>4284.2331186599995</v>
      </c>
      <c r="G713" s="46">
        <f t="shared" si="123"/>
        <v>5403.8031186600001</v>
      </c>
      <c r="H713" s="46">
        <f t="shared" si="124"/>
        <v>5403.8031186600001</v>
      </c>
      <c r="I713" s="46">
        <f t="shared" si="125"/>
        <v>5028.5631186600003</v>
      </c>
      <c r="J713" s="46">
        <f t="shared" si="126"/>
        <v>6532.4831186599995</v>
      </c>
      <c r="K713" s="46">
        <f t="shared" si="127"/>
        <v>6532.4831186599995</v>
      </c>
      <c r="L713" s="46">
        <f t="shared" si="128"/>
        <v>6157.2431186599997</v>
      </c>
      <c r="M713" s="46">
        <f t="shared" si="129"/>
        <v>7701.21311866</v>
      </c>
      <c r="N713" s="46">
        <f t="shared" si="130"/>
        <v>7701.21311866</v>
      </c>
      <c r="O713" s="46">
        <f t="shared" si="131"/>
        <v>7325.9731186600002</v>
      </c>
      <c r="P713" s="46">
        <f>'Данные ком.оператора'!C714</f>
        <v>1985.1311214299999</v>
      </c>
    </row>
    <row r="714" spans="2:16" ht="15.75" x14ac:dyDescent="0.25">
      <c r="B714" s="34" t="str">
        <f>'Данные ком.оператора'!A715</f>
        <v>29.04.2024</v>
      </c>
      <c r="C714" s="6">
        <v>1</v>
      </c>
      <c r="D714" s="46">
        <f t="shared" si="120"/>
        <v>4652.2991569799997</v>
      </c>
      <c r="E714" s="46">
        <f t="shared" si="121"/>
        <v>4652.2991569799997</v>
      </c>
      <c r="F714" s="46">
        <f t="shared" si="122"/>
        <v>4277.0591569799999</v>
      </c>
      <c r="G714" s="46">
        <f t="shared" si="123"/>
        <v>5396.6291569799996</v>
      </c>
      <c r="H714" s="46">
        <f t="shared" si="124"/>
        <v>5396.6291569799996</v>
      </c>
      <c r="I714" s="46">
        <f t="shared" si="125"/>
        <v>5021.3891569799998</v>
      </c>
      <c r="J714" s="46">
        <f t="shared" si="126"/>
        <v>6525.3091569799999</v>
      </c>
      <c r="K714" s="46">
        <f t="shared" si="127"/>
        <v>6525.3091569799999</v>
      </c>
      <c r="L714" s="46">
        <f t="shared" si="128"/>
        <v>6150.0691569800001</v>
      </c>
      <c r="M714" s="46">
        <f t="shared" si="129"/>
        <v>7694.0391569799995</v>
      </c>
      <c r="N714" s="46">
        <f t="shared" si="130"/>
        <v>7694.0391569799995</v>
      </c>
      <c r="O714" s="46">
        <f t="shared" si="131"/>
        <v>7318.7991569799997</v>
      </c>
      <c r="P714" s="46">
        <f>'Данные ком.оператора'!C715</f>
        <v>1977.9571597500001</v>
      </c>
    </row>
    <row r="715" spans="2:16" ht="15.75" x14ac:dyDescent="0.25">
      <c r="B715" s="34" t="str">
        <f>'Данные ком.оператора'!A716</f>
        <v>29.04.2024</v>
      </c>
      <c r="C715" s="6">
        <v>2</v>
      </c>
      <c r="D715" s="46">
        <f t="shared" si="120"/>
        <v>4652.8234485399998</v>
      </c>
      <c r="E715" s="46">
        <f t="shared" si="121"/>
        <v>4652.8234485399998</v>
      </c>
      <c r="F715" s="46">
        <f t="shared" si="122"/>
        <v>4277.5834485400001</v>
      </c>
      <c r="G715" s="46">
        <f t="shared" si="123"/>
        <v>5397.1534485399998</v>
      </c>
      <c r="H715" s="46">
        <f t="shared" si="124"/>
        <v>5397.1534485399998</v>
      </c>
      <c r="I715" s="46">
        <f t="shared" si="125"/>
        <v>5021.91344854</v>
      </c>
      <c r="J715" s="46">
        <f t="shared" si="126"/>
        <v>6525.8334485399992</v>
      </c>
      <c r="K715" s="46">
        <f t="shared" si="127"/>
        <v>6525.8334485399992</v>
      </c>
      <c r="L715" s="46">
        <f t="shared" si="128"/>
        <v>6150.5934485399994</v>
      </c>
      <c r="M715" s="46">
        <f t="shared" si="129"/>
        <v>7694.5634485399996</v>
      </c>
      <c r="N715" s="46">
        <f t="shared" si="130"/>
        <v>7694.5634485399996</v>
      </c>
      <c r="O715" s="46">
        <f t="shared" si="131"/>
        <v>7319.3234485399998</v>
      </c>
      <c r="P715" s="46">
        <f>'Данные ком.оператора'!C716</f>
        <v>1978.48145131</v>
      </c>
    </row>
    <row r="716" spans="2:16" ht="15.75" x14ac:dyDescent="0.25">
      <c r="B716" s="34" t="str">
        <f>'Данные ком.оператора'!A717</f>
        <v>29.04.2024</v>
      </c>
      <c r="C716" s="6">
        <v>3</v>
      </c>
      <c r="D716" s="46">
        <f t="shared" si="120"/>
        <v>4674.1300550399992</v>
      </c>
      <c r="E716" s="46">
        <f t="shared" si="121"/>
        <v>4674.1300550399992</v>
      </c>
      <c r="F716" s="46">
        <f t="shared" si="122"/>
        <v>4298.8900550399994</v>
      </c>
      <c r="G716" s="46">
        <f t="shared" si="123"/>
        <v>5418.46005504</v>
      </c>
      <c r="H716" s="46">
        <f t="shared" si="124"/>
        <v>5418.46005504</v>
      </c>
      <c r="I716" s="46">
        <f t="shared" si="125"/>
        <v>5043.2200550400003</v>
      </c>
      <c r="J716" s="46">
        <f t="shared" si="126"/>
        <v>6547.1400550399994</v>
      </c>
      <c r="K716" s="46">
        <f t="shared" si="127"/>
        <v>6547.1400550399994</v>
      </c>
      <c r="L716" s="46">
        <f t="shared" si="128"/>
        <v>6171.9000550399996</v>
      </c>
      <c r="M716" s="46">
        <f t="shared" si="129"/>
        <v>7715.8700550399999</v>
      </c>
      <c r="N716" s="46">
        <f t="shared" si="130"/>
        <v>7715.8700550399999</v>
      </c>
      <c r="O716" s="46">
        <f t="shared" si="131"/>
        <v>7340.6300550400001</v>
      </c>
      <c r="P716" s="46">
        <f>'Данные ком.оператора'!C717</f>
        <v>1999.7880578100001</v>
      </c>
    </row>
    <row r="717" spans="2:16" ht="15.75" x14ac:dyDescent="0.25">
      <c r="B717" s="34" t="str">
        <f>'Данные ком.оператора'!A718</f>
        <v>29.04.2024</v>
      </c>
      <c r="C717" s="6">
        <v>4</v>
      </c>
      <c r="D717" s="46">
        <f t="shared" si="120"/>
        <v>4701.1051372299989</v>
      </c>
      <c r="E717" s="46">
        <f t="shared" si="121"/>
        <v>4701.1051372299989</v>
      </c>
      <c r="F717" s="46">
        <f t="shared" si="122"/>
        <v>4325.8651372299992</v>
      </c>
      <c r="G717" s="46">
        <f t="shared" si="123"/>
        <v>5445.4351372299998</v>
      </c>
      <c r="H717" s="46">
        <f t="shared" si="124"/>
        <v>5445.4351372299998</v>
      </c>
      <c r="I717" s="46">
        <f t="shared" si="125"/>
        <v>5070.19513723</v>
      </c>
      <c r="J717" s="46">
        <f t="shared" si="126"/>
        <v>6574.1151372299992</v>
      </c>
      <c r="K717" s="46">
        <f t="shared" si="127"/>
        <v>6574.1151372299992</v>
      </c>
      <c r="L717" s="46">
        <f t="shared" si="128"/>
        <v>6198.8751372299994</v>
      </c>
      <c r="M717" s="46">
        <f t="shared" si="129"/>
        <v>7742.8451372299996</v>
      </c>
      <c r="N717" s="46">
        <f t="shared" si="130"/>
        <v>7742.8451372299996</v>
      </c>
      <c r="O717" s="46">
        <f t="shared" si="131"/>
        <v>7367.6051372299999</v>
      </c>
      <c r="P717" s="46">
        <f>'Данные ком.оператора'!C718</f>
        <v>2026.76314</v>
      </c>
    </row>
    <row r="718" spans="2:16" ht="15.75" x14ac:dyDescent="0.25">
      <c r="B718" s="34" t="str">
        <f>'Данные ком.оператора'!A719</f>
        <v>29.04.2024</v>
      </c>
      <c r="C718" s="6">
        <v>5</v>
      </c>
      <c r="D718" s="46">
        <f t="shared" si="120"/>
        <v>4697.3226309399997</v>
      </c>
      <c r="E718" s="46">
        <f t="shared" si="121"/>
        <v>4697.3226309399997</v>
      </c>
      <c r="F718" s="46">
        <f t="shared" si="122"/>
        <v>4322.0826309399999</v>
      </c>
      <c r="G718" s="46">
        <f t="shared" si="123"/>
        <v>5441.6526309399997</v>
      </c>
      <c r="H718" s="46">
        <f t="shared" si="124"/>
        <v>5441.6526309399997</v>
      </c>
      <c r="I718" s="46">
        <f t="shared" si="125"/>
        <v>5066.4126309399999</v>
      </c>
      <c r="J718" s="46">
        <f t="shared" si="126"/>
        <v>6570.3326309399999</v>
      </c>
      <c r="K718" s="46">
        <f t="shared" si="127"/>
        <v>6570.3326309399999</v>
      </c>
      <c r="L718" s="46">
        <f t="shared" si="128"/>
        <v>6195.0926309400002</v>
      </c>
      <c r="M718" s="46">
        <f t="shared" si="129"/>
        <v>7739.0626309399995</v>
      </c>
      <c r="N718" s="46">
        <f t="shared" si="130"/>
        <v>7739.0626309399995</v>
      </c>
      <c r="O718" s="46">
        <f t="shared" si="131"/>
        <v>7363.8226309399997</v>
      </c>
      <c r="P718" s="46">
        <f>'Данные ком.оператора'!C719</f>
        <v>2022.9806337099999</v>
      </c>
    </row>
    <row r="719" spans="2:16" ht="15.75" x14ac:dyDescent="0.25">
      <c r="B719" s="34" t="str">
        <f>'Данные ком.оператора'!A720</f>
        <v>29.04.2024</v>
      </c>
      <c r="C719" s="6">
        <v>6</v>
      </c>
      <c r="D719" s="46">
        <f t="shared" si="120"/>
        <v>4734.6570308999999</v>
      </c>
      <c r="E719" s="46">
        <f t="shared" si="121"/>
        <v>4734.6570308999999</v>
      </c>
      <c r="F719" s="46">
        <f t="shared" si="122"/>
        <v>4359.4170309000001</v>
      </c>
      <c r="G719" s="46">
        <f t="shared" si="123"/>
        <v>5478.9870308999998</v>
      </c>
      <c r="H719" s="46">
        <f t="shared" si="124"/>
        <v>5478.9870308999998</v>
      </c>
      <c r="I719" s="46">
        <f t="shared" si="125"/>
        <v>5103.7470309</v>
      </c>
      <c r="J719" s="46">
        <f t="shared" si="126"/>
        <v>6607.6670309000001</v>
      </c>
      <c r="K719" s="46">
        <f t="shared" si="127"/>
        <v>6607.6670309000001</v>
      </c>
      <c r="L719" s="46">
        <f t="shared" si="128"/>
        <v>6232.4270309000003</v>
      </c>
      <c r="M719" s="46">
        <f t="shared" si="129"/>
        <v>7776.3970308999997</v>
      </c>
      <c r="N719" s="46">
        <f t="shared" si="130"/>
        <v>7776.3970308999997</v>
      </c>
      <c r="O719" s="46">
        <f t="shared" si="131"/>
        <v>7401.1570308999999</v>
      </c>
      <c r="P719" s="46">
        <f>'Данные ком.оператора'!C720</f>
        <v>2060.31503367</v>
      </c>
    </row>
    <row r="720" spans="2:16" ht="15.75" x14ac:dyDescent="0.25">
      <c r="B720" s="34" t="str">
        <f>'Данные ком.оператора'!A721</f>
        <v>29.04.2024</v>
      </c>
      <c r="C720" s="6">
        <v>7</v>
      </c>
      <c r="D720" s="46">
        <f t="shared" si="120"/>
        <v>4695.9725473399994</v>
      </c>
      <c r="E720" s="46">
        <f t="shared" si="121"/>
        <v>4695.9725473399994</v>
      </c>
      <c r="F720" s="46">
        <f t="shared" si="122"/>
        <v>4320.7325473399997</v>
      </c>
      <c r="G720" s="46">
        <f t="shared" si="123"/>
        <v>5440.3025473399994</v>
      </c>
      <c r="H720" s="46">
        <f t="shared" si="124"/>
        <v>5440.3025473399994</v>
      </c>
      <c r="I720" s="46">
        <f t="shared" si="125"/>
        <v>5065.0625473399996</v>
      </c>
      <c r="J720" s="46">
        <f t="shared" si="126"/>
        <v>6568.9825473399997</v>
      </c>
      <c r="K720" s="46">
        <f t="shared" si="127"/>
        <v>6568.9825473399997</v>
      </c>
      <c r="L720" s="46">
        <f t="shared" si="128"/>
        <v>6193.7425473399999</v>
      </c>
      <c r="M720" s="46">
        <f t="shared" si="129"/>
        <v>7737.7125473399992</v>
      </c>
      <c r="N720" s="46">
        <f t="shared" si="130"/>
        <v>7737.7125473399992</v>
      </c>
      <c r="O720" s="46">
        <f t="shared" si="131"/>
        <v>7362.4725473399994</v>
      </c>
      <c r="P720" s="46">
        <f>'Данные ком.оператора'!C721</f>
        <v>2021.6305501100001</v>
      </c>
    </row>
    <row r="721" spans="2:16" ht="15.75" x14ac:dyDescent="0.25">
      <c r="B721" s="34" t="str">
        <f>'Данные ком.оператора'!A722</f>
        <v>29.04.2024</v>
      </c>
      <c r="C721" s="6">
        <v>8</v>
      </c>
      <c r="D721" s="46">
        <f t="shared" si="120"/>
        <v>4709.6872212999997</v>
      </c>
      <c r="E721" s="46">
        <f t="shared" si="121"/>
        <v>4709.6872212999997</v>
      </c>
      <c r="F721" s="46">
        <f t="shared" si="122"/>
        <v>4334.4472212999999</v>
      </c>
      <c r="G721" s="46">
        <f t="shared" si="123"/>
        <v>5454.0172212999996</v>
      </c>
      <c r="H721" s="46">
        <f t="shared" si="124"/>
        <v>5454.0172212999996</v>
      </c>
      <c r="I721" s="46">
        <f t="shared" si="125"/>
        <v>5078.7772212999998</v>
      </c>
      <c r="J721" s="46">
        <f t="shared" si="126"/>
        <v>6582.6972212999999</v>
      </c>
      <c r="K721" s="46">
        <f t="shared" si="127"/>
        <v>6582.6972212999999</v>
      </c>
      <c r="L721" s="46">
        <f t="shared" si="128"/>
        <v>6207.4572213000001</v>
      </c>
      <c r="M721" s="46">
        <f t="shared" si="129"/>
        <v>7751.4272212999995</v>
      </c>
      <c r="N721" s="46">
        <f t="shared" si="130"/>
        <v>7751.4272212999995</v>
      </c>
      <c r="O721" s="46">
        <f t="shared" si="131"/>
        <v>7376.1872212999997</v>
      </c>
      <c r="P721" s="46">
        <f>'Данные ком.оператора'!C722</f>
        <v>2035.3452240700001</v>
      </c>
    </row>
    <row r="722" spans="2:16" ht="15.75" x14ac:dyDescent="0.25">
      <c r="B722" s="34" t="str">
        <f>'Данные ком.оператора'!A723</f>
        <v>29.04.2024</v>
      </c>
      <c r="C722" s="6">
        <v>9</v>
      </c>
      <c r="D722" s="46">
        <f t="shared" si="120"/>
        <v>4689.2074218299995</v>
      </c>
      <c r="E722" s="46">
        <f t="shared" si="121"/>
        <v>4689.2074218299995</v>
      </c>
      <c r="F722" s="46">
        <f t="shared" si="122"/>
        <v>4313.9674218299997</v>
      </c>
      <c r="G722" s="46">
        <f t="shared" si="123"/>
        <v>5433.5374218300003</v>
      </c>
      <c r="H722" s="46">
        <f t="shared" si="124"/>
        <v>5433.5374218300003</v>
      </c>
      <c r="I722" s="46">
        <f t="shared" si="125"/>
        <v>5058.2974218300005</v>
      </c>
      <c r="J722" s="46">
        <f t="shared" si="126"/>
        <v>6562.2174218299997</v>
      </c>
      <c r="K722" s="46">
        <f t="shared" si="127"/>
        <v>6562.2174218299997</v>
      </c>
      <c r="L722" s="46">
        <f t="shared" si="128"/>
        <v>6186.9774218299999</v>
      </c>
      <c r="M722" s="46">
        <f t="shared" si="129"/>
        <v>7730.9474218300002</v>
      </c>
      <c r="N722" s="46">
        <f t="shared" si="130"/>
        <v>7730.9474218300002</v>
      </c>
      <c r="O722" s="46">
        <f t="shared" si="131"/>
        <v>7355.7074218300004</v>
      </c>
      <c r="P722" s="46">
        <f>'Данные ком.оператора'!C723</f>
        <v>2014.8654246000001</v>
      </c>
    </row>
    <row r="723" spans="2:16" ht="15.75" x14ac:dyDescent="0.25">
      <c r="B723" s="34" t="str">
        <f>'Данные ком.оператора'!A724</f>
        <v>29.04.2024</v>
      </c>
      <c r="C723" s="6">
        <v>10</v>
      </c>
      <c r="D723" s="46">
        <f t="shared" si="120"/>
        <v>4734.5731237699993</v>
      </c>
      <c r="E723" s="46">
        <f t="shared" si="121"/>
        <v>4734.5731237699993</v>
      </c>
      <c r="F723" s="46">
        <f t="shared" si="122"/>
        <v>4359.3331237699995</v>
      </c>
      <c r="G723" s="46">
        <f t="shared" si="123"/>
        <v>5478.9031237700001</v>
      </c>
      <c r="H723" s="46">
        <f t="shared" si="124"/>
        <v>5478.9031237700001</v>
      </c>
      <c r="I723" s="46">
        <f t="shared" si="125"/>
        <v>5103.6631237700003</v>
      </c>
      <c r="J723" s="46">
        <f t="shared" si="126"/>
        <v>6607.5831237699995</v>
      </c>
      <c r="K723" s="46">
        <f t="shared" si="127"/>
        <v>6607.5831237699995</v>
      </c>
      <c r="L723" s="46">
        <f t="shared" si="128"/>
        <v>6232.3431237699997</v>
      </c>
      <c r="M723" s="46">
        <f t="shared" si="129"/>
        <v>7776.3131237699999</v>
      </c>
      <c r="N723" s="46">
        <f t="shared" si="130"/>
        <v>7776.3131237699999</v>
      </c>
      <c r="O723" s="46">
        <f t="shared" si="131"/>
        <v>7401.0731237700002</v>
      </c>
      <c r="P723" s="46">
        <f>'Данные ком.оператора'!C724</f>
        <v>2060.2311265399999</v>
      </c>
    </row>
    <row r="724" spans="2:16" ht="15.75" x14ac:dyDescent="0.25">
      <c r="B724" s="34" t="str">
        <f>'Данные ком.оператора'!A725</f>
        <v>29.04.2024</v>
      </c>
      <c r="C724" s="6">
        <v>11</v>
      </c>
      <c r="D724" s="46">
        <f t="shared" si="120"/>
        <v>4741.5499404099992</v>
      </c>
      <c r="E724" s="46">
        <f t="shared" si="121"/>
        <v>4741.5499404099992</v>
      </c>
      <c r="F724" s="46">
        <f t="shared" si="122"/>
        <v>4366.3099404099994</v>
      </c>
      <c r="G724" s="46">
        <f t="shared" si="123"/>
        <v>5485.8799404099991</v>
      </c>
      <c r="H724" s="46">
        <f t="shared" si="124"/>
        <v>5485.8799404099991</v>
      </c>
      <c r="I724" s="46">
        <f t="shared" si="125"/>
        <v>5110.6399404099993</v>
      </c>
      <c r="J724" s="46">
        <f t="shared" si="126"/>
        <v>6614.5599404099994</v>
      </c>
      <c r="K724" s="46">
        <f t="shared" si="127"/>
        <v>6614.5599404099994</v>
      </c>
      <c r="L724" s="46">
        <f t="shared" si="128"/>
        <v>6239.3199404099996</v>
      </c>
      <c r="M724" s="46">
        <f t="shared" si="129"/>
        <v>7783.289940409999</v>
      </c>
      <c r="N724" s="46">
        <f t="shared" si="130"/>
        <v>7783.289940409999</v>
      </c>
      <c r="O724" s="46">
        <f t="shared" si="131"/>
        <v>7408.0499404099992</v>
      </c>
      <c r="P724" s="46">
        <f>'Данные ком.оператора'!C725</f>
        <v>2067.2079431799998</v>
      </c>
    </row>
    <row r="725" spans="2:16" ht="15.75" x14ac:dyDescent="0.25">
      <c r="B725" s="34" t="str">
        <f>'Данные ком.оператора'!A726</f>
        <v>29.04.2024</v>
      </c>
      <c r="C725" s="6">
        <v>12</v>
      </c>
      <c r="D725" s="46">
        <f t="shared" si="120"/>
        <v>4721.7547414699993</v>
      </c>
      <c r="E725" s="46">
        <f t="shared" si="121"/>
        <v>4721.7547414699993</v>
      </c>
      <c r="F725" s="46">
        <f t="shared" si="122"/>
        <v>4346.5147414699995</v>
      </c>
      <c r="G725" s="46">
        <f t="shared" si="123"/>
        <v>5466.0847414700002</v>
      </c>
      <c r="H725" s="46">
        <f t="shared" si="124"/>
        <v>5466.0847414700002</v>
      </c>
      <c r="I725" s="46">
        <f t="shared" si="125"/>
        <v>5090.8447414700004</v>
      </c>
      <c r="J725" s="46">
        <f t="shared" si="126"/>
        <v>6594.7647414699995</v>
      </c>
      <c r="K725" s="46">
        <f t="shared" si="127"/>
        <v>6594.7647414699995</v>
      </c>
      <c r="L725" s="46">
        <f t="shared" si="128"/>
        <v>6219.5247414699998</v>
      </c>
      <c r="M725" s="46">
        <f t="shared" si="129"/>
        <v>7763.49474147</v>
      </c>
      <c r="N725" s="46">
        <f t="shared" si="130"/>
        <v>7763.49474147</v>
      </c>
      <c r="O725" s="46">
        <f t="shared" si="131"/>
        <v>7388.2547414700002</v>
      </c>
      <c r="P725" s="46">
        <f>'Данные ком.оператора'!C726</f>
        <v>2047.4127442399999</v>
      </c>
    </row>
    <row r="726" spans="2:16" ht="15.75" x14ac:dyDescent="0.25">
      <c r="B726" s="34" t="str">
        <f>'Данные ком.оператора'!A727</f>
        <v>29.04.2024</v>
      </c>
      <c r="C726" s="6">
        <v>13</v>
      </c>
      <c r="D726" s="46">
        <f t="shared" si="120"/>
        <v>4720.0243140499997</v>
      </c>
      <c r="E726" s="46">
        <f t="shared" si="121"/>
        <v>4720.0243140499997</v>
      </c>
      <c r="F726" s="46">
        <f t="shared" si="122"/>
        <v>4344.7843140499999</v>
      </c>
      <c r="G726" s="46">
        <f t="shared" si="123"/>
        <v>5464.3543140499996</v>
      </c>
      <c r="H726" s="46">
        <f t="shared" si="124"/>
        <v>5464.3543140499996</v>
      </c>
      <c r="I726" s="46">
        <f t="shared" si="125"/>
        <v>5089.1143140499998</v>
      </c>
      <c r="J726" s="46">
        <f t="shared" si="126"/>
        <v>6593.0343140499999</v>
      </c>
      <c r="K726" s="46">
        <f t="shared" si="127"/>
        <v>6593.0343140499999</v>
      </c>
      <c r="L726" s="46">
        <f t="shared" si="128"/>
        <v>6217.7943140500001</v>
      </c>
      <c r="M726" s="46">
        <f t="shared" si="129"/>
        <v>7761.7643140499995</v>
      </c>
      <c r="N726" s="46">
        <f t="shared" si="130"/>
        <v>7761.7643140499995</v>
      </c>
      <c r="O726" s="46">
        <f t="shared" si="131"/>
        <v>7386.5243140499997</v>
      </c>
      <c r="P726" s="46">
        <f>'Данные ком.оператора'!C727</f>
        <v>2045.6823168200001</v>
      </c>
    </row>
    <row r="727" spans="2:16" ht="15.75" x14ac:dyDescent="0.25">
      <c r="B727" s="34" t="str">
        <f>'Данные ком.оператора'!A728</f>
        <v>29.04.2024</v>
      </c>
      <c r="C727" s="6">
        <v>14</v>
      </c>
      <c r="D727" s="46">
        <f t="shared" si="120"/>
        <v>4754.1184781899992</v>
      </c>
      <c r="E727" s="46">
        <f t="shared" si="121"/>
        <v>4754.1184781899992</v>
      </c>
      <c r="F727" s="46">
        <f t="shared" si="122"/>
        <v>4378.8784781899994</v>
      </c>
      <c r="G727" s="46">
        <f t="shared" si="123"/>
        <v>5498.4484781899992</v>
      </c>
      <c r="H727" s="46">
        <f t="shared" si="124"/>
        <v>5498.4484781899992</v>
      </c>
      <c r="I727" s="46">
        <f t="shared" si="125"/>
        <v>5123.2084781899994</v>
      </c>
      <c r="J727" s="46">
        <f t="shared" si="126"/>
        <v>6627.1284781899994</v>
      </c>
      <c r="K727" s="46">
        <f t="shared" si="127"/>
        <v>6627.1284781899994</v>
      </c>
      <c r="L727" s="46">
        <f t="shared" si="128"/>
        <v>6251.8884781899997</v>
      </c>
      <c r="M727" s="46">
        <f t="shared" si="129"/>
        <v>7795.858478189999</v>
      </c>
      <c r="N727" s="46">
        <f t="shared" si="130"/>
        <v>7795.858478189999</v>
      </c>
      <c r="O727" s="46">
        <f t="shared" si="131"/>
        <v>7420.6184781899992</v>
      </c>
      <c r="P727" s="46">
        <f>'Данные ком.оператора'!C728</f>
        <v>2079.7764809599998</v>
      </c>
    </row>
    <row r="728" spans="2:16" ht="15.75" x14ac:dyDescent="0.25">
      <c r="B728" s="34" t="str">
        <f>'Данные ком.оператора'!A729</f>
        <v>29.04.2024</v>
      </c>
      <c r="C728" s="6">
        <v>15</v>
      </c>
      <c r="D728" s="46">
        <f t="shared" si="120"/>
        <v>4745.7924635499994</v>
      </c>
      <c r="E728" s="46">
        <f t="shared" si="121"/>
        <v>4745.7924635499994</v>
      </c>
      <c r="F728" s="46">
        <f t="shared" si="122"/>
        <v>4370.5524635499996</v>
      </c>
      <c r="G728" s="46">
        <f t="shared" si="123"/>
        <v>5490.1224635500002</v>
      </c>
      <c r="H728" s="46">
        <f t="shared" si="124"/>
        <v>5490.1224635500002</v>
      </c>
      <c r="I728" s="46">
        <f t="shared" si="125"/>
        <v>5114.8824635500005</v>
      </c>
      <c r="J728" s="46">
        <f t="shared" si="126"/>
        <v>6618.8024635499996</v>
      </c>
      <c r="K728" s="46">
        <f t="shared" si="127"/>
        <v>6618.8024635499996</v>
      </c>
      <c r="L728" s="46">
        <f t="shared" si="128"/>
        <v>6243.5624635499998</v>
      </c>
      <c r="M728" s="46">
        <f t="shared" si="129"/>
        <v>7787.5324635500001</v>
      </c>
      <c r="N728" s="46">
        <f t="shared" si="130"/>
        <v>7787.5324635500001</v>
      </c>
      <c r="O728" s="46">
        <f t="shared" si="131"/>
        <v>7412.2924635500003</v>
      </c>
      <c r="P728" s="46">
        <f>'Данные ком.оператора'!C729</f>
        <v>2071.45046632</v>
      </c>
    </row>
    <row r="729" spans="2:16" ht="15.75" x14ac:dyDescent="0.25">
      <c r="B729" s="34" t="str">
        <f>'Данные ком.оператора'!A730</f>
        <v>29.04.2024</v>
      </c>
      <c r="C729" s="6">
        <v>16</v>
      </c>
      <c r="D729" s="46">
        <f t="shared" si="120"/>
        <v>4741.1939163499992</v>
      </c>
      <c r="E729" s="46">
        <f t="shared" si="121"/>
        <v>4741.1939163499992</v>
      </c>
      <c r="F729" s="46">
        <f t="shared" si="122"/>
        <v>4365.9539163499994</v>
      </c>
      <c r="G729" s="46">
        <f t="shared" si="123"/>
        <v>5485.5239163499991</v>
      </c>
      <c r="H729" s="46">
        <f t="shared" si="124"/>
        <v>5485.5239163499991</v>
      </c>
      <c r="I729" s="46">
        <f t="shared" si="125"/>
        <v>5110.2839163499993</v>
      </c>
      <c r="J729" s="46">
        <f t="shared" si="126"/>
        <v>6614.2039163499994</v>
      </c>
      <c r="K729" s="46">
        <f t="shared" si="127"/>
        <v>6614.2039163499994</v>
      </c>
      <c r="L729" s="46">
        <f t="shared" si="128"/>
        <v>6238.9639163499996</v>
      </c>
      <c r="M729" s="46">
        <f t="shared" si="129"/>
        <v>7782.933916349999</v>
      </c>
      <c r="N729" s="46">
        <f t="shared" si="130"/>
        <v>7782.933916349999</v>
      </c>
      <c r="O729" s="46">
        <f t="shared" si="131"/>
        <v>7407.6939163499992</v>
      </c>
      <c r="P729" s="46">
        <f>'Данные ком.оператора'!C730</f>
        <v>2066.8519191199998</v>
      </c>
    </row>
    <row r="730" spans="2:16" ht="15.75" x14ac:dyDescent="0.25">
      <c r="B730" s="34" t="str">
        <f>'Данные ком.оператора'!A731</f>
        <v>29.04.2024</v>
      </c>
      <c r="C730" s="6">
        <v>17</v>
      </c>
      <c r="D730" s="46">
        <f t="shared" si="120"/>
        <v>4705.5494231999992</v>
      </c>
      <c r="E730" s="46">
        <f t="shared" si="121"/>
        <v>4705.5494231999992</v>
      </c>
      <c r="F730" s="46">
        <f t="shared" si="122"/>
        <v>4330.3094231999994</v>
      </c>
      <c r="G730" s="46">
        <f t="shared" si="123"/>
        <v>5449.8794232</v>
      </c>
      <c r="H730" s="46">
        <f t="shared" si="124"/>
        <v>5449.8794232</v>
      </c>
      <c r="I730" s="46">
        <f t="shared" si="125"/>
        <v>5074.6394232000002</v>
      </c>
      <c r="J730" s="46">
        <f t="shared" si="126"/>
        <v>6578.5594231999994</v>
      </c>
      <c r="K730" s="46">
        <f t="shared" si="127"/>
        <v>6578.5594231999994</v>
      </c>
      <c r="L730" s="46">
        <f t="shared" si="128"/>
        <v>6203.3194231999996</v>
      </c>
      <c r="M730" s="46">
        <f t="shared" si="129"/>
        <v>7747.2894231999999</v>
      </c>
      <c r="N730" s="46">
        <f t="shared" si="130"/>
        <v>7747.2894231999999</v>
      </c>
      <c r="O730" s="46">
        <f t="shared" si="131"/>
        <v>7372.0494232000001</v>
      </c>
      <c r="P730" s="46">
        <f>'Данные ком.оператора'!C731</f>
        <v>2031.20742597</v>
      </c>
    </row>
    <row r="731" spans="2:16" ht="15.75" x14ac:dyDescent="0.25">
      <c r="B731" s="34" t="str">
        <f>'Данные ком.оператора'!A732</f>
        <v>29.04.2024</v>
      </c>
      <c r="C731" s="6">
        <v>18</v>
      </c>
      <c r="D731" s="46">
        <f t="shared" si="120"/>
        <v>4722.1514166199995</v>
      </c>
      <c r="E731" s="46">
        <f t="shared" si="121"/>
        <v>4722.1514166199995</v>
      </c>
      <c r="F731" s="46">
        <f t="shared" si="122"/>
        <v>4346.9114166199997</v>
      </c>
      <c r="G731" s="46">
        <f t="shared" si="123"/>
        <v>5466.4814166199994</v>
      </c>
      <c r="H731" s="46">
        <f t="shared" si="124"/>
        <v>5466.4814166199994</v>
      </c>
      <c r="I731" s="46">
        <f t="shared" si="125"/>
        <v>5091.2414166199997</v>
      </c>
      <c r="J731" s="46">
        <f t="shared" si="126"/>
        <v>6595.1614166199997</v>
      </c>
      <c r="K731" s="46">
        <f t="shared" si="127"/>
        <v>6595.1614166199997</v>
      </c>
      <c r="L731" s="46">
        <f t="shared" si="128"/>
        <v>6219.9214166199999</v>
      </c>
      <c r="M731" s="46">
        <f t="shared" si="129"/>
        <v>7763.8914166199993</v>
      </c>
      <c r="N731" s="46">
        <f t="shared" si="130"/>
        <v>7763.8914166199993</v>
      </c>
      <c r="O731" s="46">
        <f t="shared" si="131"/>
        <v>7388.6514166199995</v>
      </c>
      <c r="P731" s="46">
        <f>'Данные ком.оператора'!C732</f>
        <v>2047.8094193899999</v>
      </c>
    </row>
    <row r="732" spans="2:16" ht="15.75" x14ac:dyDescent="0.25">
      <c r="B732" s="34" t="str">
        <f>'Данные ком.оператора'!A733</f>
        <v>29.04.2024</v>
      </c>
      <c r="C732" s="6">
        <v>19</v>
      </c>
      <c r="D732" s="46">
        <f t="shared" si="120"/>
        <v>4744.1954844899992</v>
      </c>
      <c r="E732" s="46">
        <f t="shared" si="121"/>
        <v>4744.1954844899992</v>
      </c>
      <c r="F732" s="46">
        <f t="shared" si="122"/>
        <v>4368.9554844899994</v>
      </c>
      <c r="G732" s="46">
        <f t="shared" si="123"/>
        <v>5488.5254844899991</v>
      </c>
      <c r="H732" s="46">
        <f t="shared" si="124"/>
        <v>5488.5254844899991</v>
      </c>
      <c r="I732" s="46">
        <f t="shared" si="125"/>
        <v>5113.2854844899994</v>
      </c>
      <c r="J732" s="46">
        <f t="shared" si="126"/>
        <v>6617.2054844899994</v>
      </c>
      <c r="K732" s="46">
        <f t="shared" si="127"/>
        <v>6617.2054844899994</v>
      </c>
      <c r="L732" s="46">
        <f t="shared" si="128"/>
        <v>6241.9654844899997</v>
      </c>
      <c r="M732" s="46">
        <f t="shared" si="129"/>
        <v>7785.935484489999</v>
      </c>
      <c r="N732" s="46">
        <f t="shared" si="130"/>
        <v>7785.935484489999</v>
      </c>
      <c r="O732" s="46">
        <f t="shared" si="131"/>
        <v>7410.6954844899992</v>
      </c>
      <c r="P732" s="46">
        <f>'Данные ком.оператора'!C733</f>
        <v>2069.8534872599998</v>
      </c>
    </row>
    <row r="733" spans="2:16" ht="15.75" x14ac:dyDescent="0.25">
      <c r="B733" s="34" t="str">
        <f>'Данные ком.оператора'!A734</f>
        <v>29.04.2024</v>
      </c>
      <c r="C733" s="6">
        <v>20</v>
      </c>
      <c r="D733" s="46">
        <f t="shared" si="120"/>
        <v>4731.6211104699996</v>
      </c>
      <c r="E733" s="46">
        <f t="shared" si="121"/>
        <v>4731.6211104699996</v>
      </c>
      <c r="F733" s="46">
        <f t="shared" si="122"/>
        <v>4356.3811104699998</v>
      </c>
      <c r="G733" s="46">
        <f t="shared" si="123"/>
        <v>5475.9511104699995</v>
      </c>
      <c r="H733" s="46">
        <f t="shared" si="124"/>
        <v>5475.9511104699995</v>
      </c>
      <c r="I733" s="46">
        <f t="shared" si="125"/>
        <v>5100.7111104699998</v>
      </c>
      <c r="J733" s="46">
        <f t="shared" si="126"/>
        <v>6604.6311104699998</v>
      </c>
      <c r="K733" s="46">
        <f t="shared" si="127"/>
        <v>6604.6311104699998</v>
      </c>
      <c r="L733" s="46">
        <f t="shared" si="128"/>
        <v>6229.3911104700001</v>
      </c>
      <c r="M733" s="46">
        <f t="shared" si="129"/>
        <v>7773.3611104699994</v>
      </c>
      <c r="N733" s="46">
        <f t="shared" si="130"/>
        <v>7773.3611104699994</v>
      </c>
      <c r="O733" s="46">
        <f t="shared" si="131"/>
        <v>7398.1211104699996</v>
      </c>
      <c r="P733" s="46">
        <f>'Данные ком.оператора'!C734</f>
        <v>2057.2791132399998</v>
      </c>
    </row>
    <row r="734" spans="2:16" ht="15.75" x14ac:dyDescent="0.25">
      <c r="B734" s="34" t="str">
        <f>'Данные ком.оператора'!A735</f>
        <v>29.04.2024</v>
      </c>
      <c r="C734" s="6">
        <v>21</v>
      </c>
      <c r="D734" s="46">
        <f t="shared" si="120"/>
        <v>4725.9637857799989</v>
      </c>
      <c r="E734" s="46">
        <f t="shared" si="121"/>
        <v>4725.9637857799989</v>
      </c>
      <c r="F734" s="46">
        <f t="shared" si="122"/>
        <v>4350.7237857799992</v>
      </c>
      <c r="G734" s="46">
        <f t="shared" si="123"/>
        <v>5470.2937857799998</v>
      </c>
      <c r="H734" s="46">
        <f t="shared" si="124"/>
        <v>5470.2937857799998</v>
      </c>
      <c r="I734" s="46">
        <f t="shared" si="125"/>
        <v>5095.05378578</v>
      </c>
      <c r="J734" s="46">
        <f t="shared" si="126"/>
        <v>6598.9737857799992</v>
      </c>
      <c r="K734" s="46">
        <f t="shared" si="127"/>
        <v>6598.9737857799992</v>
      </c>
      <c r="L734" s="46">
        <f t="shared" si="128"/>
        <v>6223.7337857799994</v>
      </c>
      <c r="M734" s="46">
        <f t="shared" si="129"/>
        <v>7767.7037857799996</v>
      </c>
      <c r="N734" s="46">
        <f t="shared" si="130"/>
        <v>7767.7037857799996</v>
      </c>
      <c r="O734" s="46">
        <f t="shared" si="131"/>
        <v>7392.4637857799999</v>
      </c>
      <c r="P734" s="46">
        <f>'Данные ком.оператора'!C735</f>
        <v>2051.62178855</v>
      </c>
    </row>
    <row r="735" spans="2:16" ht="15.75" x14ac:dyDescent="0.25">
      <c r="B735" s="34" t="str">
        <f>'Данные ком.оператора'!A736</f>
        <v>29.04.2024</v>
      </c>
      <c r="C735" s="6">
        <v>22</v>
      </c>
      <c r="D735" s="46">
        <f t="shared" si="120"/>
        <v>4696.5046171599988</v>
      </c>
      <c r="E735" s="46">
        <f t="shared" si="121"/>
        <v>4696.5046171599988</v>
      </c>
      <c r="F735" s="46">
        <f t="shared" si="122"/>
        <v>4321.264617159999</v>
      </c>
      <c r="G735" s="46">
        <f t="shared" si="123"/>
        <v>5440.8346171599997</v>
      </c>
      <c r="H735" s="46">
        <f t="shared" si="124"/>
        <v>5440.8346171599997</v>
      </c>
      <c r="I735" s="46">
        <f t="shared" si="125"/>
        <v>5065.5946171599999</v>
      </c>
      <c r="J735" s="46">
        <f t="shared" si="126"/>
        <v>6569.514617159999</v>
      </c>
      <c r="K735" s="46">
        <f t="shared" si="127"/>
        <v>6569.514617159999</v>
      </c>
      <c r="L735" s="46">
        <f t="shared" si="128"/>
        <v>6194.2746171599993</v>
      </c>
      <c r="M735" s="46">
        <f t="shared" si="129"/>
        <v>7738.2446171599995</v>
      </c>
      <c r="N735" s="46">
        <f t="shared" si="130"/>
        <v>7738.2446171599995</v>
      </c>
      <c r="O735" s="46">
        <f t="shared" si="131"/>
        <v>7363.0046171599997</v>
      </c>
      <c r="P735" s="46">
        <f>'Данные ком.оператора'!C736</f>
        <v>2022.1626199299999</v>
      </c>
    </row>
    <row r="736" spans="2:16" ht="15.75" x14ac:dyDescent="0.25">
      <c r="B736" s="34" t="str">
        <f>'Данные ком.оператора'!A737</f>
        <v>29.04.2024</v>
      </c>
      <c r="C736" s="6">
        <v>23</v>
      </c>
      <c r="D736" s="46">
        <f t="shared" si="120"/>
        <v>4637.2348059899996</v>
      </c>
      <c r="E736" s="46">
        <f t="shared" si="121"/>
        <v>4637.2348059899996</v>
      </c>
      <c r="F736" s="46">
        <f t="shared" si="122"/>
        <v>4261.9948059899998</v>
      </c>
      <c r="G736" s="46">
        <f t="shared" si="123"/>
        <v>5381.5648059899995</v>
      </c>
      <c r="H736" s="46">
        <f t="shared" si="124"/>
        <v>5381.5648059899995</v>
      </c>
      <c r="I736" s="46">
        <f t="shared" si="125"/>
        <v>5006.3248059899997</v>
      </c>
      <c r="J736" s="46">
        <f t="shared" si="126"/>
        <v>6510.2448059899998</v>
      </c>
      <c r="K736" s="46">
        <f t="shared" si="127"/>
        <v>6510.2448059899998</v>
      </c>
      <c r="L736" s="46">
        <f t="shared" si="128"/>
        <v>6135.00480599</v>
      </c>
      <c r="M736" s="46">
        <f t="shared" si="129"/>
        <v>7678.9748059899994</v>
      </c>
      <c r="N736" s="46">
        <f t="shared" si="130"/>
        <v>7678.9748059899994</v>
      </c>
      <c r="O736" s="46">
        <f t="shared" si="131"/>
        <v>7303.7348059899996</v>
      </c>
      <c r="P736" s="46">
        <f>'Данные ком.оператора'!C737</f>
        <v>1962.89280876</v>
      </c>
    </row>
    <row r="737" spans="2:16" ht="15.75" x14ac:dyDescent="0.25">
      <c r="B737" s="34" t="str">
        <f>'Данные ком.оператора'!A738</f>
        <v>29.04.2024</v>
      </c>
      <c r="C737" s="6">
        <v>24</v>
      </c>
      <c r="D737" s="46">
        <f t="shared" si="120"/>
        <v>4609.8607928199999</v>
      </c>
      <c r="E737" s="46">
        <f t="shared" si="121"/>
        <v>4609.8607928199999</v>
      </c>
      <c r="F737" s="46">
        <f t="shared" si="122"/>
        <v>4234.6207928200001</v>
      </c>
      <c r="G737" s="46">
        <f t="shared" si="123"/>
        <v>5354.1907928199998</v>
      </c>
      <c r="H737" s="46">
        <f t="shared" si="124"/>
        <v>5354.1907928199998</v>
      </c>
      <c r="I737" s="46">
        <f t="shared" si="125"/>
        <v>4978.9507928200001</v>
      </c>
      <c r="J737" s="46">
        <f t="shared" si="126"/>
        <v>6482.8707928200001</v>
      </c>
      <c r="K737" s="46">
        <f t="shared" si="127"/>
        <v>6482.8707928200001</v>
      </c>
      <c r="L737" s="46">
        <f t="shared" si="128"/>
        <v>6107.6307928200004</v>
      </c>
      <c r="M737" s="46">
        <f t="shared" si="129"/>
        <v>7651.6007928199997</v>
      </c>
      <c r="N737" s="46">
        <f t="shared" si="130"/>
        <v>7651.6007928199997</v>
      </c>
      <c r="O737" s="46">
        <f t="shared" si="131"/>
        <v>7276.3607928199999</v>
      </c>
      <c r="P737" s="46">
        <f>'Данные ком.оператора'!C738</f>
        <v>1935.5187955900001</v>
      </c>
    </row>
    <row r="738" spans="2:16" ht="15.75" x14ac:dyDescent="0.25">
      <c r="B738" s="34" t="str">
        <f>'Данные ком.оператора'!A739</f>
        <v>30.04.2024</v>
      </c>
      <c r="C738" s="6">
        <v>1</v>
      </c>
      <c r="D738" s="46">
        <f t="shared" ref="D738:D785" si="132">P738+$G$22+$G$28+$G$24</f>
        <v>4663.3496815199996</v>
      </c>
      <c r="E738" s="46">
        <f t="shared" ref="E738:E785" si="133">P738+$G$22+$H$28+$G$24</f>
        <v>4663.3496815199996</v>
      </c>
      <c r="F738" s="46">
        <f t="shared" ref="F738:F785" si="134">P738+$G$22+$I$28+$G$24</f>
        <v>4288.1096815199999</v>
      </c>
      <c r="G738" s="46">
        <f t="shared" ref="G738:G785" si="135">P738+$H$22+$G$24+$G$28</f>
        <v>5407.6796815199996</v>
      </c>
      <c r="H738" s="46">
        <f t="shared" ref="H738:H785" si="136">P738+$H$22+$G$24+$H$28</f>
        <v>5407.6796815199996</v>
      </c>
      <c r="I738" s="46">
        <f t="shared" ref="I738:I785" si="137">P738+$H$22+$G$24+$I$28</f>
        <v>5032.4396815199998</v>
      </c>
      <c r="J738" s="46">
        <f t="shared" ref="J738:J785" si="138">P738+$I$22+$G$24+$G$28</f>
        <v>6536.3596815199999</v>
      </c>
      <c r="K738" s="46">
        <f t="shared" ref="K738:K785" si="139">P738+$I$22+$G$24+$H$28</f>
        <v>6536.3596815199999</v>
      </c>
      <c r="L738" s="46">
        <f t="shared" ref="L738:L785" si="140">P738+$I$22+$G$24+$I$28</f>
        <v>6161.1196815200001</v>
      </c>
      <c r="M738" s="46">
        <f t="shared" ref="M738:M785" si="141">P738+$J$22+$G$24+$G$28</f>
        <v>7705.0896815199994</v>
      </c>
      <c r="N738" s="46">
        <f t="shared" ref="N738:N785" si="142">P738+$J$22+$G$24+$H$28</f>
        <v>7705.0896815199994</v>
      </c>
      <c r="O738" s="46">
        <f t="shared" ref="O738:O785" si="143">P738+$J$22+$G$24+$I$28</f>
        <v>7329.8496815199996</v>
      </c>
      <c r="P738" s="46">
        <f>'Данные ком.оператора'!C739</f>
        <v>1989.00768429</v>
      </c>
    </row>
    <row r="739" spans="2:16" ht="15.75" x14ac:dyDescent="0.25">
      <c r="B739" s="34" t="str">
        <f>'Данные ком.оператора'!A740</f>
        <v>30.04.2024</v>
      </c>
      <c r="C739" s="6">
        <v>2</v>
      </c>
      <c r="D739" s="46">
        <f t="shared" si="132"/>
        <v>4663.9096755699993</v>
      </c>
      <c r="E739" s="46">
        <f t="shared" si="133"/>
        <v>4663.9096755699993</v>
      </c>
      <c r="F739" s="46">
        <f t="shared" si="134"/>
        <v>4288.6696755699995</v>
      </c>
      <c r="G739" s="46">
        <f t="shared" si="135"/>
        <v>5408.2396755699992</v>
      </c>
      <c r="H739" s="46">
        <f t="shared" si="136"/>
        <v>5408.2396755699992</v>
      </c>
      <c r="I739" s="46">
        <f t="shared" si="137"/>
        <v>5032.9996755699995</v>
      </c>
      <c r="J739" s="46">
        <f t="shared" si="138"/>
        <v>6536.9196755699995</v>
      </c>
      <c r="K739" s="46">
        <f t="shared" si="139"/>
        <v>6536.9196755699995</v>
      </c>
      <c r="L739" s="46">
        <f t="shared" si="140"/>
        <v>6161.6796755699997</v>
      </c>
      <c r="M739" s="46">
        <f t="shared" si="141"/>
        <v>7705.6496755699991</v>
      </c>
      <c r="N739" s="46">
        <f t="shared" si="142"/>
        <v>7705.6496755699991</v>
      </c>
      <c r="O739" s="46">
        <f t="shared" si="143"/>
        <v>7330.4096755699993</v>
      </c>
      <c r="P739" s="46">
        <f>'Данные ком.оператора'!C740</f>
        <v>1989.5676783399999</v>
      </c>
    </row>
    <row r="740" spans="2:16" ht="15.75" x14ac:dyDescent="0.25">
      <c r="B740" s="34" t="str">
        <f>'Данные ком.оператора'!A741</f>
        <v>30.04.2024</v>
      </c>
      <c r="C740" s="6">
        <v>3</v>
      </c>
      <c r="D740" s="46">
        <f t="shared" si="132"/>
        <v>4667.1361876799992</v>
      </c>
      <c r="E740" s="46">
        <f t="shared" si="133"/>
        <v>4667.1361876799992</v>
      </c>
      <c r="F740" s="46">
        <f t="shared" si="134"/>
        <v>4291.8961876799995</v>
      </c>
      <c r="G740" s="46">
        <f t="shared" si="135"/>
        <v>5411.4661876800001</v>
      </c>
      <c r="H740" s="46">
        <f t="shared" si="136"/>
        <v>5411.4661876800001</v>
      </c>
      <c r="I740" s="46">
        <f t="shared" si="137"/>
        <v>5036.2261876800003</v>
      </c>
      <c r="J740" s="46">
        <f t="shared" si="138"/>
        <v>6540.1461876799995</v>
      </c>
      <c r="K740" s="46">
        <f t="shared" si="139"/>
        <v>6540.1461876799995</v>
      </c>
      <c r="L740" s="46">
        <f t="shared" si="140"/>
        <v>6164.9061876799997</v>
      </c>
      <c r="M740" s="46">
        <f t="shared" si="141"/>
        <v>7708.8761876799999</v>
      </c>
      <c r="N740" s="46">
        <f t="shared" si="142"/>
        <v>7708.8761876799999</v>
      </c>
      <c r="O740" s="46">
        <f t="shared" si="143"/>
        <v>7333.6361876800001</v>
      </c>
      <c r="P740" s="46">
        <f>'Данные ком.оператора'!C741</f>
        <v>1992.7941904500001</v>
      </c>
    </row>
    <row r="741" spans="2:16" ht="15.75" x14ac:dyDescent="0.25">
      <c r="B741" s="34" t="str">
        <f>'Данные ком.оператора'!A742</f>
        <v>30.04.2024</v>
      </c>
      <c r="C741" s="6">
        <v>4</v>
      </c>
      <c r="D741" s="46">
        <f t="shared" si="132"/>
        <v>4715.463158049999</v>
      </c>
      <c r="E741" s="46">
        <f t="shared" si="133"/>
        <v>4715.463158049999</v>
      </c>
      <c r="F741" s="46">
        <f t="shared" si="134"/>
        <v>4340.2231580499993</v>
      </c>
      <c r="G741" s="46">
        <f t="shared" si="135"/>
        <v>5459.7931580499999</v>
      </c>
      <c r="H741" s="46">
        <f t="shared" si="136"/>
        <v>5459.7931580499999</v>
      </c>
      <c r="I741" s="46">
        <f t="shared" si="137"/>
        <v>5084.5531580500001</v>
      </c>
      <c r="J741" s="46">
        <f t="shared" si="138"/>
        <v>6588.4731580499993</v>
      </c>
      <c r="K741" s="46">
        <f t="shared" si="139"/>
        <v>6588.4731580499993</v>
      </c>
      <c r="L741" s="46">
        <f t="shared" si="140"/>
        <v>6213.2331580499995</v>
      </c>
      <c r="M741" s="46">
        <f t="shared" si="141"/>
        <v>7757.2031580499997</v>
      </c>
      <c r="N741" s="46">
        <f t="shared" si="142"/>
        <v>7757.2031580499997</v>
      </c>
      <c r="O741" s="46">
        <f t="shared" si="143"/>
        <v>7381.9631580499999</v>
      </c>
      <c r="P741" s="46">
        <f>'Данные ком.оператора'!C742</f>
        <v>2041.1211608199999</v>
      </c>
    </row>
    <row r="742" spans="2:16" ht="15.75" x14ac:dyDescent="0.25">
      <c r="B742" s="34" t="str">
        <f>'Данные ком.оператора'!A743</f>
        <v>30.04.2024</v>
      </c>
      <c r="C742" s="6">
        <v>5</v>
      </c>
      <c r="D742" s="46">
        <f t="shared" si="132"/>
        <v>4703.7204526099995</v>
      </c>
      <c r="E742" s="46">
        <f t="shared" si="133"/>
        <v>4703.7204526099995</v>
      </c>
      <c r="F742" s="46">
        <f t="shared" si="134"/>
        <v>4328.4804526099997</v>
      </c>
      <c r="G742" s="46">
        <f t="shared" si="135"/>
        <v>5448.0504526099994</v>
      </c>
      <c r="H742" s="46">
        <f t="shared" si="136"/>
        <v>5448.0504526099994</v>
      </c>
      <c r="I742" s="46">
        <f t="shared" si="137"/>
        <v>5072.8104526099996</v>
      </c>
      <c r="J742" s="46">
        <f t="shared" si="138"/>
        <v>6576.7304526099997</v>
      </c>
      <c r="K742" s="46">
        <f t="shared" si="139"/>
        <v>6576.7304526099997</v>
      </c>
      <c r="L742" s="46">
        <f t="shared" si="140"/>
        <v>6201.4904526099999</v>
      </c>
      <c r="M742" s="46">
        <f t="shared" si="141"/>
        <v>7745.4604526099993</v>
      </c>
      <c r="N742" s="46">
        <f t="shared" si="142"/>
        <v>7745.4604526099993</v>
      </c>
      <c r="O742" s="46">
        <f t="shared" si="143"/>
        <v>7370.2204526099995</v>
      </c>
      <c r="P742" s="46">
        <f>'Данные ком.оператора'!C743</f>
        <v>2029.3784553800001</v>
      </c>
    </row>
    <row r="743" spans="2:16" ht="15.75" x14ac:dyDescent="0.25">
      <c r="B743" s="34" t="str">
        <f>'Данные ком.оператора'!A744</f>
        <v>30.04.2024</v>
      </c>
      <c r="C743" s="6">
        <v>6</v>
      </c>
      <c r="D743" s="46">
        <f t="shared" si="132"/>
        <v>4742.7938391099997</v>
      </c>
      <c r="E743" s="46">
        <f t="shared" si="133"/>
        <v>4742.7938391099997</v>
      </c>
      <c r="F743" s="46">
        <f t="shared" si="134"/>
        <v>4367.5538391099999</v>
      </c>
      <c r="G743" s="46">
        <f t="shared" si="135"/>
        <v>5487.1238391099996</v>
      </c>
      <c r="H743" s="46">
        <f t="shared" si="136"/>
        <v>5487.1238391099996</v>
      </c>
      <c r="I743" s="46">
        <f t="shared" si="137"/>
        <v>5111.8838391099998</v>
      </c>
      <c r="J743" s="46">
        <f t="shared" si="138"/>
        <v>6615.8038391099999</v>
      </c>
      <c r="K743" s="46">
        <f t="shared" si="139"/>
        <v>6615.8038391099999</v>
      </c>
      <c r="L743" s="46">
        <f t="shared" si="140"/>
        <v>6240.5638391100001</v>
      </c>
      <c r="M743" s="46">
        <f t="shared" si="141"/>
        <v>7784.5338391099995</v>
      </c>
      <c r="N743" s="46">
        <f t="shared" si="142"/>
        <v>7784.5338391099995</v>
      </c>
      <c r="O743" s="46">
        <f t="shared" si="143"/>
        <v>7409.2938391099997</v>
      </c>
      <c r="P743" s="46">
        <f>'Данные ком.оператора'!C744</f>
        <v>2068.4518418799998</v>
      </c>
    </row>
    <row r="744" spans="2:16" ht="15.75" x14ac:dyDescent="0.25">
      <c r="B744" s="34" t="str">
        <f>'Данные ком.оператора'!A745</f>
        <v>30.04.2024</v>
      </c>
      <c r="C744" s="6">
        <v>7</v>
      </c>
      <c r="D744" s="46">
        <f t="shared" si="132"/>
        <v>4704.746153099999</v>
      </c>
      <c r="E744" s="46">
        <f t="shared" si="133"/>
        <v>4704.746153099999</v>
      </c>
      <c r="F744" s="46">
        <f t="shared" si="134"/>
        <v>4329.5061530999992</v>
      </c>
      <c r="G744" s="46">
        <f t="shared" si="135"/>
        <v>5449.0761530999998</v>
      </c>
      <c r="H744" s="46">
        <f t="shared" si="136"/>
        <v>5449.0761530999998</v>
      </c>
      <c r="I744" s="46">
        <f t="shared" si="137"/>
        <v>5073.8361531</v>
      </c>
      <c r="J744" s="46">
        <f t="shared" si="138"/>
        <v>6577.7561530999992</v>
      </c>
      <c r="K744" s="46">
        <f t="shared" si="139"/>
        <v>6577.7561530999992</v>
      </c>
      <c r="L744" s="46">
        <f t="shared" si="140"/>
        <v>6202.5161530999994</v>
      </c>
      <c r="M744" s="46">
        <f t="shared" si="141"/>
        <v>7746.4861530999997</v>
      </c>
      <c r="N744" s="46">
        <f t="shared" si="142"/>
        <v>7746.4861530999997</v>
      </c>
      <c r="O744" s="46">
        <f t="shared" si="143"/>
        <v>7371.2461530999999</v>
      </c>
      <c r="P744" s="46">
        <f>'Данные ком.оператора'!C745</f>
        <v>2030.4041558700001</v>
      </c>
    </row>
    <row r="745" spans="2:16" ht="15.75" x14ac:dyDescent="0.25">
      <c r="B745" s="34" t="str">
        <f>'Данные ком.оператора'!A746</f>
        <v>30.04.2024</v>
      </c>
      <c r="C745" s="6">
        <v>8</v>
      </c>
      <c r="D745" s="46">
        <f t="shared" si="132"/>
        <v>4713.5303516599997</v>
      </c>
      <c r="E745" s="46">
        <f t="shared" si="133"/>
        <v>4713.5303516599997</v>
      </c>
      <c r="F745" s="46">
        <f t="shared" si="134"/>
        <v>4338.2903516599999</v>
      </c>
      <c r="G745" s="46">
        <f t="shared" si="135"/>
        <v>5457.8603516599997</v>
      </c>
      <c r="H745" s="46">
        <f t="shared" si="136"/>
        <v>5457.8603516599997</v>
      </c>
      <c r="I745" s="46">
        <f t="shared" si="137"/>
        <v>5082.6203516599999</v>
      </c>
      <c r="J745" s="46">
        <f t="shared" si="138"/>
        <v>6586.5403516599999</v>
      </c>
      <c r="K745" s="46">
        <f t="shared" si="139"/>
        <v>6586.5403516599999</v>
      </c>
      <c r="L745" s="46">
        <f t="shared" si="140"/>
        <v>6211.3003516600002</v>
      </c>
      <c r="M745" s="46">
        <f t="shared" si="141"/>
        <v>7755.2703516599995</v>
      </c>
      <c r="N745" s="46">
        <f t="shared" si="142"/>
        <v>7755.2703516599995</v>
      </c>
      <c r="O745" s="46">
        <f t="shared" si="143"/>
        <v>7380.0303516599997</v>
      </c>
      <c r="P745" s="46">
        <f>'Данные ком.оператора'!C746</f>
        <v>2039.1883544299999</v>
      </c>
    </row>
    <row r="746" spans="2:16" ht="15.75" x14ac:dyDescent="0.25">
      <c r="B746" s="34" t="str">
        <f>'Данные ком.оператора'!A747</f>
        <v>30.04.2024</v>
      </c>
      <c r="C746" s="6">
        <v>9</v>
      </c>
      <c r="D746" s="46">
        <f t="shared" si="132"/>
        <v>4725.7129133399994</v>
      </c>
      <c r="E746" s="46">
        <f t="shared" si="133"/>
        <v>4725.7129133399994</v>
      </c>
      <c r="F746" s="46">
        <f t="shared" si="134"/>
        <v>4350.4729133399996</v>
      </c>
      <c r="G746" s="46">
        <f t="shared" si="135"/>
        <v>5470.0429133399994</v>
      </c>
      <c r="H746" s="46">
        <f t="shared" si="136"/>
        <v>5470.0429133399994</v>
      </c>
      <c r="I746" s="46">
        <f t="shared" si="137"/>
        <v>5094.8029133399996</v>
      </c>
      <c r="J746" s="46">
        <f t="shared" si="138"/>
        <v>6598.7229133399996</v>
      </c>
      <c r="K746" s="46">
        <f t="shared" si="139"/>
        <v>6598.7229133399996</v>
      </c>
      <c r="L746" s="46">
        <f t="shared" si="140"/>
        <v>6223.4829133399999</v>
      </c>
      <c r="M746" s="46">
        <f t="shared" si="141"/>
        <v>7767.4529133399992</v>
      </c>
      <c r="N746" s="46">
        <f t="shared" si="142"/>
        <v>7767.4529133399992</v>
      </c>
      <c r="O746" s="46">
        <f t="shared" si="143"/>
        <v>7392.2129133399994</v>
      </c>
      <c r="P746" s="46">
        <f>'Данные ком.оператора'!C747</f>
        <v>2051.3709161100001</v>
      </c>
    </row>
    <row r="747" spans="2:16" ht="15.75" x14ac:dyDescent="0.25">
      <c r="B747" s="34" t="str">
        <f>'Данные ком.оператора'!A748</f>
        <v>30.04.2024</v>
      </c>
      <c r="C747" s="6">
        <v>10</v>
      </c>
      <c r="D747" s="46">
        <f t="shared" si="132"/>
        <v>4741.7781320199992</v>
      </c>
      <c r="E747" s="46">
        <f t="shared" si="133"/>
        <v>4741.7781320199992</v>
      </c>
      <c r="F747" s="46">
        <f t="shared" si="134"/>
        <v>4366.5381320199995</v>
      </c>
      <c r="G747" s="46">
        <f t="shared" si="135"/>
        <v>5486.1081320199992</v>
      </c>
      <c r="H747" s="46">
        <f t="shared" si="136"/>
        <v>5486.1081320199992</v>
      </c>
      <c r="I747" s="46">
        <f t="shared" si="137"/>
        <v>5110.8681320199994</v>
      </c>
      <c r="J747" s="46">
        <f t="shared" si="138"/>
        <v>6614.7881320199995</v>
      </c>
      <c r="K747" s="46">
        <f t="shared" si="139"/>
        <v>6614.7881320199995</v>
      </c>
      <c r="L747" s="46">
        <f t="shared" si="140"/>
        <v>6239.5481320199997</v>
      </c>
      <c r="M747" s="46">
        <f t="shared" si="141"/>
        <v>7783.518132019999</v>
      </c>
      <c r="N747" s="46">
        <f t="shared" si="142"/>
        <v>7783.518132019999</v>
      </c>
      <c r="O747" s="46">
        <f t="shared" si="143"/>
        <v>7408.2781320199992</v>
      </c>
      <c r="P747" s="46">
        <f>'Данные ком.оператора'!C748</f>
        <v>2067.4361347899999</v>
      </c>
    </row>
    <row r="748" spans="2:16" ht="15.75" x14ac:dyDescent="0.25">
      <c r="B748" s="34" t="str">
        <f>'Данные ком.оператора'!A749</f>
        <v>30.04.2024</v>
      </c>
      <c r="C748" s="6">
        <v>11</v>
      </c>
      <c r="D748" s="46">
        <f t="shared" si="132"/>
        <v>4798.0396482899996</v>
      </c>
      <c r="E748" s="46">
        <f t="shared" si="133"/>
        <v>4798.0396482899996</v>
      </c>
      <c r="F748" s="46">
        <f t="shared" si="134"/>
        <v>4422.7996482899998</v>
      </c>
      <c r="G748" s="46">
        <f t="shared" si="135"/>
        <v>5542.3696482899995</v>
      </c>
      <c r="H748" s="46">
        <f t="shared" si="136"/>
        <v>5542.3696482899995</v>
      </c>
      <c r="I748" s="46">
        <f t="shared" si="137"/>
        <v>5167.1296482899997</v>
      </c>
      <c r="J748" s="46">
        <f t="shared" si="138"/>
        <v>6671.0496482899998</v>
      </c>
      <c r="K748" s="46">
        <f t="shared" si="139"/>
        <v>6671.0496482899998</v>
      </c>
      <c r="L748" s="46">
        <f t="shared" si="140"/>
        <v>6295.80964829</v>
      </c>
      <c r="M748" s="46">
        <f t="shared" si="141"/>
        <v>7839.7796482899994</v>
      </c>
      <c r="N748" s="46">
        <f t="shared" si="142"/>
        <v>7839.7796482899994</v>
      </c>
      <c r="O748" s="46">
        <f t="shared" si="143"/>
        <v>7464.5396482899996</v>
      </c>
      <c r="P748" s="46">
        <f>'Данные ком.оператора'!C749</f>
        <v>2123.6976510600002</v>
      </c>
    </row>
    <row r="749" spans="2:16" ht="15.75" x14ac:dyDescent="0.25">
      <c r="B749" s="34" t="str">
        <f>'Данные ком.оператора'!A750</f>
        <v>30.04.2024</v>
      </c>
      <c r="C749" s="6">
        <v>12</v>
      </c>
      <c r="D749" s="46">
        <f t="shared" si="132"/>
        <v>4804.2760545499996</v>
      </c>
      <c r="E749" s="46">
        <f t="shared" si="133"/>
        <v>4804.2760545499996</v>
      </c>
      <c r="F749" s="46">
        <f t="shared" si="134"/>
        <v>4429.0360545499998</v>
      </c>
      <c r="G749" s="46">
        <f t="shared" si="135"/>
        <v>5548.6060545500004</v>
      </c>
      <c r="H749" s="46">
        <f t="shared" si="136"/>
        <v>5548.6060545500004</v>
      </c>
      <c r="I749" s="46">
        <f t="shared" si="137"/>
        <v>5173.3660545500006</v>
      </c>
      <c r="J749" s="46">
        <f t="shared" si="138"/>
        <v>6677.2860545499998</v>
      </c>
      <c r="K749" s="46">
        <f t="shared" si="139"/>
        <v>6677.2860545499998</v>
      </c>
      <c r="L749" s="46">
        <f t="shared" si="140"/>
        <v>6302.04605455</v>
      </c>
      <c r="M749" s="46">
        <f t="shared" si="141"/>
        <v>7846.0160545500003</v>
      </c>
      <c r="N749" s="46">
        <f t="shared" si="142"/>
        <v>7846.0160545500003</v>
      </c>
      <c r="O749" s="46">
        <f t="shared" si="143"/>
        <v>7470.7760545500005</v>
      </c>
      <c r="P749" s="46">
        <f>'Данные ком.оператора'!C750</f>
        <v>2129.9340573200002</v>
      </c>
    </row>
    <row r="750" spans="2:16" ht="15.75" x14ac:dyDescent="0.25">
      <c r="B750" s="34" t="str">
        <f>'Данные ком.оператора'!A751</f>
        <v>30.04.2024</v>
      </c>
      <c r="C750" s="6">
        <v>13</v>
      </c>
      <c r="D750" s="46">
        <f t="shared" si="132"/>
        <v>4778.8175400299988</v>
      </c>
      <c r="E750" s="46">
        <f t="shared" si="133"/>
        <v>4778.8175400299988</v>
      </c>
      <c r="F750" s="46">
        <f t="shared" si="134"/>
        <v>4403.577540029999</v>
      </c>
      <c r="G750" s="46">
        <f t="shared" si="135"/>
        <v>5523.1475400299996</v>
      </c>
      <c r="H750" s="46">
        <f t="shared" si="136"/>
        <v>5523.1475400299996</v>
      </c>
      <c r="I750" s="46">
        <f t="shared" si="137"/>
        <v>5147.9075400299998</v>
      </c>
      <c r="J750" s="46">
        <f t="shared" si="138"/>
        <v>6651.827540029999</v>
      </c>
      <c r="K750" s="46">
        <f t="shared" si="139"/>
        <v>6651.827540029999</v>
      </c>
      <c r="L750" s="46">
        <f t="shared" si="140"/>
        <v>6276.5875400299992</v>
      </c>
      <c r="M750" s="46">
        <f t="shared" si="141"/>
        <v>7820.5575400299995</v>
      </c>
      <c r="N750" s="46">
        <f t="shared" si="142"/>
        <v>7820.5575400299995</v>
      </c>
      <c r="O750" s="46">
        <f t="shared" si="143"/>
        <v>7445.3175400299997</v>
      </c>
      <c r="P750" s="46">
        <f>'Данные ком.оператора'!C751</f>
        <v>2104.4755427999999</v>
      </c>
    </row>
    <row r="751" spans="2:16" ht="15.75" x14ac:dyDescent="0.25">
      <c r="B751" s="34" t="str">
        <f>'Данные ком.оператора'!A752</f>
        <v>30.04.2024</v>
      </c>
      <c r="C751" s="6">
        <v>14</v>
      </c>
      <c r="D751" s="46">
        <f t="shared" si="132"/>
        <v>4769.5032358099998</v>
      </c>
      <c r="E751" s="46">
        <f t="shared" si="133"/>
        <v>4769.5032358099998</v>
      </c>
      <c r="F751" s="46">
        <f t="shared" si="134"/>
        <v>4394.26323581</v>
      </c>
      <c r="G751" s="46">
        <f t="shared" si="135"/>
        <v>5513.8332358099997</v>
      </c>
      <c r="H751" s="46">
        <f t="shared" si="136"/>
        <v>5513.8332358099997</v>
      </c>
      <c r="I751" s="46">
        <f t="shared" si="137"/>
        <v>5138.5932358099999</v>
      </c>
      <c r="J751" s="46">
        <f t="shared" si="138"/>
        <v>6642.51323581</v>
      </c>
      <c r="K751" s="46">
        <f t="shared" si="139"/>
        <v>6642.51323581</v>
      </c>
      <c r="L751" s="46">
        <f t="shared" si="140"/>
        <v>6267.2732358100002</v>
      </c>
      <c r="M751" s="46">
        <f t="shared" si="141"/>
        <v>7811.2432358099995</v>
      </c>
      <c r="N751" s="46">
        <f t="shared" si="142"/>
        <v>7811.2432358099995</v>
      </c>
      <c r="O751" s="46">
        <f t="shared" si="143"/>
        <v>7436.0032358099998</v>
      </c>
      <c r="P751" s="46">
        <f>'Данные ком.оператора'!C752</f>
        <v>2095.1612385799999</v>
      </c>
    </row>
    <row r="752" spans="2:16" ht="15.75" x14ac:dyDescent="0.25">
      <c r="B752" s="34" t="str">
        <f>'Данные ком.оператора'!A753</f>
        <v>30.04.2024</v>
      </c>
      <c r="C752" s="6">
        <v>15</v>
      </c>
      <c r="D752" s="46">
        <f t="shared" si="132"/>
        <v>4728.2563916999989</v>
      </c>
      <c r="E752" s="46">
        <f t="shared" si="133"/>
        <v>4728.2563916999989</v>
      </c>
      <c r="F752" s="46">
        <f t="shared" si="134"/>
        <v>4353.0163916999991</v>
      </c>
      <c r="G752" s="46">
        <f t="shared" si="135"/>
        <v>5472.5863916999997</v>
      </c>
      <c r="H752" s="46">
        <f t="shared" si="136"/>
        <v>5472.5863916999997</v>
      </c>
      <c r="I752" s="46">
        <f t="shared" si="137"/>
        <v>5097.3463916999999</v>
      </c>
      <c r="J752" s="46">
        <f t="shared" si="138"/>
        <v>6601.2663916999991</v>
      </c>
      <c r="K752" s="46">
        <f t="shared" si="139"/>
        <v>6601.2663916999991</v>
      </c>
      <c r="L752" s="46">
        <f t="shared" si="140"/>
        <v>6226.0263916999993</v>
      </c>
      <c r="M752" s="46">
        <f t="shared" si="141"/>
        <v>7769.9963916999995</v>
      </c>
      <c r="N752" s="46">
        <f t="shared" si="142"/>
        <v>7769.9963916999995</v>
      </c>
      <c r="O752" s="46">
        <f t="shared" si="143"/>
        <v>7394.7563916999998</v>
      </c>
      <c r="P752" s="46">
        <f>'Данные ком.оператора'!C753</f>
        <v>2053.9143944699999</v>
      </c>
    </row>
    <row r="753" spans="2:16" ht="15.75" x14ac:dyDescent="0.25">
      <c r="B753" s="34" t="str">
        <f>'Данные ком.оператора'!A754</f>
        <v>30.04.2024</v>
      </c>
      <c r="C753" s="6">
        <v>16</v>
      </c>
      <c r="D753" s="46">
        <f t="shared" si="132"/>
        <v>4707.4855541799989</v>
      </c>
      <c r="E753" s="46">
        <f t="shared" si="133"/>
        <v>4707.4855541799989</v>
      </c>
      <c r="F753" s="46">
        <f t="shared" si="134"/>
        <v>4332.2455541799991</v>
      </c>
      <c r="G753" s="46">
        <f t="shared" si="135"/>
        <v>5451.8155541799997</v>
      </c>
      <c r="H753" s="46">
        <f t="shared" si="136"/>
        <v>5451.8155541799997</v>
      </c>
      <c r="I753" s="46">
        <f t="shared" si="137"/>
        <v>5076.5755541799999</v>
      </c>
      <c r="J753" s="46">
        <f t="shared" si="138"/>
        <v>6580.4955541799991</v>
      </c>
      <c r="K753" s="46">
        <f t="shared" si="139"/>
        <v>6580.4955541799991</v>
      </c>
      <c r="L753" s="46">
        <f t="shared" si="140"/>
        <v>6205.2555541799993</v>
      </c>
      <c r="M753" s="46">
        <f t="shared" si="141"/>
        <v>7749.2255541799996</v>
      </c>
      <c r="N753" s="46">
        <f t="shared" si="142"/>
        <v>7749.2255541799996</v>
      </c>
      <c r="O753" s="46">
        <f t="shared" si="143"/>
        <v>7373.9855541799998</v>
      </c>
      <c r="P753" s="46">
        <f>'Данные ком.оператора'!C754</f>
        <v>2033.1435569499999</v>
      </c>
    </row>
    <row r="754" spans="2:16" ht="15.75" x14ac:dyDescent="0.25">
      <c r="B754" s="34" t="str">
        <f>'Данные ком.оператора'!A755</f>
        <v>30.04.2024</v>
      </c>
      <c r="C754" s="6">
        <v>17</v>
      </c>
      <c r="D754" s="46">
        <f t="shared" si="132"/>
        <v>4660.3749128199997</v>
      </c>
      <c r="E754" s="46">
        <f t="shared" si="133"/>
        <v>4660.3749128199997</v>
      </c>
      <c r="F754" s="46">
        <f t="shared" si="134"/>
        <v>4285.13491282</v>
      </c>
      <c r="G754" s="46">
        <f t="shared" si="135"/>
        <v>5404.7049128199997</v>
      </c>
      <c r="H754" s="46">
        <f t="shared" si="136"/>
        <v>5404.7049128199997</v>
      </c>
      <c r="I754" s="46">
        <f t="shared" si="137"/>
        <v>5029.4649128199999</v>
      </c>
      <c r="J754" s="46">
        <f t="shared" si="138"/>
        <v>6533.38491282</v>
      </c>
      <c r="K754" s="46">
        <f t="shared" si="139"/>
        <v>6533.38491282</v>
      </c>
      <c r="L754" s="46">
        <f t="shared" si="140"/>
        <v>6158.1449128200002</v>
      </c>
      <c r="M754" s="46">
        <f t="shared" si="141"/>
        <v>7702.1149128199995</v>
      </c>
      <c r="N754" s="46">
        <f t="shared" si="142"/>
        <v>7702.1149128199995</v>
      </c>
      <c r="O754" s="46">
        <f t="shared" si="143"/>
        <v>7326.8749128199997</v>
      </c>
      <c r="P754" s="46">
        <f>'Данные ком.оператора'!C755</f>
        <v>1986.0329155899999</v>
      </c>
    </row>
    <row r="755" spans="2:16" ht="15.75" x14ac:dyDescent="0.25">
      <c r="B755" s="34" t="str">
        <f>'Данные ком.оператора'!A756</f>
        <v>30.04.2024</v>
      </c>
      <c r="C755" s="6">
        <v>18</v>
      </c>
      <c r="D755" s="46">
        <f t="shared" si="132"/>
        <v>4685.9800109999996</v>
      </c>
      <c r="E755" s="46">
        <f t="shared" si="133"/>
        <v>4685.9800109999996</v>
      </c>
      <c r="F755" s="46">
        <f t="shared" si="134"/>
        <v>4310.7400109999999</v>
      </c>
      <c r="G755" s="46">
        <f t="shared" si="135"/>
        <v>5430.3100109999996</v>
      </c>
      <c r="H755" s="46">
        <f t="shared" si="136"/>
        <v>5430.3100109999996</v>
      </c>
      <c r="I755" s="46">
        <f t="shared" si="137"/>
        <v>5055.0700109999998</v>
      </c>
      <c r="J755" s="46">
        <f t="shared" si="138"/>
        <v>6558.9900109999999</v>
      </c>
      <c r="K755" s="46">
        <f t="shared" si="139"/>
        <v>6558.9900109999999</v>
      </c>
      <c r="L755" s="46">
        <f t="shared" si="140"/>
        <v>6183.7500110000001</v>
      </c>
      <c r="M755" s="46">
        <f t="shared" si="141"/>
        <v>7727.7200109999994</v>
      </c>
      <c r="N755" s="46">
        <f t="shared" si="142"/>
        <v>7727.7200109999994</v>
      </c>
      <c r="O755" s="46">
        <f t="shared" si="143"/>
        <v>7352.4800109999996</v>
      </c>
      <c r="P755" s="46">
        <f>'Данные ком.оператора'!C756</f>
        <v>2011.63801377</v>
      </c>
    </row>
    <row r="756" spans="2:16" ht="15.75" x14ac:dyDescent="0.25">
      <c r="B756" s="34" t="str">
        <f>'Данные ком.оператора'!A757</f>
        <v>30.04.2024</v>
      </c>
      <c r="C756" s="6">
        <v>19</v>
      </c>
      <c r="D756" s="46">
        <f t="shared" si="132"/>
        <v>4715.5050777199995</v>
      </c>
      <c r="E756" s="46">
        <f t="shared" si="133"/>
        <v>4715.5050777199995</v>
      </c>
      <c r="F756" s="46">
        <f t="shared" si="134"/>
        <v>4340.2650777199997</v>
      </c>
      <c r="G756" s="46">
        <f t="shared" si="135"/>
        <v>5459.8350777199994</v>
      </c>
      <c r="H756" s="46">
        <f t="shared" si="136"/>
        <v>5459.8350777199994</v>
      </c>
      <c r="I756" s="46">
        <f t="shared" si="137"/>
        <v>5084.5950777199996</v>
      </c>
      <c r="J756" s="46">
        <f t="shared" si="138"/>
        <v>6588.5150777199997</v>
      </c>
      <c r="K756" s="46">
        <f t="shared" si="139"/>
        <v>6588.5150777199997</v>
      </c>
      <c r="L756" s="46">
        <f t="shared" si="140"/>
        <v>6213.2750777199999</v>
      </c>
      <c r="M756" s="46">
        <f t="shared" si="141"/>
        <v>7757.2450777199992</v>
      </c>
      <c r="N756" s="46">
        <f t="shared" si="142"/>
        <v>7757.2450777199992</v>
      </c>
      <c r="O756" s="46">
        <f t="shared" si="143"/>
        <v>7382.0050777199995</v>
      </c>
      <c r="P756" s="46">
        <f>'Данные ком.оператора'!C757</f>
        <v>2041.1630804900001</v>
      </c>
    </row>
    <row r="757" spans="2:16" ht="15.75" x14ac:dyDescent="0.25">
      <c r="B757" s="34" t="str">
        <f>'Данные ком.оператора'!A758</f>
        <v>30.04.2024</v>
      </c>
      <c r="C757" s="6">
        <v>20</v>
      </c>
      <c r="D757" s="46">
        <f t="shared" si="132"/>
        <v>4701.6990899699995</v>
      </c>
      <c r="E757" s="46">
        <f t="shared" si="133"/>
        <v>4701.6990899699995</v>
      </c>
      <c r="F757" s="46">
        <f t="shared" si="134"/>
        <v>4326.4590899699997</v>
      </c>
      <c r="G757" s="46">
        <f t="shared" si="135"/>
        <v>5446.0290899699994</v>
      </c>
      <c r="H757" s="46">
        <f t="shared" si="136"/>
        <v>5446.0290899699994</v>
      </c>
      <c r="I757" s="46">
        <f t="shared" si="137"/>
        <v>5070.7890899699996</v>
      </c>
      <c r="J757" s="46">
        <f t="shared" si="138"/>
        <v>6574.7090899699997</v>
      </c>
      <c r="K757" s="46">
        <f t="shared" si="139"/>
        <v>6574.7090899699997</v>
      </c>
      <c r="L757" s="46">
        <f t="shared" si="140"/>
        <v>6199.4690899699999</v>
      </c>
      <c r="M757" s="46">
        <f t="shared" si="141"/>
        <v>7743.4390899699993</v>
      </c>
      <c r="N757" s="46">
        <f t="shared" si="142"/>
        <v>7743.4390899699993</v>
      </c>
      <c r="O757" s="46">
        <f t="shared" si="143"/>
        <v>7368.1990899699995</v>
      </c>
      <c r="P757" s="46">
        <f>'Данные ком.оператора'!C758</f>
        <v>2027.3570927400001</v>
      </c>
    </row>
    <row r="758" spans="2:16" ht="15.75" x14ac:dyDescent="0.25">
      <c r="B758" s="34" t="str">
        <f>'Данные ком.оператора'!A759</f>
        <v>30.04.2024</v>
      </c>
      <c r="C758" s="6">
        <v>21</v>
      </c>
      <c r="D758" s="46">
        <f t="shared" si="132"/>
        <v>4728.3316129999994</v>
      </c>
      <c r="E758" s="46">
        <f t="shared" si="133"/>
        <v>4728.3316129999994</v>
      </c>
      <c r="F758" s="46">
        <f t="shared" si="134"/>
        <v>4353.0916129999996</v>
      </c>
      <c r="G758" s="46">
        <f t="shared" si="135"/>
        <v>5472.6616130000002</v>
      </c>
      <c r="H758" s="46">
        <f t="shared" si="136"/>
        <v>5472.6616130000002</v>
      </c>
      <c r="I758" s="46">
        <f t="shared" si="137"/>
        <v>5097.4216130000004</v>
      </c>
      <c r="J758" s="46">
        <f t="shared" si="138"/>
        <v>6601.3416129999996</v>
      </c>
      <c r="K758" s="46">
        <f t="shared" si="139"/>
        <v>6601.3416129999996</v>
      </c>
      <c r="L758" s="46">
        <f t="shared" si="140"/>
        <v>6226.1016129999998</v>
      </c>
      <c r="M758" s="46">
        <f t="shared" si="141"/>
        <v>7770.0716130000001</v>
      </c>
      <c r="N758" s="46">
        <f t="shared" si="142"/>
        <v>7770.0716130000001</v>
      </c>
      <c r="O758" s="46">
        <f t="shared" si="143"/>
        <v>7394.8316130000003</v>
      </c>
      <c r="P758" s="46">
        <f>'Данные ком.оператора'!C759</f>
        <v>2053.98961577</v>
      </c>
    </row>
    <row r="759" spans="2:16" ht="15.75" x14ac:dyDescent="0.25">
      <c r="B759" s="34" t="str">
        <f>'Данные ком.оператора'!A760</f>
        <v>30.04.2024</v>
      </c>
      <c r="C759" s="6">
        <v>22</v>
      </c>
      <c r="D759" s="46">
        <f t="shared" si="132"/>
        <v>4725.6082703099992</v>
      </c>
      <c r="E759" s="46">
        <f t="shared" si="133"/>
        <v>4725.6082703099992</v>
      </c>
      <c r="F759" s="46">
        <f t="shared" si="134"/>
        <v>4350.3682703099994</v>
      </c>
      <c r="G759" s="46">
        <f t="shared" si="135"/>
        <v>5469.93827031</v>
      </c>
      <c r="H759" s="46">
        <f t="shared" si="136"/>
        <v>5469.93827031</v>
      </c>
      <c r="I759" s="46">
        <f t="shared" si="137"/>
        <v>5094.6982703100002</v>
      </c>
      <c r="J759" s="46">
        <f t="shared" si="138"/>
        <v>6598.6182703099994</v>
      </c>
      <c r="K759" s="46">
        <f t="shared" si="139"/>
        <v>6598.6182703099994</v>
      </c>
      <c r="L759" s="46">
        <f t="shared" si="140"/>
        <v>6223.3782703099996</v>
      </c>
      <c r="M759" s="46">
        <f t="shared" si="141"/>
        <v>7767.3482703099999</v>
      </c>
      <c r="N759" s="46">
        <f t="shared" si="142"/>
        <v>7767.3482703099999</v>
      </c>
      <c r="O759" s="46">
        <f t="shared" si="143"/>
        <v>7392.1082703100001</v>
      </c>
      <c r="P759" s="46">
        <f>'Данные ком.оператора'!C760</f>
        <v>2051.2662730799998</v>
      </c>
    </row>
    <row r="760" spans="2:16" ht="15.75" x14ac:dyDescent="0.25">
      <c r="B760" s="34" t="str">
        <f>'Данные ком.оператора'!A761</f>
        <v>30.04.2024</v>
      </c>
      <c r="C760" s="6">
        <v>23</v>
      </c>
      <c r="D760" s="46">
        <f t="shared" si="132"/>
        <v>4644.8313377699997</v>
      </c>
      <c r="E760" s="46">
        <f t="shared" si="133"/>
        <v>4644.8313377699997</v>
      </c>
      <c r="F760" s="46">
        <f t="shared" si="134"/>
        <v>4269.5913377699999</v>
      </c>
      <c r="G760" s="46">
        <f t="shared" si="135"/>
        <v>5389.1613377699996</v>
      </c>
      <c r="H760" s="46">
        <f t="shared" si="136"/>
        <v>5389.1613377699996</v>
      </c>
      <c r="I760" s="46">
        <f t="shared" si="137"/>
        <v>5013.9213377699998</v>
      </c>
      <c r="J760" s="46">
        <f t="shared" si="138"/>
        <v>6517.8413377699999</v>
      </c>
      <c r="K760" s="46">
        <f t="shared" si="139"/>
        <v>6517.8413377699999</v>
      </c>
      <c r="L760" s="46">
        <f t="shared" si="140"/>
        <v>6142.6013377700001</v>
      </c>
      <c r="M760" s="46">
        <f t="shared" si="141"/>
        <v>7686.5713377699994</v>
      </c>
      <c r="N760" s="46">
        <f t="shared" si="142"/>
        <v>7686.5713377699994</v>
      </c>
      <c r="O760" s="46">
        <f t="shared" si="143"/>
        <v>7311.3313377699997</v>
      </c>
      <c r="P760" s="46">
        <f>'Данные ком.оператора'!C761</f>
        <v>1970.4893405400001</v>
      </c>
    </row>
    <row r="761" spans="2:16" ht="15.75" x14ac:dyDescent="0.25">
      <c r="B761" s="34" t="str">
        <f>'Данные ком.оператора'!A762</f>
        <v>30.04.2024</v>
      </c>
      <c r="C761" s="6">
        <v>24</v>
      </c>
      <c r="D761" s="46">
        <f t="shared" si="132"/>
        <v>4638.7626899099996</v>
      </c>
      <c r="E761" s="46">
        <f t="shared" si="133"/>
        <v>4638.7626899099996</v>
      </c>
      <c r="F761" s="46">
        <f t="shared" si="134"/>
        <v>4263.5226899099998</v>
      </c>
      <c r="G761" s="46">
        <f t="shared" si="135"/>
        <v>5383.0926899099995</v>
      </c>
      <c r="H761" s="46">
        <f t="shared" si="136"/>
        <v>5383.0926899099995</v>
      </c>
      <c r="I761" s="46">
        <f t="shared" si="137"/>
        <v>5007.8526899099998</v>
      </c>
      <c r="J761" s="46">
        <f t="shared" si="138"/>
        <v>6511.7726899099998</v>
      </c>
      <c r="K761" s="46">
        <f t="shared" si="139"/>
        <v>6511.7726899099998</v>
      </c>
      <c r="L761" s="46">
        <f t="shared" si="140"/>
        <v>6136.53268991</v>
      </c>
      <c r="M761" s="46">
        <f t="shared" si="141"/>
        <v>7680.5026899099994</v>
      </c>
      <c r="N761" s="46">
        <f t="shared" si="142"/>
        <v>7680.5026899099994</v>
      </c>
      <c r="O761" s="46">
        <f t="shared" si="143"/>
        <v>7305.2626899099996</v>
      </c>
      <c r="P761" s="46">
        <f>'Данные ком.оператора'!C762</f>
        <v>1964.42069268</v>
      </c>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81.75" customHeight="1" x14ac:dyDescent="0.25">
      <c r="B786" s="197" t="s">
        <v>141</v>
      </c>
      <c r="C786" s="197"/>
      <c r="D786" s="122">
        <f>AVERAGE(D42:D785)</f>
        <v>4775.335534953163</v>
      </c>
      <c r="E786" s="122">
        <f t="shared" ref="E786:P786" si="144">AVERAGE(E42:E785)</f>
        <v>4775.335534953163</v>
      </c>
      <c r="F786" s="122">
        <f t="shared" si="144"/>
        <v>4400.0955349531614</v>
      </c>
      <c r="G786" s="122">
        <f t="shared" si="144"/>
        <v>5519.6655349531684</v>
      </c>
      <c r="H786" s="122">
        <f t="shared" si="144"/>
        <v>5519.6655349531684</v>
      </c>
      <c r="I786" s="122">
        <f t="shared" si="144"/>
        <v>5144.425534953165</v>
      </c>
      <c r="J786" s="122">
        <f t="shared" si="144"/>
        <v>6648.345534953166</v>
      </c>
      <c r="K786" s="122">
        <f t="shared" si="144"/>
        <v>6648.345534953166</v>
      </c>
      <c r="L786" s="122">
        <f t="shared" si="144"/>
        <v>6273.1055349531653</v>
      </c>
      <c r="M786" s="122">
        <f t="shared" si="144"/>
        <v>7817.0755349531782</v>
      </c>
      <c r="N786" s="122">
        <f t="shared" si="144"/>
        <v>7817.0755349531782</v>
      </c>
      <c r="O786" s="122">
        <f t="shared" si="144"/>
        <v>7441.835534953163</v>
      </c>
      <c r="P786" s="122">
        <f t="shared" si="144"/>
        <v>2100.9935377231636</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zoomScale="90" zoomScaleNormal="90" zoomScaleSheetLayoutView="90" workbookViewId="0">
      <selection activeCell="I16" sqref="I16"/>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апрель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119</v>
      </c>
      <c r="C14" s="194"/>
      <c r="D14" s="195"/>
      <c r="E14" s="29"/>
      <c r="F14" s="30" t="s">
        <v>63</v>
      </c>
      <c r="G14" s="30" t="s">
        <v>121</v>
      </c>
    </row>
    <row r="15" spans="1:7" ht="90" customHeight="1" x14ac:dyDescent="0.25">
      <c r="A15" s="17" t="s">
        <v>20</v>
      </c>
      <c r="B15" s="147" t="s">
        <v>120</v>
      </c>
      <c r="C15" s="148"/>
      <c r="D15" s="149"/>
      <c r="E15" s="18"/>
      <c r="F15" s="19" t="s">
        <v>63</v>
      </c>
      <c r="G15" s="27" t="s">
        <v>121</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4.2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8" customHeight="1" x14ac:dyDescent="0.25">
      <c r="A22" s="17" t="s">
        <v>98</v>
      </c>
      <c r="B22" s="157" t="s">
        <v>151</v>
      </c>
      <c r="C22" s="157"/>
      <c r="D22" s="157"/>
      <c r="E22" s="24"/>
      <c r="F22" s="19" t="s">
        <v>63</v>
      </c>
      <c r="G22" s="47">
        <v>91.02</v>
      </c>
      <c r="H22" s="47">
        <v>194.97</v>
      </c>
      <c r="I22" s="47">
        <v>516.66</v>
      </c>
      <c r="J22" s="47">
        <v>590.73</v>
      </c>
    </row>
    <row r="23" spans="1:10" x14ac:dyDescent="0.25">
      <c r="A23" s="32"/>
    </row>
    <row r="24" spans="1:10" ht="60" customHeight="1" x14ac:dyDescent="0.25">
      <c r="A24" s="17" t="s">
        <v>99</v>
      </c>
      <c r="B24" s="147" t="s">
        <v>95</v>
      </c>
      <c r="C24" s="148"/>
      <c r="D24" s="149"/>
      <c r="E24" s="18"/>
      <c r="F24" s="19" t="s">
        <v>63</v>
      </c>
      <c r="G24" s="47">
        <f>'Конечная РЦ 1ЦК'!G51</f>
        <v>4.3019972299999996</v>
      </c>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5"/>
      <c r="C30" s="145"/>
      <c r="D30" s="145"/>
      <c r="E30" s="23"/>
      <c r="F30" s="13"/>
      <c r="G30" s="150" t="s">
        <v>96</v>
      </c>
      <c r="H30" s="150"/>
      <c r="I30" s="150"/>
      <c r="J30" s="57"/>
    </row>
    <row r="31" spans="1:10" ht="30" customHeight="1" x14ac:dyDescent="0.25">
      <c r="A31" s="32"/>
      <c r="B31" s="145"/>
      <c r="C31" s="145"/>
      <c r="D31" s="145"/>
      <c r="E31" s="23"/>
      <c r="F31" s="13"/>
      <c r="G31" s="10" t="s">
        <v>144</v>
      </c>
      <c r="H31" s="10" t="s">
        <v>18</v>
      </c>
      <c r="I31" s="10" t="s">
        <v>19</v>
      </c>
    </row>
    <row r="32" spans="1:10" s="31" customFormat="1" ht="45" customHeight="1" x14ac:dyDescent="0.25">
      <c r="A32" s="28" t="s">
        <v>21</v>
      </c>
      <c r="B32" s="193" t="s">
        <v>122</v>
      </c>
      <c r="C32" s="194"/>
      <c r="D32" s="195"/>
      <c r="E32" s="29"/>
      <c r="F32" s="48" t="s">
        <v>83</v>
      </c>
      <c r="G32" s="49">
        <f>G33</f>
        <v>567968.30985915498</v>
      </c>
      <c r="H32" s="49">
        <f>G33</f>
        <v>567968.30985915498</v>
      </c>
      <c r="I32" s="49">
        <f>G33</f>
        <v>567968.30985915498</v>
      </c>
    </row>
    <row r="33" spans="1:20" ht="45" customHeight="1" x14ac:dyDescent="0.25">
      <c r="A33" s="17" t="s">
        <v>22</v>
      </c>
      <c r="B33" s="147" t="s">
        <v>110</v>
      </c>
      <c r="C33" s="148"/>
      <c r="D33" s="149"/>
      <c r="E33" s="18"/>
      <c r="F33" s="19" t="s">
        <v>83</v>
      </c>
      <c r="G33" s="196">
        <f>'Конечная РЦ 1ЦК'!G21</f>
        <v>567968.30985915498</v>
      </c>
      <c r="H33" s="196"/>
      <c r="I33" s="196"/>
      <c r="J33" s="58"/>
    </row>
    <row r="34" spans="1:20" x14ac:dyDescent="0.25">
      <c r="A34" s="32"/>
    </row>
    <row r="35" spans="1:20" ht="30" customHeight="1" x14ac:dyDescent="0.25">
      <c r="A35" s="32"/>
      <c r="B35" s="145"/>
      <c r="C35" s="145"/>
      <c r="D35" s="145"/>
      <c r="E35" s="23"/>
      <c r="F35" s="13"/>
      <c r="G35" s="150" t="s">
        <v>30</v>
      </c>
      <c r="H35" s="150"/>
      <c r="I35" s="150"/>
      <c r="J35" s="150"/>
    </row>
    <row r="36" spans="1:20" ht="30" customHeight="1" x14ac:dyDescent="0.25">
      <c r="A36" s="32"/>
      <c r="B36" s="145"/>
      <c r="C36" s="145"/>
      <c r="D36" s="145"/>
      <c r="E36" s="23"/>
      <c r="F36" s="13"/>
      <c r="G36" s="10" t="s">
        <v>31</v>
      </c>
      <c r="H36" s="10" t="s">
        <v>32</v>
      </c>
      <c r="I36" s="10" t="s">
        <v>33</v>
      </c>
      <c r="J36" s="10" t="s">
        <v>34</v>
      </c>
    </row>
    <row r="37" spans="1:20" s="31" customFormat="1" ht="90" customHeight="1" x14ac:dyDescent="0.25">
      <c r="A37" s="28" t="s">
        <v>23</v>
      </c>
      <c r="B37" s="193" t="s">
        <v>125</v>
      </c>
      <c r="C37" s="194"/>
      <c r="D37" s="195"/>
      <c r="E37" s="29"/>
      <c r="F37" s="30" t="s">
        <v>83</v>
      </c>
      <c r="G37" s="49">
        <f>G38</f>
        <v>1122195.45</v>
      </c>
      <c r="H37" s="49">
        <f>H38</f>
        <v>1293624.45</v>
      </c>
      <c r="I37" s="49">
        <f>I38</f>
        <v>1378144.82</v>
      </c>
      <c r="J37" s="49">
        <f>J38</f>
        <v>1474989.64</v>
      </c>
    </row>
    <row r="38" spans="1:20" ht="75" customHeight="1" x14ac:dyDescent="0.25">
      <c r="A38" s="17" t="s">
        <v>24</v>
      </c>
      <c r="B38" s="147" t="s">
        <v>123</v>
      </c>
      <c r="C38" s="148"/>
      <c r="D38" s="149"/>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89" t="s">
        <v>30</v>
      </c>
      <c r="E44" s="190"/>
      <c r="F44" s="190"/>
      <c r="G44" s="190"/>
      <c r="H44" s="190"/>
      <c r="I44" s="190"/>
      <c r="J44" s="190"/>
      <c r="K44" s="190"/>
      <c r="L44" s="190"/>
      <c r="M44" s="190"/>
      <c r="N44" s="190"/>
      <c r="O44" s="191"/>
      <c r="P44" s="198" t="s">
        <v>112</v>
      </c>
    </row>
    <row r="45" spans="1:20" ht="55.5" customHeight="1" x14ac:dyDescent="0.25">
      <c r="B45" s="186" t="s">
        <v>1</v>
      </c>
      <c r="C45" s="186" t="s">
        <v>2</v>
      </c>
      <c r="D45" s="189" t="s">
        <v>31</v>
      </c>
      <c r="E45" s="190"/>
      <c r="F45" s="191"/>
      <c r="G45" s="189" t="s">
        <v>32</v>
      </c>
      <c r="H45" s="190"/>
      <c r="I45" s="191"/>
      <c r="J45" s="189" t="s">
        <v>33</v>
      </c>
      <c r="K45" s="190"/>
      <c r="L45" s="191"/>
      <c r="M45" s="189" t="s">
        <v>34</v>
      </c>
      <c r="N45" s="190"/>
      <c r="O45" s="191"/>
      <c r="P45" s="198"/>
    </row>
    <row r="46" spans="1:20" ht="55.5" customHeight="1" x14ac:dyDescent="0.25">
      <c r="B46" s="187"/>
      <c r="C46" s="187"/>
      <c r="D46" s="175" t="s">
        <v>96</v>
      </c>
      <c r="E46" s="176"/>
      <c r="F46" s="177"/>
      <c r="G46" s="175" t="s">
        <v>96</v>
      </c>
      <c r="H46" s="176"/>
      <c r="I46" s="177"/>
      <c r="J46" s="175" t="s">
        <v>96</v>
      </c>
      <c r="K46" s="176"/>
      <c r="L46" s="177"/>
      <c r="M46" s="175" t="s">
        <v>96</v>
      </c>
      <c r="N46" s="176"/>
      <c r="O46" s="177"/>
      <c r="P46" s="198"/>
    </row>
    <row r="47" spans="1:20" ht="55.5" customHeight="1" x14ac:dyDescent="0.25">
      <c r="B47" s="188"/>
      <c r="C47" s="188"/>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tr">
        <f>'Данные ком.оператора'!A43</f>
        <v>01.04.2024</v>
      </c>
      <c r="C48" s="6">
        <v>1</v>
      </c>
      <c r="D48" s="46">
        <f>P48+$G$22+$G$24+$G$28</f>
        <v>2737.5489134999998</v>
      </c>
      <c r="E48" s="46">
        <f>P48+$G$22+$H$28+$G$24</f>
        <v>2737.5489134999998</v>
      </c>
      <c r="F48" s="46">
        <f>P48+$G$22+$I$28+$G$24</f>
        <v>2362.3089134999996</v>
      </c>
      <c r="G48" s="46">
        <f>P48+$H$22+$G$24+$G$28</f>
        <v>2841.4989134999996</v>
      </c>
      <c r="H48" s="46">
        <f>P48+$H$22+$G$24+$H$28</f>
        <v>2841.4989134999996</v>
      </c>
      <c r="I48" s="46">
        <f>P48+$H$22+$G$24+$I$28</f>
        <v>2466.2589134999994</v>
      </c>
      <c r="J48" s="46">
        <f>P48+$I$22+$G$24+$G$28</f>
        <v>3163.1889134999997</v>
      </c>
      <c r="K48" s="46">
        <f>P48+$I$22+$G$24+$H$28</f>
        <v>3163.1889134999997</v>
      </c>
      <c r="L48" s="46">
        <f>P48+$I$22+$G$24+$I$28</f>
        <v>2787.9489134999994</v>
      </c>
      <c r="M48" s="46">
        <f>P48+$J$22+$G$24+$G$28</f>
        <v>3237.2589134999998</v>
      </c>
      <c r="N48" s="46">
        <f>P48+$J$22+$G$24+$H$28</f>
        <v>3237.2589134999998</v>
      </c>
      <c r="O48" s="46">
        <f>P48+$J$22+$G$24+$I$28</f>
        <v>2862.0189134999996</v>
      </c>
      <c r="P48" s="46">
        <f>'Данные ком.оператора'!C43</f>
        <v>2079.3669162699998</v>
      </c>
    </row>
    <row r="49" spans="2:16" s="32" customFormat="1" ht="15.75" x14ac:dyDescent="0.25">
      <c r="B49" s="34" t="str">
        <f>'Данные ком.оператора'!A44</f>
        <v>01.04.2024</v>
      </c>
      <c r="C49" s="6">
        <v>2</v>
      </c>
      <c r="D49" s="46">
        <f t="shared" ref="D49:D112" si="0">P49+$G$22+$G$24+$G$28</f>
        <v>2750.6479202199998</v>
      </c>
      <c r="E49" s="46">
        <f t="shared" ref="E49:E112" si="1">P49+$G$22+$H$28+$G$24</f>
        <v>2750.6479202199998</v>
      </c>
      <c r="F49" s="46">
        <f t="shared" ref="F49:F112" si="2">P49+$G$22+$I$28+$G$24</f>
        <v>2375.4079202199996</v>
      </c>
      <c r="G49" s="46">
        <f t="shared" ref="G49:G112" si="3">P49+$H$22+$G$24+$G$28</f>
        <v>2854.5979202199997</v>
      </c>
      <c r="H49" s="46">
        <f t="shared" ref="H49:H112" si="4">P49+$H$22+$G$24+$H$28</f>
        <v>2854.5979202199997</v>
      </c>
      <c r="I49" s="46">
        <f t="shared" ref="I49:I112" si="5">P49+$H$22+$G$24+$I$28</f>
        <v>2479.3579202199994</v>
      </c>
      <c r="J49" s="46">
        <f t="shared" ref="J49:J112" si="6">P49+$I$22+$G$24+$G$28</f>
        <v>3176.2879202199997</v>
      </c>
      <c r="K49" s="46">
        <f t="shared" ref="K49:K112" si="7">P49+$I$22+$G$24+$H$28</f>
        <v>3176.2879202199997</v>
      </c>
      <c r="L49" s="46">
        <f t="shared" ref="L49:L112" si="8">P49+$I$22+$G$24+$I$28</f>
        <v>2801.0479202199995</v>
      </c>
      <c r="M49" s="46">
        <f t="shared" ref="M49:M112" si="9">P49+$J$22+$G$24+$G$28</f>
        <v>3250.3579202199999</v>
      </c>
      <c r="N49" s="46">
        <f t="shared" ref="N49:N112" si="10">P49+$J$22+$G$24+$H$28</f>
        <v>3250.3579202199999</v>
      </c>
      <c r="O49" s="46">
        <f t="shared" ref="O49:O112" si="11">P49+$J$22+$G$24+$I$28</f>
        <v>2875.1179202199996</v>
      </c>
      <c r="P49" s="46">
        <f>'Данные ком.оператора'!C44</f>
        <v>2092.4659229899999</v>
      </c>
    </row>
    <row r="50" spans="2:16" s="32" customFormat="1" ht="15.75" x14ac:dyDescent="0.25">
      <c r="B50" s="34" t="str">
        <f>'Данные ком.оператора'!A45</f>
        <v>01.04.2024</v>
      </c>
      <c r="C50" s="6">
        <v>3</v>
      </c>
      <c r="D50" s="46">
        <f t="shared" si="0"/>
        <v>2800.3712244600001</v>
      </c>
      <c r="E50" s="46">
        <f t="shared" si="1"/>
        <v>2800.3712244600001</v>
      </c>
      <c r="F50" s="46">
        <f t="shared" si="2"/>
        <v>2425.1312244599999</v>
      </c>
      <c r="G50" s="46">
        <f t="shared" si="3"/>
        <v>2904.3212244599999</v>
      </c>
      <c r="H50" s="46">
        <f t="shared" si="4"/>
        <v>2904.3212244599999</v>
      </c>
      <c r="I50" s="46">
        <f t="shared" si="5"/>
        <v>2529.0812244599997</v>
      </c>
      <c r="J50" s="46">
        <f t="shared" si="6"/>
        <v>3226.01122446</v>
      </c>
      <c r="K50" s="46">
        <f t="shared" si="7"/>
        <v>3226.01122446</v>
      </c>
      <c r="L50" s="46">
        <f t="shared" si="8"/>
        <v>2850.7712244599998</v>
      </c>
      <c r="M50" s="46">
        <f t="shared" si="9"/>
        <v>3300.0812244600002</v>
      </c>
      <c r="N50" s="46">
        <f t="shared" si="10"/>
        <v>3300.0812244600002</v>
      </c>
      <c r="O50" s="46">
        <f t="shared" si="11"/>
        <v>2924.8412244599999</v>
      </c>
      <c r="P50" s="46">
        <f>'Данные ком.оператора'!C45</f>
        <v>2142.1892272300001</v>
      </c>
    </row>
    <row r="51" spans="2:16" s="32" customFormat="1" ht="15.75" x14ac:dyDescent="0.25">
      <c r="B51" s="34" t="str">
        <f>'Данные ком.оператора'!A46</f>
        <v>01.04.2024</v>
      </c>
      <c r="C51" s="6">
        <v>4</v>
      </c>
      <c r="D51" s="46">
        <f t="shared" si="0"/>
        <v>2806.1421015400001</v>
      </c>
      <c r="E51" s="46">
        <f t="shared" si="1"/>
        <v>2806.1421015400001</v>
      </c>
      <c r="F51" s="46">
        <f t="shared" si="2"/>
        <v>2430.9021015399999</v>
      </c>
      <c r="G51" s="46">
        <f t="shared" si="3"/>
        <v>2910.0921015399999</v>
      </c>
      <c r="H51" s="46">
        <f t="shared" si="4"/>
        <v>2910.0921015399999</v>
      </c>
      <c r="I51" s="46">
        <f t="shared" si="5"/>
        <v>2534.8521015399997</v>
      </c>
      <c r="J51" s="46">
        <f t="shared" si="6"/>
        <v>3231.78210154</v>
      </c>
      <c r="K51" s="46">
        <f t="shared" si="7"/>
        <v>3231.78210154</v>
      </c>
      <c r="L51" s="46">
        <f t="shared" si="8"/>
        <v>2856.5421015399997</v>
      </c>
      <c r="M51" s="46">
        <f t="shared" si="9"/>
        <v>3305.8521015400001</v>
      </c>
      <c r="N51" s="46">
        <f t="shared" si="10"/>
        <v>3305.8521015400001</v>
      </c>
      <c r="O51" s="46">
        <f t="shared" si="11"/>
        <v>2930.6121015399999</v>
      </c>
      <c r="P51" s="46">
        <f>'Данные ком.оператора'!C46</f>
        <v>2147.9601043100001</v>
      </c>
    </row>
    <row r="52" spans="2:16" s="32" customFormat="1" ht="15.75" x14ac:dyDescent="0.25">
      <c r="B52" s="34" t="str">
        <f>'Данные ком.оператора'!A47</f>
        <v>01.04.2024</v>
      </c>
      <c r="C52" s="6">
        <v>5</v>
      </c>
      <c r="D52" s="46">
        <f t="shared" si="0"/>
        <v>2807.4994447999998</v>
      </c>
      <c r="E52" s="46">
        <f t="shared" si="1"/>
        <v>2807.4994447999998</v>
      </c>
      <c r="F52" s="46">
        <f t="shared" si="2"/>
        <v>2432.2594447999995</v>
      </c>
      <c r="G52" s="46">
        <f t="shared" si="3"/>
        <v>2911.4494447999996</v>
      </c>
      <c r="H52" s="46">
        <f t="shared" si="4"/>
        <v>2911.4494447999996</v>
      </c>
      <c r="I52" s="46">
        <f t="shared" si="5"/>
        <v>2536.2094447999993</v>
      </c>
      <c r="J52" s="46">
        <f t="shared" si="6"/>
        <v>3233.1394447999996</v>
      </c>
      <c r="K52" s="46">
        <f t="shared" si="7"/>
        <v>3233.1394447999996</v>
      </c>
      <c r="L52" s="46">
        <f t="shared" si="8"/>
        <v>2857.8994447999994</v>
      </c>
      <c r="M52" s="46">
        <f t="shared" si="9"/>
        <v>3307.2094447999998</v>
      </c>
      <c r="N52" s="46">
        <f t="shared" si="10"/>
        <v>3307.2094447999998</v>
      </c>
      <c r="O52" s="46">
        <f t="shared" si="11"/>
        <v>2931.9694447999996</v>
      </c>
      <c r="P52" s="46">
        <f>'Данные ком.оператора'!C47</f>
        <v>2149.3174475699998</v>
      </c>
    </row>
    <row r="53" spans="2:16" s="32" customFormat="1" ht="15.75" x14ac:dyDescent="0.25">
      <c r="B53" s="34" t="str">
        <f>'Данные ком.оператора'!A48</f>
        <v>01.04.2024</v>
      </c>
      <c r="C53" s="6">
        <v>6</v>
      </c>
      <c r="D53" s="46">
        <f t="shared" si="0"/>
        <v>2761.7591919400002</v>
      </c>
      <c r="E53" s="46">
        <f t="shared" si="1"/>
        <v>2761.7591919400002</v>
      </c>
      <c r="F53" s="46">
        <f t="shared" si="2"/>
        <v>2386.5191919399999</v>
      </c>
      <c r="G53" s="46">
        <f t="shared" si="3"/>
        <v>2865.70919194</v>
      </c>
      <c r="H53" s="46">
        <f t="shared" si="4"/>
        <v>2865.70919194</v>
      </c>
      <c r="I53" s="46">
        <f t="shared" si="5"/>
        <v>2490.4691919399997</v>
      </c>
      <c r="J53" s="46">
        <f t="shared" si="6"/>
        <v>3187.39919194</v>
      </c>
      <c r="K53" s="46">
        <f t="shared" si="7"/>
        <v>3187.39919194</v>
      </c>
      <c r="L53" s="46">
        <f t="shared" si="8"/>
        <v>2812.1591919399998</v>
      </c>
      <c r="M53" s="46">
        <f t="shared" si="9"/>
        <v>3261.4691919400002</v>
      </c>
      <c r="N53" s="46">
        <f t="shared" si="10"/>
        <v>3261.4691919400002</v>
      </c>
      <c r="O53" s="46">
        <f t="shared" si="11"/>
        <v>2886.22919194</v>
      </c>
      <c r="P53" s="46">
        <f>'Данные ком.оператора'!C48</f>
        <v>2103.5771947100002</v>
      </c>
    </row>
    <row r="54" spans="2:16" s="32" customFormat="1" ht="15.75" x14ac:dyDescent="0.25">
      <c r="B54" s="34" t="str">
        <f>'Данные ком.оператора'!A49</f>
        <v>01.04.2024</v>
      </c>
      <c r="C54" s="6">
        <v>7</v>
      </c>
      <c r="D54" s="46">
        <f t="shared" si="0"/>
        <v>2744.7499529199999</v>
      </c>
      <c r="E54" s="46">
        <f t="shared" si="1"/>
        <v>2744.7499529199999</v>
      </c>
      <c r="F54" s="46">
        <f t="shared" si="2"/>
        <v>2369.5099529199997</v>
      </c>
      <c r="G54" s="46">
        <f t="shared" si="3"/>
        <v>2848.6999529199998</v>
      </c>
      <c r="H54" s="46">
        <f t="shared" si="4"/>
        <v>2848.6999529199998</v>
      </c>
      <c r="I54" s="46">
        <f t="shared" si="5"/>
        <v>2473.4599529199995</v>
      </c>
      <c r="J54" s="46">
        <f t="shared" si="6"/>
        <v>3170.3899529199998</v>
      </c>
      <c r="K54" s="46">
        <f t="shared" si="7"/>
        <v>3170.3899529199998</v>
      </c>
      <c r="L54" s="46">
        <f t="shared" si="8"/>
        <v>2795.1499529199996</v>
      </c>
      <c r="M54" s="46">
        <f t="shared" si="9"/>
        <v>3244.45995292</v>
      </c>
      <c r="N54" s="46">
        <f t="shared" si="10"/>
        <v>3244.45995292</v>
      </c>
      <c r="O54" s="46">
        <f t="shared" si="11"/>
        <v>2869.2199529199997</v>
      </c>
      <c r="P54" s="46">
        <f>'Данные ком.оператора'!C49</f>
        <v>2086.56795569</v>
      </c>
    </row>
    <row r="55" spans="2:16" s="32" customFormat="1" ht="15.75" x14ac:dyDescent="0.25">
      <c r="B55" s="34" t="str">
        <f>'Данные ком.оператора'!A50</f>
        <v>01.04.2024</v>
      </c>
      <c r="C55" s="6">
        <v>8</v>
      </c>
      <c r="D55" s="46">
        <f t="shared" si="0"/>
        <v>2795.4755865900001</v>
      </c>
      <c r="E55" s="46">
        <f t="shared" si="1"/>
        <v>2795.4755865900001</v>
      </c>
      <c r="F55" s="46">
        <f t="shared" si="2"/>
        <v>2420.2355865899999</v>
      </c>
      <c r="G55" s="46">
        <f t="shared" si="3"/>
        <v>2899.42558659</v>
      </c>
      <c r="H55" s="46">
        <f t="shared" si="4"/>
        <v>2899.42558659</v>
      </c>
      <c r="I55" s="46">
        <f t="shared" si="5"/>
        <v>2524.1855865899997</v>
      </c>
      <c r="J55" s="46">
        <f t="shared" si="6"/>
        <v>3221.11558659</v>
      </c>
      <c r="K55" s="46">
        <f t="shared" si="7"/>
        <v>3221.11558659</v>
      </c>
      <c r="L55" s="46">
        <f t="shared" si="8"/>
        <v>2845.8755865899998</v>
      </c>
      <c r="M55" s="46">
        <f t="shared" si="9"/>
        <v>3295.1855865900002</v>
      </c>
      <c r="N55" s="46">
        <f t="shared" si="10"/>
        <v>3295.1855865900002</v>
      </c>
      <c r="O55" s="46">
        <f t="shared" si="11"/>
        <v>2919.9455865899999</v>
      </c>
      <c r="P55" s="46">
        <f>'Данные ком.оператора'!C50</f>
        <v>2137.2935893600002</v>
      </c>
    </row>
    <row r="56" spans="2:16" s="32" customFormat="1" ht="15.75" x14ac:dyDescent="0.25">
      <c r="B56" s="34" t="str">
        <f>'Данные ком.оператора'!A51</f>
        <v>01.04.2024</v>
      </c>
      <c r="C56" s="6">
        <v>9</v>
      </c>
      <c r="D56" s="46">
        <f t="shared" si="0"/>
        <v>2814.4629168400002</v>
      </c>
      <c r="E56" s="46">
        <f t="shared" si="1"/>
        <v>2814.4629168400002</v>
      </c>
      <c r="F56" s="46">
        <f t="shared" si="2"/>
        <v>2439.2229168399999</v>
      </c>
      <c r="G56" s="46">
        <f t="shared" si="3"/>
        <v>2918.41291684</v>
      </c>
      <c r="H56" s="46">
        <f t="shared" si="4"/>
        <v>2918.41291684</v>
      </c>
      <c r="I56" s="46">
        <f t="shared" si="5"/>
        <v>2543.1729168399997</v>
      </c>
      <c r="J56" s="46">
        <f t="shared" si="6"/>
        <v>3240.10291684</v>
      </c>
      <c r="K56" s="46">
        <f t="shared" si="7"/>
        <v>3240.10291684</v>
      </c>
      <c r="L56" s="46">
        <f t="shared" si="8"/>
        <v>2864.8629168399998</v>
      </c>
      <c r="M56" s="46">
        <f t="shared" si="9"/>
        <v>3314.1729168400002</v>
      </c>
      <c r="N56" s="46">
        <f t="shared" si="10"/>
        <v>3314.1729168400002</v>
      </c>
      <c r="O56" s="46">
        <f t="shared" si="11"/>
        <v>2938.93291684</v>
      </c>
      <c r="P56" s="46">
        <f>'Данные ком.оператора'!C51</f>
        <v>2156.2809196100002</v>
      </c>
    </row>
    <row r="57" spans="2:16" s="32" customFormat="1" ht="15.75" x14ac:dyDescent="0.25">
      <c r="B57" s="34" t="str">
        <f>'Данные ком.оператора'!A52</f>
        <v>01.04.2024</v>
      </c>
      <c r="C57" s="6">
        <v>10</v>
      </c>
      <c r="D57" s="46">
        <f t="shared" si="0"/>
        <v>2877.4130613900002</v>
      </c>
      <c r="E57" s="46">
        <f t="shared" si="1"/>
        <v>2877.4130613900002</v>
      </c>
      <c r="F57" s="46">
        <f t="shared" si="2"/>
        <v>2502.1730613899999</v>
      </c>
      <c r="G57" s="46">
        <f t="shared" si="3"/>
        <v>2981.36306139</v>
      </c>
      <c r="H57" s="46">
        <f t="shared" si="4"/>
        <v>2981.36306139</v>
      </c>
      <c r="I57" s="46">
        <f t="shared" si="5"/>
        <v>2606.1230613899997</v>
      </c>
      <c r="J57" s="46">
        <f t="shared" si="6"/>
        <v>3303.05306139</v>
      </c>
      <c r="K57" s="46">
        <f t="shared" si="7"/>
        <v>3303.05306139</v>
      </c>
      <c r="L57" s="46">
        <f t="shared" si="8"/>
        <v>2927.8130613899998</v>
      </c>
      <c r="M57" s="46">
        <f t="shared" si="9"/>
        <v>3377.1230613900002</v>
      </c>
      <c r="N57" s="46">
        <f t="shared" si="10"/>
        <v>3377.1230613900002</v>
      </c>
      <c r="O57" s="46">
        <f t="shared" si="11"/>
        <v>3001.88306139</v>
      </c>
      <c r="P57" s="46">
        <f>'Данные ком.оператора'!C52</f>
        <v>2219.2310641600002</v>
      </c>
    </row>
    <row r="58" spans="2:16" s="32" customFormat="1" ht="15.75" x14ac:dyDescent="0.25">
      <c r="B58" s="34" t="str">
        <f>'Данные ком.оператора'!A53</f>
        <v>01.04.2024</v>
      </c>
      <c r="C58" s="6">
        <v>11</v>
      </c>
      <c r="D58" s="46">
        <f t="shared" si="0"/>
        <v>2850.0333351600002</v>
      </c>
      <c r="E58" s="46">
        <f t="shared" si="1"/>
        <v>2850.0333351600002</v>
      </c>
      <c r="F58" s="46">
        <f t="shared" si="2"/>
        <v>2474.79333516</v>
      </c>
      <c r="G58" s="46">
        <f t="shared" si="3"/>
        <v>2953.98333516</v>
      </c>
      <c r="H58" s="46">
        <f t="shared" si="4"/>
        <v>2953.98333516</v>
      </c>
      <c r="I58" s="46">
        <f t="shared" si="5"/>
        <v>2578.7433351599998</v>
      </c>
      <c r="J58" s="46">
        <f t="shared" si="6"/>
        <v>3275.6733351600001</v>
      </c>
      <c r="K58" s="46">
        <f t="shared" si="7"/>
        <v>3275.6733351600001</v>
      </c>
      <c r="L58" s="46">
        <f t="shared" si="8"/>
        <v>2900.4333351599998</v>
      </c>
      <c r="M58" s="46">
        <f t="shared" si="9"/>
        <v>3349.7433351600002</v>
      </c>
      <c r="N58" s="46">
        <f t="shared" si="10"/>
        <v>3349.7433351600002</v>
      </c>
      <c r="O58" s="46">
        <f t="shared" si="11"/>
        <v>2974.50333516</v>
      </c>
      <c r="P58" s="46">
        <f>'Данные ком.оператора'!C53</f>
        <v>2191.8513379300002</v>
      </c>
    </row>
    <row r="59" spans="2:16" s="32" customFormat="1" ht="15.75" x14ac:dyDescent="0.25">
      <c r="B59" s="34" t="str">
        <f>'Данные ком.оператора'!A54</f>
        <v>01.04.2024</v>
      </c>
      <c r="C59" s="6">
        <v>12</v>
      </c>
      <c r="D59" s="46">
        <f t="shared" si="0"/>
        <v>2815.6448905699999</v>
      </c>
      <c r="E59" s="46">
        <f t="shared" si="1"/>
        <v>2815.6448905699999</v>
      </c>
      <c r="F59" s="46">
        <f t="shared" si="2"/>
        <v>2440.4048905699997</v>
      </c>
      <c r="G59" s="46">
        <f t="shared" si="3"/>
        <v>2919.5948905699997</v>
      </c>
      <c r="H59" s="46">
        <f t="shared" si="4"/>
        <v>2919.5948905699997</v>
      </c>
      <c r="I59" s="46">
        <f t="shared" si="5"/>
        <v>2544.3548905699995</v>
      </c>
      <c r="J59" s="46">
        <f t="shared" si="6"/>
        <v>3241.2848905699998</v>
      </c>
      <c r="K59" s="46">
        <f t="shared" si="7"/>
        <v>3241.2848905699998</v>
      </c>
      <c r="L59" s="46">
        <f t="shared" si="8"/>
        <v>2866.0448905699996</v>
      </c>
      <c r="M59" s="46">
        <f t="shared" si="9"/>
        <v>3315.35489057</v>
      </c>
      <c r="N59" s="46">
        <f t="shared" si="10"/>
        <v>3315.35489057</v>
      </c>
      <c r="O59" s="46">
        <f t="shared" si="11"/>
        <v>2940.1148905699997</v>
      </c>
      <c r="P59" s="46">
        <f>'Данные ком.оператора'!C54</f>
        <v>2157.4628933399999</v>
      </c>
    </row>
    <row r="60" spans="2:16" s="32" customFormat="1" ht="15.75" x14ac:dyDescent="0.25">
      <c r="B60" s="34" t="str">
        <f>'Данные ком.оператора'!A55</f>
        <v>01.04.2024</v>
      </c>
      <c r="C60" s="6">
        <v>13</v>
      </c>
      <c r="D60" s="46">
        <f t="shared" si="0"/>
        <v>2808.6371150199998</v>
      </c>
      <c r="E60" s="46">
        <f t="shared" si="1"/>
        <v>2808.6371150199998</v>
      </c>
      <c r="F60" s="46">
        <f t="shared" si="2"/>
        <v>2433.3971150199995</v>
      </c>
      <c r="G60" s="46">
        <f t="shared" si="3"/>
        <v>2912.5871150199996</v>
      </c>
      <c r="H60" s="46">
        <f t="shared" si="4"/>
        <v>2912.5871150199996</v>
      </c>
      <c r="I60" s="46">
        <f t="shared" si="5"/>
        <v>2537.3471150199994</v>
      </c>
      <c r="J60" s="46">
        <f t="shared" si="6"/>
        <v>3234.2771150199997</v>
      </c>
      <c r="K60" s="46">
        <f t="shared" si="7"/>
        <v>3234.2771150199997</v>
      </c>
      <c r="L60" s="46">
        <f t="shared" si="8"/>
        <v>2859.0371150199994</v>
      </c>
      <c r="M60" s="46">
        <f t="shared" si="9"/>
        <v>3308.3471150199998</v>
      </c>
      <c r="N60" s="46">
        <f t="shared" si="10"/>
        <v>3308.3471150199998</v>
      </c>
      <c r="O60" s="46">
        <f t="shared" si="11"/>
        <v>2933.1071150199996</v>
      </c>
      <c r="P60" s="46">
        <f>'Данные ком.оператора'!C55</f>
        <v>2150.4551177899998</v>
      </c>
    </row>
    <row r="61" spans="2:16" s="32" customFormat="1" ht="15.75" x14ac:dyDescent="0.25">
      <c r="B61" s="34" t="str">
        <f>'Данные ком.оператора'!A56</f>
        <v>01.04.2024</v>
      </c>
      <c r="C61" s="6">
        <v>14</v>
      </c>
      <c r="D61" s="46">
        <f t="shared" si="0"/>
        <v>2787.6526199599998</v>
      </c>
      <c r="E61" s="46">
        <f t="shared" si="1"/>
        <v>2787.6526199599998</v>
      </c>
      <c r="F61" s="46">
        <f t="shared" si="2"/>
        <v>2412.4126199599996</v>
      </c>
      <c r="G61" s="46">
        <f t="shared" si="3"/>
        <v>2891.6026199599996</v>
      </c>
      <c r="H61" s="46">
        <f t="shared" si="4"/>
        <v>2891.6026199599996</v>
      </c>
      <c r="I61" s="46">
        <f t="shared" si="5"/>
        <v>2516.3626199599994</v>
      </c>
      <c r="J61" s="46">
        <f t="shared" si="6"/>
        <v>3213.2926199599997</v>
      </c>
      <c r="K61" s="46">
        <f t="shared" si="7"/>
        <v>3213.2926199599997</v>
      </c>
      <c r="L61" s="46">
        <f t="shared" si="8"/>
        <v>2838.0526199599994</v>
      </c>
      <c r="M61" s="46">
        <f t="shared" si="9"/>
        <v>3287.3626199599998</v>
      </c>
      <c r="N61" s="46">
        <f t="shared" si="10"/>
        <v>3287.3626199599998</v>
      </c>
      <c r="O61" s="46">
        <f t="shared" si="11"/>
        <v>2912.1226199599996</v>
      </c>
      <c r="P61" s="46">
        <f>'Данные ком.оператора'!C56</f>
        <v>2129.4706227299998</v>
      </c>
    </row>
    <row r="62" spans="2:16" s="32" customFormat="1" ht="15.75" x14ac:dyDescent="0.25">
      <c r="B62" s="34" t="str">
        <f>'Данные ком.оператора'!A57</f>
        <v>01.04.2024</v>
      </c>
      <c r="C62" s="6">
        <v>15</v>
      </c>
      <c r="D62" s="46">
        <f t="shared" si="0"/>
        <v>2797.8483697699999</v>
      </c>
      <c r="E62" s="46">
        <f t="shared" si="1"/>
        <v>2797.8483697699999</v>
      </c>
      <c r="F62" s="46">
        <f t="shared" si="2"/>
        <v>2422.6083697699996</v>
      </c>
      <c r="G62" s="46">
        <f t="shared" si="3"/>
        <v>2901.7983697699997</v>
      </c>
      <c r="H62" s="46">
        <f t="shared" si="4"/>
        <v>2901.7983697699997</v>
      </c>
      <c r="I62" s="46">
        <f t="shared" si="5"/>
        <v>2526.5583697699994</v>
      </c>
      <c r="J62" s="46">
        <f t="shared" si="6"/>
        <v>3223.4883697699997</v>
      </c>
      <c r="K62" s="46">
        <f t="shared" si="7"/>
        <v>3223.4883697699997</v>
      </c>
      <c r="L62" s="46">
        <f t="shared" si="8"/>
        <v>2848.2483697699995</v>
      </c>
      <c r="M62" s="46">
        <f t="shared" si="9"/>
        <v>3297.5583697699999</v>
      </c>
      <c r="N62" s="46">
        <f t="shared" si="10"/>
        <v>3297.5583697699999</v>
      </c>
      <c r="O62" s="46">
        <f t="shared" si="11"/>
        <v>2922.3183697699997</v>
      </c>
      <c r="P62" s="46">
        <f>'Данные ком.оператора'!C57</f>
        <v>2139.6663725399999</v>
      </c>
    </row>
    <row r="63" spans="2:16" s="32" customFormat="1" ht="15.75" x14ac:dyDescent="0.25">
      <c r="B63" s="34" t="str">
        <f>'Данные ком.оператора'!A58</f>
        <v>01.04.2024</v>
      </c>
      <c r="C63" s="6">
        <v>16</v>
      </c>
      <c r="D63" s="46">
        <f t="shared" si="0"/>
        <v>2801.69791412</v>
      </c>
      <c r="E63" s="46">
        <f t="shared" si="1"/>
        <v>2801.69791412</v>
      </c>
      <c r="F63" s="46">
        <f t="shared" si="2"/>
        <v>2426.4579141199997</v>
      </c>
      <c r="G63" s="46">
        <f t="shared" si="3"/>
        <v>2905.6479141199998</v>
      </c>
      <c r="H63" s="46">
        <f t="shared" si="4"/>
        <v>2905.6479141199998</v>
      </c>
      <c r="I63" s="46">
        <f t="shared" si="5"/>
        <v>2530.4079141199995</v>
      </c>
      <c r="J63" s="46">
        <f t="shared" si="6"/>
        <v>3227.3379141199998</v>
      </c>
      <c r="K63" s="46">
        <f t="shared" si="7"/>
        <v>3227.3379141199998</v>
      </c>
      <c r="L63" s="46">
        <f t="shared" si="8"/>
        <v>2852.0979141199996</v>
      </c>
      <c r="M63" s="46">
        <f t="shared" si="9"/>
        <v>3301.40791412</v>
      </c>
      <c r="N63" s="46">
        <f t="shared" si="10"/>
        <v>3301.40791412</v>
      </c>
      <c r="O63" s="46">
        <f t="shared" si="11"/>
        <v>2926.1679141199998</v>
      </c>
      <c r="P63" s="46">
        <f>'Данные ком.оператора'!C58</f>
        <v>2143.51591689</v>
      </c>
    </row>
    <row r="64" spans="2:16" s="32" customFormat="1" ht="15.75" x14ac:dyDescent="0.25">
      <c r="B64" s="34" t="str">
        <f>'Данные ком.оператора'!A59</f>
        <v>01.04.2024</v>
      </c>
      <c r="C64" s="6">
        <v>17</v>
      </c>
      <c r="D64" s="46">
        <f t="shared" si="0"/>
        <v>2771.1109663500001</v>
      </c>
      <c r="E64" s="46">
        <f t="shared" si="1"/>
        <v>2771.1109663500001</v>
      </c>
      <c r="F64" s="46">
        <f t="shared" si="2"/>
        <v>2395.8709663499999</v>
      </c>
      <c r="G64" s="46">
        <f t="shared" si="3"/>
        <v>2875.0609663499999</v>
      </c>
      <c r="H64" s="46">
        <f t="shared" si="4"/>
        <v>2875.0609663499999</v>
      </c>
      <c r="I64" s="46">
        <f t="shared" si="5"/>
        <v>2499.8209663499997</v>
      </c>
      <c r="J64" s="46">
        <f t="shared" si="6"/>
        <v>3196.75096635</v>
      </c>
      <c r="K64" s="46">
        <f t="shared" si="7"/>
        <v>3196.75096635</v>
      </c>
      <c r="L64" s="46">
        <f t="shared" si="8"/>
        <v>2821.5109663499998</v>
      </c>
      <c r="M64" s="46">
        <f t="shared" si="9"/>
        <v>3270.8209663500002</v>
      </c>
      <c r="N64" s="46">
        <f t="shared" si="10"/>
        <v>3270.8209663500002</v>
      </c>
      <c r="O64" s="46">
        <f t="shared" si="11"/>
        <v>2895.5809663499999</v>
      </c>
      <c r="P64" s="46">
        <f>'Данные ком.оператора'!C59</f>
        <v>2112.9289691200001</v>
      </c>
    </row>
    <row r="65" spans="2:16" s="32" customFormat="1" ht="15.75" x14ac:dyDescent="0.25">
      <c r="B65" s="34" t="str">
        <f>'Данные ком.оператора'!A60</f>
        <v>01.04.2024</v>
      </c>
      <c r="C65" s="6">
        <v>18</v>
      </c>
      <c r="D65" s="46">
        <f t="shared" si="0"/>
        <v>2806.7643264100002</v>
      </c>
      <c r="E65" s="46">
        <f t="shared" si="1"/>
        <v>2806.7643264100002</v>
      </c>
      <c r="F65" s="46">
        <f t="shared" si="2"/>
        <v>2431.52432641</v>
      </c>
      <c r="G65" s="46">
        <f t="shared" si="3"/>
        <v>2910.71432641</v>
      </c>
      <c r="H65" s="46">
        <f t="shared" si="4"/>
        <v>2910.71432641</v>
      </c>
      <c r="I65" s="46">
        <f t="shared" si="5"/>
        <v>2535.4743264099998</v>
      </c>
      <c r="J65" s="46">
        <f t="shared" si="6"/>
        <v>3232.4043264100001</v>
      </c>
      <c r="K65" s="46">
        <f t="shared" si="7"/>
        <v>3232.4043264100001</v>
      </c>
      <c r="L65" s="46">
        <f t="shared" si="8"/>
        <v>2857.1643264099998</v>
      </c>
      <c r="M65" s="46">
        <f t="shared" si="9"/>
        <v>3306.4743264100002</v>
      </c>
      <c r="N65" s="46">
        <f t="shared" si="10"/>
        <v>3306.4743264100002</v>
      </c>
      <c r="O65" s="46">
        <f t="shared" si="11"/>
        <v>2931.23432641</v>
      </c>
      <c r="P65" s="46">
        <f>'Данные ком.оператора'!C60</f>
        <v>2148.5823291800002</v>
      </c>
    </row>
    <row r="66" spans="2:16" s="32" customFormat="1" ht="15.75" x14ac:dyDescent="0.25">
      <c r="B66" s="34" t="str">
        <f>'Данные ком.оператора'!A61</f>
        <v>01.04.2024</v>
      </c>
      <c r="C66" s="6">
        <v>19</v>
      </c>
      <c r="D66" s="46">
        <f t="shared" si="0"/>
        <v>2797.5095577500001</v>
      </c>
      <c r="E66" s="46">
        <f t="shared" si="1"/>
        <v>2797.5095577500001</v>
      </c>
      <c r="F66" s="46">
        <f t="shared" si="2"/>
        <v>2422.2695577499999</v>
      </c>
      <c r="G66" s="46">
        <f t="shared" si="3"/>
        <v>2901.4595577499999</v>
      </c>
      <c r="H66" s="46">
        <f t="shared" si="4"/>
        <v>2901.4595577499999</v>
      </c>
      <c r="I66" s="46">
        <f t="shared" si="5"/>
        <v>2526.2195577499997</v>
      </c>
      <c r="J66" s="46">
        <f t="shared" si="6"/>
        <v>3223.14955775</v>
      </c>
      <c r="K66" s="46">
        <f t="shared" si="7"/>
        <v>3223.14955775</v>
      </c>
      <c r="L66" s="46">
        <f t="shared" si="8"/>
        <v>2847.9095577499997</v>
      </c>
      <c r="M66" s="46">
        <f t="shared" si="9"/>
        <v>3297.2195577500001</v>
      </c>
      <c r="N66" s="46">
        <f t="shared" si="10"/>
        <v>3297.2195577500001</v>
      </c>
      <c r="O66" s="46">
        <f t="shared" si="11"/>
        <v>2921.9795577499999</v>
      </c>
      <c r="P66" s="46">
        <f>'Данные ком.оператора'!C61</f>
        <v>2139.3275605200001</v>
      </c>
    </row>
    <row r="67" spans="2:16" s="32" customFormat="1" ht="15.75" x14ac:dyDescent="0.25">
      <c r="B67" s="34" t="str">
        <f>'Данные ком.оператора'!A62</f>
        <v>01.04.2024</v>
      </c>
      <c r="C67" s="6">
        <v>20</v>
      </c>
      <c r="D67" s="46">
        <f t="shared" si="0"/>
        <v>2799.9325483299999</v>
      </c>
      <c r="E67" s="46">
        <f t="shared" si="1"/>
        <v>2799.9325483299999</v>
      </c>
      <c r="F67" s="46">
        <f t="shared" si="2"/>
        <v>2424.6925483299997</v>
      </c>
      <c r="G67" s="46">
        <f t="shared" si="3"/>
        <v>2903.8825483299997</v>
      </c>
      <c r="H67" s="46">
        <f t="shared" si="4"/>
        <v>2903.8825483299997</v>
      </c>
      <c r="I67" s="46">
        <f t="shared" si="5"/>
        <v>2528.6425483299995</v>
      </c>
      <c r="J67" s="46">
        <f t="shared" si="6"/>
        <v>3225.5725483299998</v>
      </c>
      <c r="K67" s="46">
        <f t="shared" si="7"/>
        <v>3225.5725483299998</v>
      </c>
      <c r="L67" s="46">
        <f t="shared" si="8"/>
        <v>2850.3325483299996</v>
      </c>
      <c r="M67" s="46">
        <f t="shared" si="9"/>
        <v>3299.64254833</v>
      </c>
      <c r="N67" s="46">
        <f t="shared" si="10"/>
        <v>3299.64254833</v>
      </c>
      <c r="O67" s="46">
        <f t="shared" si="11"/>
        <v>2924.4025483299997</v>
      </c>
      <c r="P67" s="46">
        <f>'Данные ком.оператора'!C62</f>
        <v>2141.7505510999999</v>
      </c>
    </row>
    <row r="68" spans="2:16" s="32" customFormat="1" ht="15.75" x14ac:dyDescent="0.25">
      <c r="B68" s="34" t="str">
        <f>'Данные ком.оператора'!A63</f>
        <v>01.04.2024</v>
      </c>
      <c r="C68" s="6">
        <v>21</v>
      </c>
      <c r="D68" s="46">
        <f t="shared" si="0"/>
        <v>2800.0808743500002</v>
      </c>
      <c r="E68" s="46">
        <f t="shared" si="1"/>
        <v>2800.0808743500002</v>
      </c>
      <c r="F68" s="46">
        <f t="shared" si="2"/>
        <v>2424.8408743499999</v>
      </c>
      <c r="G68" s="46">
        <f t="shared" si="3"/>
        <v>2904.03087435</v>
      </c>
      <c r="H68" s="46">
        <f t="shared" si="4"/>
        <v>2904.03087435</v>
      </c>
      <c r="I68" s="46">
        <f t="shared" si="5"/>
        <v>2528.7908743499997</v>
      </c>
      <c r="J68" s="46">
        <f t="shared" si="6"/>
        <v>3225.72087435</v>
      </c>
      <c r="K68" s="46">
        <f t="shared" si="7"/>
        <v>3225.72087435</v>
      </c>
      <c r="L68" s="46">
        <f t="shared" si="8"/>
        <v>2850.4808743499998</v>
      </c>
      <c r="M68" s="46">
        <f t="shared" si="9"/>
        <v>3299.7908743500002</v>
      </c>
      <c r="N68" s="46">
        <f t="shared" si="10"/>
        <v>3299.7908743500002</v>
      </c>
      <c r="O68" s="46">
        <f t="shared" si="11"/>
        <v>2924.55087435</v>
      </c>
      <c r="P68" s="46">
        <f>'Данные ком.оператора'!C63</f>
        <v>2141.8988771200002</v>
      </c>
    </row>
    <row r="69" spans="2:16" s="32" customFormat="1" ht="15.75" x14ac:dyDescent="0.25">
      <c r="B69" s="34" t="str">
        <f>'Данные ком.оператора'!A64</f>
        <v>01.04.2024</v>
      </c>
      <c r="C69" s="6">
        <v>22</v>
      </c>
      <c r="D69" s="46">
        <f t="shared" si="0"/>
        <v>2774.0941747699999</v>
      </c>
      <c r="E69" s="46">
        <f t="shared" si="1"/>
        <v>2774.0941747699999</v>
      </c>
      <c r="F69" s="46">
        <f t="shared" si="2"/>
        <v>2398.8541747699996</v>
      </c>
      <c r="G69" s="46">
        <f t="shared" si="3"/>
        <v>2878.0441747699997</v>
      </c>
      <c r="H69" s="46">
        <f t="shared" si="4"/>
        <v>2878.0441747699997</v>
      </c>
      <c r="I69" s="46">
        <f t="shared" si="5"/>
        <v>2502.8041747699995</v>
      </c>
      <c r="J69" s="46">
        <f t="shared" si="6"/>
        <v>3199.7341747699998</v>
      </c>
      <c r="K69" s="46">
        <f t="shared" si="7"/>
        <v>3199.7341747699998</v>
      </c>
      <c r="L69" s="46">
        <f t="shared" si="8"/>
        <v>2824.4941747699995</v>
      </c>
      <c r="M69" s="46">
        <f t="shared" si="9"/>
        <v>3273.8041747699999</v>
      </c>
      <c r="N69" s="46">
        <f t="shared" si="10"/>
        <v>3273.8041747699999</v>
      </c>
      <c r="O69" s="46">
        <f t="shared" si="11"/>
        <v>2898.5641747699997</v>
      </c>
      <c r="P69" s="46">
        <f>'Данные ком.оператора'!C64</f>
        <v>2115.9121775399999</v>
      </c>
    </row>
    <row r="70" spans="2:16" s="32" customFormat="1" ht="15.75" x14ac:dyDescent="0.25">
      <c r="B70" s="34" t="str">
        <f>'Данные ком.оператора'!A65</f>
        <v>01.04.2024</v>
      </c>
      <c r="C70" s="6">
        <v>23</v>
      </c>
      <c r="D70" s="46">
        <f t="shared" si="0"/>
        <v>2721.0767631399999</v>
      </c>
      <c r="E70" s="46">
        <f t="shared" si="1"/>
        <v>2721.0767631399999</v>
      </c>
      <c r="F70" s="46">
        <f t="shared" si="2"/>
        <v>2345.8367631399997</v>
      </c>
      <c r="G70" s="46">
        <f t="shared" si="3"/>
        <v>2825.0267631399997</v>
      </c>
      <c r="H70" s="46">
        <f t="shared" si="4"/>
        <v>2825.0267631399997</v>
      </c>
      <c r="I70" s="46">
        <f t="shared" si="5"/>
        <v>2449.7867631399995</v>
      </c>
      <c r="J70" s="46">
        <f t="shared" si="6"/>
        <v>3146.7167631399998</v>
      </c>
      <c r="K70" s="46">
        <f t="shared" si="7"/>
        <v>3146.7167631399998</v>
      </c>
      <c r="L70" s="46">
        <f t="shared" si="8"/>
        <v>2771.4767631399995</v>
      </c>
      <c r="M70" s="46">
        <f t="shared" si="9"/>
        <v>3220.7867631399999</v>
      </c>
      <c r="N70" s="46">
        <f t="shared" si="10"/>
        <v>3220.7867631399999</v>
      </c>
      <c r="O70" s="46">
        <f t="shared" si="11"/>
        <v>2845.5467631399997</v>
      </c>
      <c r="P70" s="46">
        <f>'Данные ком.оператора'!C65</f>
        <v>2062.8947659099999</v>
      </c>
    </row>
    <row r="71" spans="2:16" s="32" customFormat="1" ht="15.75" x14ac:dyDescent="0.25">
      <c r="B71" s="34" t="str">
        <f>'Данные ком.оператора'!A66</f>
        <v>01.04.2024</v>
      </c>
      <c r="C71" s="6">
        <v>24</v>
      </c>
      <c r="D71" s="46">
        <f t="shared" si="0"/>
        <v>2719.82170129</v>
      </c>
      <c r="E71" s="46">
        <f t="shared" si="1"/>
        <v>2719.82170129</v>
      </c>
      <c r="F71" s="46">
        <f t="shared" si="2"/>
        <v>2344.5817012899997</v>
      </c>
      <c r="G71" s="46">
        <f t="shared" si="3"/>
        <v>2823.7717012899998</v>
      </c>
      <c r="H71" s="46">
        <f t="shared" si="4"/>
        <v>2823.7717012899998</v>
      </c>
      <c r="I71" s="46">
        <f t="shared" si="5"/>
        <v>2448.5317012899995</v>
      </c>
      <c r="J71" s="46">
        <f t="shared" si="6"/>
        <v>3145.4617012899998</v>
      </c>
      <c r="K71" s="46">
        <f t="shared" si="7"/>
        <v>3145.4617012899998</v>
      </c>
      <c r="L71" s="46">
        <f t="shared" si="8"/>
        <v>2770.2217012899996</v>
      </c>
      <c r="M71" s="46">
        <f t="shared" si="9"/>
        <v>3219.53170129</v>
      </c>
      <c r="N71" s="46">
        <f t="shared" si="10"/>
        <v>3219.53170129</v>
      </c>
      <c r="O71" s="46">
        <f t="shared" si="11"/>
        <v>2844.2917012899998</v>
      </c>
      <c r="P71" s="46">
        <f>'Данные ком.оператора'!C66</f>
        <v>2061.63970406</v>
      </c>
    </row>
    <row r="72" spans="2:16" ht="15.75" x14ac:dyDescent="0.25">
      <c r="B72" s="34" t="str">
        <f>'Данные ком.оператора'!A67</f>
        <v>02.04.2024</v>
      </c>
      <c r="C72" s="6">
        <v>1</v>
      </c>
      <c r="D72" s="46">
        <f t="shared" si="0"/>
        <v>2738.0957500300001</v>
      </c>
      <c r="E72" s="46">
        <f t="shared" si="1"/>
        <v>2738.0957500300001</v>
      </c>
      <c r="F72" s="46">
        <f t="shared" si="2"/>
        <v>2362.8557500299999</v>
      </c>
      <c r="G72" s="46">
        <f t="shared" si="3"/>
        <v>2842.0457500299999</v>
      </c>
      <c r="H72" s="46">
        <f t="shared" si="4"/>
        <v>2842.0457500299999</v>
      </c>
      <c r="I72" s="46">
        <f t="shared" si="5"/>
        <v>2466.8057500299997</v>
      </c>
      <c r="J72" s="46">
        <f t="shared" si="6"/>
        <v>3163.73575003</v>
      </c>
      <c r="K72" s="46">
        <f t="shared" si="7"/>
        <v>3163.73575003</v>
      </c>
      <c r="L72" s="46">
        <f t="shared" si="8"/>
        <v>2788.4957500299997</v>
      </c>
      <c r="M72" s="46">
        <f t="shared" si="9"/>
        <v>3237.8057500300001</v>
      </c>
      <c r="N72" s="46">
        <f t="shared" si="10"/>
        <v>3237.8057500300001</v>
      </c>
      <c r="O72" s="46">
        <f t="shared" si="11"/>
        <v>2862.5657500299999</v>
      </c>
      <c r="P72" s="46">
        <f>'Данные ком.оператора'!C67</f>
        <v>2079.9137528000001</v>
      </c>
    </row>
    <row r="73" spans="2:16" ht="15.75" x14ac:dyDescent="0.25">
      <c r="B73" s="34" t="str">
        <f>'Данные ком.оператора'!A68</f>
        <v>02.04.2024</v>
      </c>
      <c r="C73" s="6">
        <v>2</v>
      </c>
      <c r="D73" s="46">
        <f t="shared" si="0"/>
        <v>2766.4176776599998</v>
      </c>
      <c r="E73" s="46">
        <f t="shared" si="1"/>
        <v>2766.4176776599998</v>
      </c>
      <c r="F73" s="46">
        <f t="shared" si="2"/>
        <v>2391.1776776599995</v>
      </c>
      <c r="G73" s="46">
        <f t="shared" si="3"/>
        <v>2870.3676776599996</v>
      </c>
      <c r="H73" s="46">
        <f t="shared" si="4"/>
        <v>2870.3676776599996</v>
      </c>
      <c r="I73" s="46">
        <f t="shared" si="5"/>
        <v>2495.1276776599993</v>
      </c>
      <c r="J73" s="46">
        <f t="shared" si="6"/>
        <v>3192.0576776599996</v>
      </c>
      <c r="K73" s="46">
        <f t="shared" si="7"/>
        <v>3192.0576776599996</v>
      </c>
      <c r="L73" s="46">
        <f t="shared" si="8"/>
        <v>2816.8176776599994</v>
      </c>
      <c r="M73" s="46">
        <f t="shared" si="9"/>
        <v>3266.1276776599998</v>
      </c>
      <c r="N73" s="46">
        <f t="shared" si="10"/>
        <v>3266.1276776599998</v>
      </c>
      <c r="O73" s="46">
        <f t="shared" si="11"/>
        <v>2890.8876776599996</v>
      </c>
      <c r="P73" s="46">
        <f>'Данные ком.оператора'!C68</f>
        <v>2108.2356804299998</v>
      </c>
    </row>
    <row r="74" spans="2:16" ht="15.75" x14ac:dyDescent="0.25">
      <c r="B74" s="34" t="str">
        <f>'Данные ком.оператора'!A69</f>
        <v>02.04.2024</v>
      </c>
      <c r="C74" s="6">
        <v>3</v>
      </c>
      <c r="D74" s="46">
        <f t="shared" si="0"/>
        <v>2784.58479304</v>
      </c>
      <c r="E74" s="46">
        <f t="shared" si="1"/>
        <v>2784.58479304</v>
      </c>
      <c r="F74" s="46">
        <f t="shared" si="2"/>
        <v>2409.3447930399998</v>
      </c>
      <c r="G74" s="46">
        <f t="shared" si="3"/>
        <v>2888.5347930399998</v>
      </c>
      <c r="H74" s="46">
        <f t="shared" si="4"/>
        <v>2888.5347930399998</v>
      </c>
      <c r="I74" s="46">
        <f t="shared" si="5"/>
        <v>2513.2947930399996</v>
      </c>
      <c r="J74" s="46">
        <f t="shared" si="6"/>
        <v>3210.2247930399999</v>
      </c>
      <c r="K74" s="46">
        <f t="shared" si="7"/>
        <v>3210.2247930399999</v>
      </c>
      <c r="L74" s="46">
        <f t="shared" si="8"/>
        <v>2834.9847930399997</v>
      </c>
      <c r="M74" s="46">
        <f t="shared" si="9"/>
        <v>3284.2947930400001</v>
      </c>
      <c r="N74" s="46">
        <f t="shared" si="10"/>
        <v>3284.2947930400001</v>
      </c>
      <c r="O74" s="46">
        <f t="shared" si="11"/>
        <v>2909.0547930399998</v>
      </c>
      <c r="P74" s="46">
        <f>'Данные ком.оператора'!C69</f>
        <v>2126.40279581</v>
      </c>
    </row>
    <row r="75" spans="2:16" ht="15.75" x14ac:dyDescent="0.25">
      <c r="B75" s="34" t="str">
        <f>'Данные ком.оператора'!A70</f>
        <v>02.04.2024</v>
      </c>
      <c r="C75" s="6">
        <v>4</v>
      </c>
      <c r="D75" s="46">
        <f t="shared" si="0"/>
        <v>2789.8926224100001</v>
      </c>
      <c r="E75" s="46">
        <f t="shared" si="1"/>
        <v>2789.8926224100001</v>
      </c>
      <c r="F75" s="46">
        <f t="shared" si="2"/>
        <v>2414.6526224099998</v>
      </c>
      <c r="G75" s="46">
        <f t="shared" si="3"/>
        <v>2893.8426224099999</v>
      </c>
      <c r="H75" s="46">
        <f t="shared" si="4"/>
        <v>2893.8426224099999</v>
      </c>
      <c r="I75" s="46">
        <f t="shared" si="5"/>
        <v>2518.6026224099996</v>
      </c>
      <c r="J75" s="46">
        <f t="shared" si="6"/>
        <v>3215.5326224099999</v>
      </c>
      <c r="K75" s="46">
        <f t="shared" si="7"/>
        <v>3215.5326224099999</v>
      </c>
      <c r="L75" s="46">
        <f t="shared" si="8"/>
        <v>2840.2926224099997</v>
      </c>
      <c r="M75" s="46">
        <f t="shared" si="9"/>
        <v>3289.6026224100001</v>
      </c>
      <c r="N75" s="46">
        <f t="shared" si="10"/>
        <v>3289.6026224100001</v>
      </c>
      <c r="O75" s="46">
        <f t="shared" si="11"/>
        <v>2914.3626224099999</v>
      </c>
      <c r="P75" s="46">
        <f>'Данные ком.оператора'!C70</f>
        <v>2131.7106251800001</v>
      </c>
    </row>
    <row r="76" spans="2:16" ht="15.75" x14ac:dyDescent="0.25">
      <c r="B76" s="34" t="str">
        <f>'Данные ком.оператора'!A71</f>
        <v>02.04.2024</v>
      </c>
      <c r="C76" s="6">
        <v>5</v>
      </c>
      <c r="D76" s="46">
        <f t="shared" si="0"/>
        <v>2788.6118880200002</v>
      </c>
      <c r="E76" s="46">
        <f t="shared" si="1"/>
        <v>2788.6118880200002</v>
      </c>
      <c r="F76" s="46">
        <f t="shared" si="2"/>
        <v>2413.3718880199999</v>
      </c>
      <c r="G76" s="46">
        <f t="shared" si="3"/>
        <v>2892.56188802</v>
      </c>
      <c r="H76" s="46">
        <f t="shared" si="4"/>
        <v>2892.56188802</v>
      </c>
      <c r="I76" s="46">
        <f t="shared" si="5"/>
        <v>2517.3218880199997</v>
      </c>
      <c r="J76" s="46">
        <f t="shared" si="6"/>
        <v>3214.25188802</v>
      </c>
      <c r="K76" s="46">
        <f t="shared" si="7"/>
        <v>3214.25188802</v>
      </c>
      <c r="L76" s="46">
        <f t="shared" si="8"/>
        <v>2839.0118880199998</v>
      </c>
      <c r="M76" s="46">
        <f t="shared" si="9"/>
        <v>3288.3218880200002</v>
      </c>
      <c r="N76" s="46">
        <f t="shared" si="10"/>
        <v>3288.3218880200002</v>
      </c>
      <c r="O76" s="46">
        <f t="shared" si="11"/>
        <v>2913.08188802</v>
      </c>
      <c r="P76" s="46">
        <f>'Данные ком.оператора'!C71</f>
        <v>2130.4298907900002</v>
      </c>
    </row>
    <row r="77" spans="2:16" ht="15.75" x14ac:dyDescent="0.25">
      <c r="B77" s="34" t="str">
        <f>'Данные ком.оператора'!A72</f>
        <v>02.04.2024</v>
      </c>
      <c r="C77" s="6">
        <v>6</v>
      </c>
      <c r="D77" s="46">
        <f t="shared" si="0"/>
        <v>2743.0254133899998</v>
      </c>
      <c r="E77" s="46">
        <f t="shared" si="1"/>
        <v>2743.0254133899998</v>
      </c>
      <c r="F77" s="46">
        <f t="shared" si="2"/>
        <v>2367.7854133899996</v>
      </c>
      <c r="G77" s="46">
        <f t="shared" si="3"/>
        <v>2846.9754133899996</v>
      </c>
      <c r="H77" s="46">
        <f t="shared" si="4"/>
        <v>2846.9754133899996</v>
      </c>
      <c r="I77" s="46">
        <f t="shared" si="5"/>
        <v>2471.7354133899994</v>
      </c>
      <c r="J77" s="46">
        <f t="shared" si="6"/>
        <v>3168.6654133899997</v>
      </c>
      <c r="K77" s="46">
        <f t="shared" si="7"/>
        <v>3168.6654133899997</v>
      </c>
      <c r="L77" s="46">
        <f t="shared" si="8"/>
        <v>2793.4254133899994</v>
      </c>
      <c r="M77" s="46">
        <f t="shared" si="9"/>
        <v>3242.7354133899998</v>
      </c>
      <c r="N77" s="46">
        <f t="shared" si="10"/>
        <v>3242.7354133899998</v>
      </c>
      <c r="O77" s="46">
        <f t="shared" si="11"/>
        <v>2867.4954133899996</v>
      </c>
      <c r="P77" s="46">
        <f>'Данные ком.оператора'!C72</f>
        <v>2084.8434161599998</v>
      </c>
    </row>
    <row r="78" spans="2:16" ht="15.75" x14ac:dyDescent="0.25">
      <c r="B78" s="34" t="str">
        <f>'Данные ком.оператора'!A73</f>
        <v>02.04.2024</v>
      </c>
      <c r="C78" s="6">
        <v>7</v>
      </c>
      <c r="D78" s="46">
        <f t="shared" si="0"/>
        <v>2753.2840223799999</v>
      </c>
      <c r="E78" s="46">
        <f t="shared" si="1"/>
        <v>2753.2840223799999</v>
      </c>
      <c r="F78" s="46">
        <f t="shared" si="2"/>
        <v>2378.0440223799997</v>
      </c>
      <c r="G78" s="46">
        <f t="shared" si="3"/>
        <v>2857.2340223799997</v>
      </c>
      <c r="H78" s="46">
        <f t="shared" si="4"/>
        <v>2857.2340223799997</v>
      </c>
      <c r="I78" s="46">
        <f t="shared" si="5"/>
        <v>2481.9940223799995</v>
      </c>
      <c r="J78" s="46">
        <f t="shared" si="6"/>
        <v>3178.9240223799998</v>
      </c>
      <c r="K78" s="46">
        <f t="shared" si="7"/>
        <v>3178.9240223799998</v>
      </c>
      <c r="L78" s="46">
        <f t="shared" si="8"/>
        <v>2803.6840223799995</v>
      </c>
      <c r="M78" s="46">
        <f t="shared" si="9"/>
        <v>3252.9940223799999</v>
      </c>
      <c r="N78" s="46">
        <f t="shared" si="10"/>
        <v>3252.9940223799999</v>
      </c>
      <c r="O78" s="46">
        <f t="shared" si="11"/>
        <v>2877.7540223799997</v>
      </c>
      <c r="P78" s="46">
        <f>'Данные ком.оператора'!C73</f>
        <v>2095.1020251499999</v>
      </c>
    </row>
    <row r="79" spans="2:16" ht="15.75" x14ac:dyDescent="0.25">
      <c r="B79" s="34" t="str">
        <f>'Данные ком.оператора'!A74</f>
        <v>02.04.2024</v>
      </c>
      <c r="C79" s="6">
        <v>8</v>
      </c>
      <c r="D79" s="46">
        <f t="shared" si="0"/>
        <v>2729.3626166600002</v>
      </c>
      <c r="E79" s="46">
        <f t="shared" si="1"/>
        <v>2729.3626166600002</v>
      </c>
      <c r="F79" s="46">
        <f t="shared" si="2"/>
        <v>2354.1226166599999</v>
      </c>
      <c r="G79" s="46">
        <f t="shared" si="3"/>
        <v>2833.31261666</v>
      </c>
      <c r="H79" s="46">
        <f t="shared" si="4"/>
        <v>2833.31261666</v>
      </c>
      <c r="I79" s="46">
        <f t="shared" si="5"/>
        <v>2458.0726166599998</v>
      </c>
      <c r="J79" s="46">
        <f t="shared" si="6"/>
        <v>3155.0026166600001</v>
      </c>
      <c r="K79" s="46">
        <f t="shared" si="7"/>
        <v>3155.0026166600001</v>
      </c>
      <c r="L79" s="46">
        <f t="shared" si="8"/>
        <v>2779.7626166599998</v>
      </c>
      <c r="M79" s="46">
        <f t="shared" si="9"/>
        <v>3229.0726166600002</v>
      </c>
      <c r="N79" s="46">
        <f t="shared" si="10"/>
        <v>3229.0726166600002</v>
      </c>
      <c r="O79" s="46">
        <f t="shared" si="11"/>
        <v>2853.83261666</v>
      </c>
      <c r="P79" s="46">
        <f>'Данные ком.оператора'!C74</f>
        <v>2071.1806194300002</v>
      </c>
    </row>
    <row r="80" spans="2:16" ht="15.75" x14ac:dyDescent="0.25">
      <c r="B80" s="34" t="str">
        <f>'Данные ком.оператора'!A75</f>
        <v>02.04.2024</v>
      </c>
      <c r="C80" s="6">
        <v>9</v>
      </c>
      <c r="D80" s="46">
        <f t="shared" si="0"/>
        <v>2762.5356705499998</v>
      </c>
      <c r="E80" s="46">
        <f t="shared" si="1"/>
        <v>2762.5356705499998</v>
      </c>
      <c r="F80" s="46">
        <f t="shared" si="2"/>
        <v>2387.2956705499996</v>
      </c>
      <c r="G80" s="46">
        <f t="shared" si="3"/>
        <v>2866.4856705499997</v>
      </c>
      <c r="H80" s="46">
        <f t="shared" si="4"/>
        <v>2866.4856705499997</v>
      </c>
      <c r="I80" s="46">
        <f t="shared" si="5"/>
        <v>2491.2456705499994</v>
      </c>
      <c r="J80" s="46">
        <f t="shared" si="6"/>
        <v>3188.1756705499997</v>
      </c>
      <c r="K80" s="46">
        <f t="shared" si="7"/>
        <v>3188.1756705499997</v>
      </c>
      <c r="L80" s="46">
        <f t="shared" si="8"/>
        <v>2812.9356705499995</v>
      </c>
      <c r="M80" s="46">
        <f t="shared" si="9"/>
        <v>3262.2456705499999</v>
      </c>
      <c r="N80" s="46">
        <f t="shared" si="10"/>
        <v>3262.2456705499999</v>
      </c>
      <c r="O80" s="46">
        <f t="shared" si="11"/>
        <v>2887.0056705499996</v>
      </c>
      <c r="P80" s="46">
        <f>'Данные ком.оператора'!C75</f>
        <v>2104.3536733199999</v>
      </c>
    </row>
    <row r="81" spans="2:16" ht="15.75" x14ac:dyDescent="0.25">
      <c r="B81" s="34" t="str">
        <f>'Данные ком.оператора'!A76</f>
        <v>02.04.2024</v>
      </c>
      <c r="C81" s="6">
        <v>10</v>
      </c>
      <c r="D81" s="46">
        <f t="shared" si="0"/>
        <v>2737.5822256599999</v>
      </c>
      <c r="E81" s="46">
        <f t="shared" si="1"/>
        <v>2737.5822256599999</v>
      </c>
      <c r="F81" s="46">
        <f t="shared" si="2"/>
        <v>2362.3422256599997</v>
      </c>
      <c r="G81" s="46">
        <f t="shared" si="3"/>
        <v>2841.5322256599998</v>
      </c>
      <c r="H81" s="46">
        <f t="shared" si="4"/>
        <v>2841.5322256599998</v>
      </c>
      <c r="I81" s="46">
        <f t="shared" si="5"/>
        <v>2466.2922256599995</v>
      </c>
      <c r="J81" s="46">
        <f t="shared" si="6"/>
        <v>3163.2222256599998</v>
      </c>
      <c r="K81" s="46">
        <f t="shared" si="7"/>
        <v>3163.2222256599998</v>
      </c>
      <c r="L81" s="46">
        <f t="shared" si="8"/>
        <v>2787.9822256599996</v>
      </c>
      <c r="M81" s="46">
        <f t="shared" si="9"/>
        <v>3237.29222566</v>
      </c>
      <c r="N81" s="46">
        <f t="shared" si="10"/>
        <v>3237.29222566</v>
      </c>
      <c r="O81" s="46">
        <f t="shared" si="11"/>
        <v>2862.0522256599997</v>
      </c>
      <c r="P81" s="46">
        <f>'Данные ком.оператора'!C76</f>
        <v>2079.40022843</v>
      </c>
    </row>
    <row r="82" spans="2:16" ht="15.75" x14ac:dyDescent="0.25">
      <c r="B82" s="34" t="str">
        <f>'Данные ком.оператора'!A77</f>
        <v>02.04.2024</v>
      </c>
      <c r="C82" s="6">
        <v>11</v>
      </c>
      <c r="D82" s="46">
        <f t="shared" si="0"/>
        <v>2757.3108636500001</v>
      </c>
      <c r="E82" s="46">
        <f t="shared" si="1"/>
        <v>2757.3108636500001</v>
      </c>
      <c r="F82" s="46">
        <f t="shared" si="2"/>
        <v>2382.0708636499999</v>
      </c>
      <c r="G82" s="46">
        <f t="shared" si="3"/>
        <v>2861.2608636499999</v>
      </c>
      <c r="H82" s="46">
        <f t="shared" si="4"/>
        <v>2861.2608636499999</v>
      </c>
      <c r="I82" s="46">
        <f t="shared" si="5"/>
        <v>2486.0208636499997</v>
      </c>
      <c r="J82" s="46">
        <f t="shared" si="6"/>
        <v>3182.95086365</v>
      </c>
      <c r="K82" s="46">
        <f t="shared" si="7"/>
        <v>3182.95086365</v>
      </c>
      <c r="L82" s="46">
        <f t="shared" si="8"/>
        <v>2807.7108636499997</v>
      </c>
      <c r="M82" s="46">
        <f t="shared" si="9"/>
        <v>3257.0208636500001</v>
      </c>
      <c r="N82" s="46">
        <f t="shared" si="10"/>
        <v>3257.0208636500001</v>
      </c>
      <c r="O82" s="46">
        <f t="shared" si="11"/>
        <v>2881.7808636499999</v>
      </c>
      <c r="P82" s="46">
        <f>'Данные ком.оператора'!C77</f>
        <v>2099.1288664200001</v>
      </c>
    </row>
    <row r="83" spans="2:16" ht="15.75" x14ac:dyDescent="0.25">
      <c r="B83" s="34" t="str">
        <f>'Данные ком.оператора'!A78</f>
        <v>02.04.2024</v>
      </c>
      <c r="C83" s="6">
        <v>12</v>
      </c>
      <c r="D83" s="46">
        <f t="shared" si="0"/>
        <v>2762.3691618299999</v>
      </c>
      <c r="E83" s="46">
        <f t="shared" si="1"/>
        <v>2762.3691618299999</v>
      </c>
      <c r="F83" s="46">
        <f t="shared" si="2"/>
        <v>2387.1291618299997</v>
      </c>
      <c r="G83" s="46">
        <f t="shared" si="3"/>
        <v>2866.3191618299998</v>
      </c>
      <c r="H83" s="46">
        <f t="shared" si="4"/>
        <v>2866.3191618299998</v>
      </c>
      <c r="I83" s="46">
        <f t="shared" si="5"/>
        <v>2491.0791618299995</v>
      </c>
      <c r="J83" s="46">
        <f t="shared" si="6"/>
        <v>3188.0091618299998</v>
      </c>
      <c r="K83" s="46">
        <f t="shared" si="7"/>
        <v>3188.0091618299998</v>
      </c>
      <c r="L83" s="46">
        <f t="shared" si="8"/>
        <v>2812.7691618299996</v>
      </c>
      <c r="M83" s="46">
        <f t="shared" si="9"/>
        <v>3262.07916183</v>
      </c>
      <c r="N83" s="46">
        <f t="shared" si="10"/>
        <v>3262.07916183</v>
      </c>
      <c r="O83" s="46">
        <f t="shared" si="11"/>
        <v>2886.8391618299997</v>
      </c>
      <c r="P83" s="46">
        <f>'Данные ком.оператора'!C78</f>
        <v>2104.1871646</v>
      </c>
    </row>
    <row r="84" spans="2:16" ht="15.75" x14ac:dyDescent="0.25">
      <c r="B84" s="34" t="str">
        <f>'Данные ком.оператора'!A79</f>
        <v>02.04.2024</v>
      </c>
      <c r="C84" s="6">
        <v>13</v>
      </c>
      <c r="D84" s="46">
        <f t="shared" si="0"/>
        <v>2762.6707713599999</v>
      </c>
      <c r="E84" s="46">
        <f t="shared" si="1"/>
        <v>2762.6707713599999</v>
      </c>
      <c r="F84" s="46">
        <f t="shared" si="2"/>
        <v>2387.4307713599997</v>
      </c>
      <c r="G84" s="46">
        <f t="shared" si="3"/>
        <v>2866.6207713599997</v>
      </c>
      <c r="H84" s="46">
        <f t="shared" si="4"/>
        <v>2866.6207713599997</v>
      </c>
      <c r="I84" s="46">
        <f t="shared" si="5"/>
        <v>2491.3807713599995</v>
      </c>
      <c r="J84" s="46">
        <f t="shared" si="6"/>
        <v>3188.3107713599998</v>
      </c>
      <c r="K84" s="46">
        <f t="shared" si="7"/>
        <v>3188.3107713599998</v>
      </c>
      <c r="L84" s="46">
        <f t="shared" si="8"/>
        <v>2813.0707713599995</v>
      </c>
      <c r="M84" s="46">
        <f t="shared" si="9"/>
        <v>3262.3807713599999</v>
      </c>
      <c r="N84" s="46">
        <f t="shared" si="10"/>
        <v>3262.3807713599999</v>
      </c>
      <c r="O84" s="46">
        <f t="shared" si="11"/>
        <v>2887.1407713599997</v>
      </c>
      <c r="P84" s="46">
        <f>'Данные ком.оператора'!C79</f>
        <v>2104.4887741299999</v>
      </c>
    </row>
    <row r="85" spans="2:16" ht="15.75" x14ac:dyDescent="0.25">
      <c r="B85" s="34" t="str">
        <f>'Данные ком.оператора'!A80</f>
        <v>02.04.2024</v>
      </c>
      <c r="C85" s="6">
        <v>14</v>
      </c>
      <c r="D85" s="46">
        <f t="shared" si="0"/>
        <v>2750.2093271600002</v>
      </c>
      <c r="E85" s="46">
        <f t="shared" si="1"/>
        <v>2750.2093271600002</v>
      </c>
      <c r="F85" s="46">
        <f t="shared" si="2"/>
        <v>2374.9693271599999</v>
      </c>
      <c r="G85" s="46">
        <f t="shared" si="3"/>
        <v>2854.15932716</v>
      </c>
      <c r="H85" s="46">
        <f t="shared" si="4"/>
        <v>2854.15932716</v>
      </c>
      <c r="I85" s="46">
        <f t="shared" si="5"/>
        <v>2478.9193271599997</v>
      </c>
      <c r="J85" s="46">
        <f t="shared" si="6"/>
        <v>3175.84932716</v>
      </c>
      <c r="K85" s="46">
        <f t="shared" si="7"/>
        <v>3175.84932716</v>
      </c>
      <c r="L85" s="46">
        <f t="shared" si="8"/>
        <v>2800.6093271599998</v>
      </c>
      <c r="M85" s="46">
        <f t="shared" si="9"/>
        <v>3249.9193271600002</v>
      </c>
      <c r="N85" s="46">
        <f t="shared" si="10"/>
        <v>3249.9193271600002</v>
      </c>
      <c r="O85" s="46">
        <f t="shared" si="11"/>
        <v>2874.67932716</v>
      </c>
      <c r="P85" s="46">
        <f>'Данные ком.оператора'!C80</f>
        <v>2092.0273299300002</v>
      </c>
    </row>
    <row r="86" spans="2:16" ht="15.75" x14ac:dyDescent="0.25">
      <c r="B86" s="34" t="str">
        <f>'Данные ком.оператора'!A81</f>
        <v>02.04.2024</v>
      </c>
      <c r="C86" s="6">
        <v>15</v>
      </c>
      <c r="D86" s="46">
        <f t="shared" si="0"/>
        <v>2771.7521684200001</v>
      </c>
      <c r="E86" s="46">
        <f t="shared" si="1"/>
        <v>2771.7521684200001</v>
      </c>
      <c r="F86" s="46">
        <f t="shared" si="2"/>
        <v>2396.5121684199999</v>
      </c>
      <c r="G86" s="46">
        <f t="shared" si="3"/>
        <v>2875.7021684199999</v>
      </c>
      <c r="H86" s="46">
        <f t="shared" si="4"/>
        <v>2875.7021684199999</v>
      </c>
      <c r="I86" s="46">
        <f t="shared" si="5"/>
        <v>2500.4621684199997</v>
      </c>
      <c r="J86" s="46">
        <f t="shared" si="6"/>
        <v>3197.39216842</v>
      </c>
      <c r="K86" s="46">
        <f t="shared" si="7"/>
        <v>3197.39216842</v>
      </c>
      <c r="L86" s="46">
        <f t="shared" si="8"/>
        <v>2822.1521684199997</v>
      </c>
      <c r="M86" s="46">
        <f t="shared" si="9"/>
        <v>3271.4621684200001</v>
      </c>
      <c r="N86" s="46">
        <f t="shared" si="10"/>
        <v>3271.4621684200001</v>
      </c>
      <c r="O86" s="46">
        <f t="shared" si="11"/>
        <v>2896.2221684199999</v>
      </c>
      <c r="P86" s="46">
        <f>'Данные ком.оператора'!C81</f>
        <v>2113.5701711900001</v>
      </c>
    </row>
    <row r="87" spans="2:16" ht="15.75" x14ac:dyDescent="0.25">
      <c r="B87" s="34" t="str">
        <f>'Данные ком.оператора'!A82</f>
        <v>02.04.2024</v>
      </c>
      <c r="C87" s="6">
        <v>16</v>
      </c>
      <c r="D87" s="46">
        <f t="shared" si="0"/>
        <v>2774.8109433</v>
      </c>
      <c r="E87" s="46">
        <f t="shared" si="1"/>
        <v>2774.8109433</v>
      </c>
      <c r="F87" s="46">
        <f t="shared" si="2"/>
        <v>2399.5709432999997</v>
      </c>
      <c r="G87" s="46">
        <f t="shared" si="3"/>
        <v>2878.7609432999998</v>
      </c>
      <c r="H87" s="46">
        <f t="shared" si="4"/>
        <v>2878.7609432999998</v>
      </c>
      <c r="I87" s="46">
        <f t="shared" si="5"/>
        <v>2503.5209432999995</v>
      </c>
      <c r="J87" s="46">
        <f t="shared" si="6"/>
        <v>3200.4509432999998</v>
      </c>
      <c r="K87" s="46">
        <f t="shared" si="7"/>
        <v>3200.4509432999998</v>
      </c>
      <c r="L87" s="46">
        <f t="shared" si="8"/>
        <v>2825.2109432999996</v>
      </c>
      <c r="M87" s="46">
        <f t="shared" si="9"/>
        <v>3274.5209433</v>
      </c>
      <c r="N87" s="46">
        <f t="shared" si="10"/>
        <v>3274.5209433</v>
      </c>
      <c r="O87" s="46">
        <f t="shared" si="11"/>
        <v>2899.2809432999998</v>
      </c>
      <c r="P87" s="46">
        <f>'Данные ком.оператора'!C82</f>
        <v>2116.62894607</v>
      </c>
    </row>
    <row r="88" spans="2:16" ht="15.75" x14ac:dyDescent="0.25">
      <c r="B88" s="34" t="str">
        <f>'Данные ком.оператора'!A83</f>
        <v>02.04.2024</v>
      </c>
      <c r="C88" s="6">
        <v>17</v>
      </c>
      <c r="D88" s="46">
        <f t="shared" si="0"/>
        <v>2758.9387219</v>
      </c>
      <c r="E88" s="46">
        <f t="shared" si="1"/>
        <v>2758.9387219</v>
      </c>
      <c r="F88" s="46">
        <f t="shared" si="2"/>
        <v>2383.6987218999998</v>
      </c>
      <c r="G88" s="46">
        <f t="shared" si="3"/>
        <v>2862.8887218999998</v>
      </c>
      <c r="H88" s="46">
        <f t="shared" si="4"/>
        <v>2862.8887218999998</v>
      </c>
      <c r="I88" s="46">
        <f t="shared" si="5"/>
        <v>2487.6487218999996</v>
      </c>
      <c r="J88" s="46">
        <f t="shared" si="6"/>
        <v>3184.5787218999999</v>
      </c>
      <c r="K88" s="46">
        <f t="shared" si="7"/>
        <v>3184.5787218999999</v>
      </c>
      <c r="L88" s="46">
        <f t="shared" si="8"/>
        <v>2809.3387218999997</v>
      </c>
      <c r="M88" s="46">
        <f t="shared" si="9"/>
        <v>3258.6487219000001</v>
      </c>
      <c r="N88" s="46">
        <f t="shared" si="10"/>
        <v>3258.6487219000001</v>
      </c>
      <c r="O88" s="46">
        <f t="shared" si="11"/>
        <v>2883.4087218999998</v>
      </c>
      <c r="P88" s="46">
        <f>'Данные ком.оператора'!C83</f>
        <v>2100.75672467</v>
      </c>
    </row>
    <row r="89" spans="2:16" ht="15.75" x14ac:dyDescent="0.25">
      <c r="B89" s="34" t="str">
        <f>'Данные ком.оператора'!A84</f>
        <v>02.04.2024</v>
      </c>
      <c r="C89" s="6">
        <v>18</v>
      </c>
      <c r="D89" s="46">
        <f t="shared" si="0"/>
        <v>2746.0644801899998</v>
      </c>
      <c r="E89" s="46">
        <f t="shared" si="1"/>
        <v>2746.0644801899998</v>
      </c>
      <c r="F89" s="46">
        <f t="shared" si="2"/>
        <v>2370.8244801899996</v>
      </c>
      <c r="G89" s="46">
        <f t="shared" si="3"/>
        <v>2850.0144801899996</v>
      </c>
      <c r="H89" s="46">
        <f t="shared" si="4"/>
        <v>2850.0144801899996</v>
      </c>
      <c r="I89" s="46">
        <f t="shared" si="5"/>
        <v>2474.7744801899994</v>
      </c>
      <c r="J89" s="46">
        <f t="shared" si="6"/>
        <v>3171.7044801899997</v>
      </c>
      <c r="K89" s="46">
        <f t="shared" si="7"/>
        <v>3171.7044801899997</v>
      </c>
      <c r="L89" s="46">
        <f t="shared" si="8"/>
        <v>2796.4644801899994</v>
      </c>
      <c r="M89" s="46">
        <f t="shared" si="9"/>
        <v>3245.7744801899998</v>
      </c>
      <c r="N89" s="46">
        <f t="shared" si="10"/>
        <v>3245.7744801899998</v>
      </c>
      <c r="O89" s="46">
        <f t="shared" si="11"/>
        <v>2870.5344801899996</v>
      </c>
      <c r="P89" s="46">
        <f>'Данные ком.оператора'!C84</f>
        <v>2087.8824829599998</v>
      </c>
    </row>
    <row r="90" spans="2:16" ht="15.75" x14ac:dyDescent="0.25">
      <c r="B90" s="34" t="str">
        <f>'Данные ком.оператора'!A85</f>
        <v>02.04.2024</v>
      </c>
      <c r="C90" s="6">
        <v>19</v>
      </c>
      <c r="D90" s="46">
        <f t="shared" si="0"/>
        <v>2787.9140814799998</v>
      </c>
      <c r="E90" s="46">
        <f t="shared" si="1"/>
        <v>2787.9140814799998</v>
      </c>
      <c r="F90" s="46">
        <f t="shared" si="2"/>
        <v>2412.6740814799996</v>
      </c>
      <c r="G90" s="46">
        <f t="shared" si="3"/>
        <v>2891.8640814799996</v>
      </c>
      <c r="H90" s="46">
        <f t="shared" si="4"/>
        <v>2891.8640814799996</v>
      </c>
      <c r="I90" s="46">
        <f t="shared" si="5"/>
        <v>2516.6240814799994</v>
      </c>
      <c r="J90" s="46">
        <f t="shared" si="6"/>
        <v>3213.5540814799997</v>
      </c>
      <c r="K90" s="46">
        <f t="shared" si="7"/>
        <v>3213.5540814799997</v>
      </c>
      <c r="L90" s="46">
        <f t="shared" si="8"/>
        <v>2838.3140814799995</v>
      </c>
      <c r="M90" s="46">
        <f t="shared" si="9"/>
        <v>3287.6240814799999</v>
      </c>
      <c r="N90" s="46">
        <f t="shared" si="10"/>
        <v>3287.6240814799999</v>
      </c>
      <c r="O90" s="46">
        <f t="shared" si="11"/>
        <v>2912.3840814799996</v>
      </c>
      <c r="P90" s="46">
        <f>'Данные ком.оператора'!C85</f>
        <v>2129.7320842499998</v>
      </c>
    </row>
    <row r="91" spans="2:16" ht="15.75" x14ac:dyDescent="0.25">
      <c r="B91" s="34" t="str">
        <f>'Данные ком.оператора'!A86</f>
        <v>02.04.2024</v>
      </c>
      <c r="C91" s="6">
        <v>20</v>
      </c>
      <c r="D91" s="46">
        <f t="shared" si="0"/>
        <v>2803.2320941600001</v>
      </c>
      <c r="E91" s="46">
        <f t="shared" si="1"/>
        <v>2803.2320941600001</v>
      </c>
      <c r="F91" s="46">
        <f t="shared" si="2"/>
        <v>2427.9920941599999</v>
      </c>
      <c r="G91" s="46">
        <f t="shared" si="3"/>
        <v>2907.1820941599999</v>
      </c>
      <c r="H91" s="46">
        <f t="shared" si="4"/>
        <v>2907.1820941599999</v>
      </c>
      <c r="I91" s="46">
        <f t="shared" si="5"/>
        <v>2531.9420941599997</v>
      </c>
      <c r="J91" s="46">
        <f t="shared" si="6"/>
        <v>3228.87209416</v>
      </c>
      <c r="K91" s="46">
        <f t="shared" si="7"/>
        <v>3228.87209416</v>
      </c>
      <c r="L91" s="46">
        <f t="shared" si="8"/>
        <v>2853.6320941599997</v>
      </c>
      <c r="M91" s="46">
        <f t="shared" si="9"/>
        <v>3302.9420941600001</v>
      </c>
      <c r="N91" s="46">
        <f t="shared" si="10"/>
        <v>3302.9420941600001</v>
      </c>
      <c r="O91" s="46">
        <f t="shared" si="11"/>
        <v>2927.7020941599999</v>
      </c>
      <c r="P91" s="46">
        <f>'Данные ком.оператора'!C86</f>
        <v>2145.0500969300001</v>
      </c>
    </row>
    <row r="92" spans="2:16" ht="15.75" x14ac:dyDescent="0.25">
      <c r="B92" s="34" t="str">
        <f>'Данные ком.оператора'!A87</f>
        <v>02.04.2024</v>
      </c>
      <c r="C92" s="6">
        <v>21</v>
      </c>
      <c r="D92" s="46">
        <f t="shared" si="0"/>
        <v>2806.7162642600001</v>
      </c>
      <c r="E92" s="46">
        <f t="shared" si="1"/>
        <v>2806.7162642600001</v>
      </c>
      <c r="F92" s="46">
        <f t="shared" si="2"/>
        <v>2431.4762642599999</v>
      </c>
      <c r="G92" s="46">
        <f t="shared" si="3"/>
        <v>2910.6662642599999</v>
      </c>
      <c r="H92" s="46">
        <f t="shared" si="4"/>
        <v>2910.6662642599999</v>
      </c>
      <c r="I92" s="46">
        <f t="shared" si="5"/>
        <v>2535.4262642599997</v>
      </c>
      <c r="J92" s="46">
        <f t="shared" si="6"/>
        <v>3232.35626426</v>
      </c>
      <c r="K92" s="46">
        <f t="shared" si="7"/>
        <v>3232.35626426</v>
      </c>
      <c r="L92" s="46">
        <f t="shared" si="8"/>
        <v>2857.1162642599998</v>
      </c>
      <c r="M92" s="46">
        <f t="shared" si="9"/>
        <v>3306.4262642600002</v>
      </c>
      <c r="N92" s="46">
        <f t="shared" si="10"/>
        <v>3306.4262642600002</v>
      </c>
      <c r="O92" s="46">
        <f t="shared" si="11"/>
        <v>2931.1862642599999</v>
      </c>
      <c r="P92" s="46">
        <f>'Данные ком.оператора'!C87</f>
        <v>2148.5342670300001</v>
      </c>
    </row>
    <row r="93" spans="2:16" ht="15.75" x14ac:dyDescent="0.25">
      <c r="B93" s="34" t="str">
        <f>'Данные ком.оператора'!A88</f>
        <v>02.04.2024</v>
      </c>
      <c r="C93" s="6">
        <v>22</v>
      </c>
      <c r="D93" s="46">
        <f t="shared" si="0"/>
        <v>2821.7644231200002</v>
      </c>
      <c r="E93" s="46">
        <f t="shared" si="1"/>
        <v>2821.7644231200002</v>
      </c>
      <c r="F93" s="46">
        <f t="shared" si="2"/>
        <v>2446.5244231199999</v>
      </c>
      <c r="G93" s="46">
        <f t="shared" si="3"/>
        <v>2925.71442312</v>
      </c>
      <c r="H93" s="46">
        <f t="shared" si="4"/>
        <v>2925.71442312</v>
      </c>
      <c r="I93" s="46">
        <f t="shared" si="5"/>
        <v>2550.4744231199998</v>
      </c>
      <c r="J93" s="46">
        <f t="shared" si="6"/>
        <v>3247.40442312</v>
      </c>
      <c r="K93" s="46">
        <f t="shared" si="7"/>
        <v>3247.40442312</v>
      </c>
      <c r="L93" s="46">
        <f t="shared" si="8"/>
        <v>2872.1644231199998</v>
      </c>
      <c r="M93" s="46">
        <f t="shared" si="9"/>
        <v>3321.4744231200002</v>
      </c>
      <c r="N93" s="46">
        <f t="shared" si="10"/>
        <v>3321.4744231200002</v>
      </c>
      <c r="O93" s="46">
        <f t="shared" si="11"/>
        <v>2946.23442312</v>
      </c>
      <c r="P93" s="46">
        <f>'Данные ком.оператора'!C88</f>
        <v>2163.5824258900002</v>
      </c>
    </row>
    <row r="94" spans="2:16" ht="15.75" x14ac:dyDescent="0.25">
      <c r="B94" s="34" t="str">
        <f>'Данные ком.оператора'!A89</f>
        <v>02.04.2024</v>
      </c>
      <c r="C94" s="6">
        <v>23</v>
      </c>
      <c r="D94" s="46">
        <f t="shared" si="0"/>
        <v>2817.3214072999999</v>
      </c>
      <c r="E94" s="46">
        <f t="shared" si="1"/>
        <v>2817.3214072999999</v>
      </c>
      <c r="F94" s="46">
        <f t="shared" si="2"/>
        <v>2442.0814072999997</v>
      </c>
      <c r="G94" s="46">
        <f t="shared" si="3"/>
        <v>2921.2714072999997</v>
      </c>
      <c r="H94" s="46">
        <f t="shared" si="4"/>
        <v>2921.2714072999997</v>
      </c>
      <c r="I94" s="46">
        <f t="shared" si="5"/>
        <v>2546.0314072999995</v>
      </c>
      <c r="J94" s="46">
        <f t="shared" si="6"/>
        <v>3242.9614072999998</v>
      </c>
      <c r="K94" s="46">
        <f t="shared" si="7"/>
        <v>3242.9614072999998</v>
      </c>
      <c r="L94" s="46">
        <f t="shared" si="8"/>
        <v>2867.7214072999996</v>
      </c>
      <c r="M94" s="46">
        <f t="shared" si="9"/>
        <v>3317.0314073</v>
      </c>
      <c r="N94" s="46">
        <f t="shared" si="10"/>
        <v>3317.0314073</v>
      </c>
      <c r="O94" s="46">
        <f t="shared" si="11"/>
        <v>2941.7914072999997</v>
      </c>
      <c r="P94" s="46">
        <f>'Данные ком.оператора'!C89</f>
        <v>2159.1394100699999</v>
      </c>
    </row>
    <row r="95" spans="2:16" ht="15.75" x14ac:dyDescent="0.25">
      <c r="B95" s="34" t="str">
        <f>'Данные ком.оператора'!A90</f>
        <v>02.04.2024</v>
      </c>
      <c r="C95" s="6">
        <v>24</v>
      </c>
      <c r="D95" s="46">
        <f t="shared" si="0"/>
        <v>2784.3683136099999</v>
      </c>
      <c r="E95" s="46">
        <f t="shared" si="1"/>
        <v>2784.3683136099999</v>
      </c>
      <c r="F95" s="46">
        <f t="shared" si="2"/>
        <v>2409.1283136099996</v>
      </c>
      <c r="G95" s="46">
        <f t="shared" si="3"/>
        <v>2888.3183136099997</v>
      </c>
      <c r="H95" s="46">
        <f t="shared" si="4"/>
        <v>2888.3183136099997</v>
      </c>
      <c r="I95" s="46">
        <f t="shared" si="5"/>
        <v>2513.0783136099994</v>
      </c>
      <c r="J95" s="46">
        <f t="shared" si="6"/>
        <v>3210.0083136099997</v>
      </c>
      <c r="K95" s="46">
        <f t="shared" si="7"/>
        <v>3210.0083136099997</v>
      </c>
      <c r="L95" s="46">
        <f t="shared" si="8"/>
        <v>2834.7683136099995</v>
      </c>
      <c r="M95" s="46">
        <f t="shared" si="9"/>
        <v>3284.0783136099999</v>
      </c>
      <c r="N95" s="46">
        <f t="shared" si="10"/>
        <v>3284.0783136099999</v>
      </c>
      <c r="O95" s="46">
        <f t="shared" si="11"/>
        <v>2908.8383136099997</v>
      </c>
      <c r="P95" s="46">
        <f>'Данные ком.оператора'!C90</f>
        <v>2126.1863163799999</v>
      </c>
    </row>
    <row r="96" spans="2:16" ht="15.75" x14ac:dyDescent="0.25">
      <c r="B96" s="34" t="str">
        <f>'Данные ком.оператора'!A91</f>
        <v>03.04.2024</v>
      </c>
      <c r="C96" s="6">
        <v>1</v>
      </c>
      <c r="D96" s="46">
        <f t="shared" si="0"/>
        <v>2775.9356430799999</v>
      </c>
      <c r="E96" s="46">
        <f t="shared" si="1"/>
        <v>2775.9356430799999</v>
      </c>
      <c r="F96" s="46">
        <f t="shared" si="2"/>
        <v>2400.6956430799996</v>
      </c>
      <c r="G96" s="46">
        <f t="shared" si="3"/>
        <v>2879.8856430799997</v>
      </c>
      <c r="H96" s="46">
        <f t="shared" si="4"/>
        <v>2879.8856430799997</v>
      </c>
      <c r="I96" s="46">
        <f t="shared" si="5"/>
        <v>2504.6456430799994</v>
      </c>
      <c r="J96" s="46">
        <f t="shared" si="6"/>
        <v>3201.5756430799997</v>
      </c>
      <c r="K96" s="46">
        <f t="shared" si="7"/>
        <v>3201.5756430799997</v>
      </c>
      <c r="L96" s="46">
        <f t="shared" si="8"/>
        <v>2826.3356430799995</v>
      </c>
      <c r="M96" s="46">
        <f t="shared" si="9"/>
        <v>3275.6456430799999</v>
      </c>
      <c r="N96" s="46">
        <f t="shared" si="10"/>
        <v>3275.6456430799999</v>
      </c>
      <c r="O96" s="46">
        <f t="shared" si="11"/>
        <v>2900.4056430799997</v>
      </c>
      <c r="P96" s="46">
        <f>'Данные ком.оператора'!C91</f>
        <v>2117.7536458499999</v>
      </c>
    </row>
    <row r="97" spans="2:16" ht="15.75" x14ac:dyDescent="0.25">
      <c r="B97" s="34" t="str">
        <f>'Данные ком.оператора'!A92</f>
        <v>03.04.2024</v>
      </c>
      <c r="C97" s="6">
        <v>2</v>
      </c>
      <c r="D97" s="46">
        <f t="shared" si="0"/>
        <v>2803.3770124900002</v>
      </c>
      <c r="E97" s="46">
        <f t="shared" si="1"/>
        <v>2803.3770124900002</v>
      </c>
      <c r="F97" s="46">
        <f t="shared" si="2"/>
        <v>2428.13701249</v>
      </c>
      <c r="G97" s="46">
        <f t="shared" si="3"/>
        <v>2907.32701249</v>
      </c>
      <c r="H97" s="46">
        <f t="shared" si="4"/>
        <v>2907.32701249</v>
      </c>
      <c r="I97" s="46">
        <f t="shared" si="5"/>
        <v>2532.0870124899998</v>
      </c>
      <c r="J97" s="46">
        <f t="shared" si="6"/>
        <v>3229.0170124900001</v>
      </c>
      <c r="K97" s="46">
        <f t="shared" si="7"/>
        <v>3229.0170124900001</v>
      </c>
      <c r="L97" s="46">
        <f t="shared" si="8"/>
        <v>2853.7770124899998</v>
      </c>
      <c r="M97" s="46">
        <f t="shared" si="9"/>
        <v>3303.0870124900002</v>
      </c>
      <c r="N97" s="46">
        <f t="shared" si="10"/>
        <v>3303.0870124900002</v>
      </c>
      <c r="O97" s="46">
        <f t="shared" si="11"/>
        <v>2927.84701249</v>
      </c>
      <c r="P97" s="46">
        <f>'Данные ком.оператора'!C92</f>
        <v>2145.1950152600002</v>
      </c>
    </row>
    <row r="98" spans="2:16" ht="15.75" x14ac:dyDescent="0.25">
      <c r="B98" s="34" t="str">
        <f>'Данные ком.оператора'!A93</f>
        <v>03.04.2024</v>
      </c>
      <c r="C98" s="6">
        <v>3</v>
      </c>
      <c r="D98" s="46">
        <f t="shared" si="0"/>
        <v>2771.10775801</v>
      </c>
      <c r="E98" s="46">
        <f t="shared" si="1"/>
        <v>2771.10775801</v>
      </c>
      <c r="F98" s="46">
        <f t="shared" si="2"/>
        <v>2395.8677580099998</v>
      </c>
      <c r="G98" s="46">
        <f t="shared" si="3"/>
        <v>2875.0577580099998</v>
      </c>
      <c r="H98" s="46">
        <f t="shared" si="4"/>
        <v>2875.0577580099998</v>
      </c>
      <c r="I98" s="46">
        <f t="shared" si="5"/>
        <v>2499.8177580099996</v>
      </c>
      <c r="J98" s="46">
        <f t="shared" si="6"/>
        <v>3196.7477580099999</v>
      </c>
      <c r="K98" s="46">
        <f t="shared" si="7"/>
        <v>3196.7477580099999</v>
      </c>
      <c r="L98" s="46">
        <f t="shared" si="8"/>
        <v>2821.5077580099996</v>
      </c>
      <c r="M98" s="46">
        <f t="shared" si="9"/>
        <v>3270.81775801</v>
      </c>
      <c r="N98" s="46">
        <f t="shared" si="10"/>
        <v>3270.81775801</v>
      </c>
      <c r="O98" s="46">
        <f t="shared" si="11"/>
        <v>2895.5777580099998</v>
      </c>
      <c r="P98" s="46">
        <f>'Данные ком.оператора'!C93</f>
        <v>2112.92576078</v>
      </c>
    </row>
    <row r="99" spans="2:16" ht="15.75" x14ac:dyDescent="0.25">
      <c r="B99" s="34" t="str">
        <f>'Данные ком.оператора'!A94</f>
        <v>03.04.2024</v>
      </c>
      <c r="C99" s="6">
        <v>4</v>
      </c>
      <c r="D99" s="46">
        <f t="shared" si="0"/>
        <v>2812.9902844799999</v>
      </c>
      <c r="E99" s="46">
        <f t="shared" si="1"/>
        <v>2812.9902844799999</v>
      </c>
      <c r="F99" s="46">
        <f t="shared" si="2"/>
        <v>2437.7502844799997</v>
      </c>
      <c r="G99" s="46">
        <f t="shared" si="3"/>
        <v>2916.9402844799997</v>
      </c>
      <c r="H99" s="46">
        <f t="shared" si="4"/>
        <v>2916.9402844799997</v>
      </c>
      <c r="I99" s="46">
        <f t="shared" si="5"/>
        <v>2541.7002844799995</v>
      </c>
      <c r="J99" s="46">
        <f t="shared" si="6"/>
        <v>3238.6302844799998</v>
      </c>
      <c r="K99" s="46">
        <f t="shared" si="7"/>
        <v>3238.6302844799998</v>
      </c>
      <c r="L99" s="46">
        <f t="shared" si="8"/>
        <v>2863.3902844799995</v>
      </c>
      <c r="M99" s="46">
        <f t="shared" si="9"/>
        <v>3312.7002844799999</v>
      </c>
      <c r="N99" s="46">
        <f t="shared" si="10"/>
        <v>3312.7002844799999</v>
      </c>
      <c r="O99" s="46">
        <f t="shared" si="11"/>
        <v>2937.4602844799997</v>
      </c>
      <c r="P99" s="46">
        <f>'Данные ком.оператора'!C94</f>
        <v>2154.8082872499999</v>
      </c>
    </row>
    <row r="100" spans="2:16" ht="15.75" x14ac:dyDescent="0.25">
      <c r="B100" s="34" t="str">
        <f>'Данные ком.оператора'!A95</f>
        <v>03.04.2024</v>
      </c>
      <c r="C100" s="6">
        <v>5</v>
      </c>
      <c r="D100" s="46">
        <f t="shared" si="0"/>
        <v>2839.1177176699998</v>
      </c>
      <c r="E100" s="46">
        <f t="shared" si="1"/>
        <v>2839.1177176699998</v>
      </c>
      <c r="F100" s="46">
        <f t="shared" si="2"/>
        <v>2463.8777176699996</v>
      </c>
      <c r="G100" s="46">
        <f t="shared" si="3"/>
        <v>2943.0677176699996</v>
      </c>
      <c r="H100" s="46">
        <f t="shared" si="4"/>
        <v>2943.0677176699996</v>
      </c>
      <c r="I100" s="46">
        <f t="shared" si="5"/>
        <v>2567.8277176699994</v>
      </c>
      <c r="J100" s="46">
        <f t="shared" si="6"/>
        <v>3264.7577176699997</v>
      </c>
      <c r="K100" s="46">
        <f t="shared" si="7"/>
        <v>3264.7577176699997</v>
      </c>
      <c r="L100" s="46">
        <f t="shared" si="8"/>
        <v>2889.5177176699995</v>
      </c>
      <c r="M100" s="46">
        <f t="shared" si="9"/>
        <v>3338.8277176699999</v>
      </c>
      <c r="N100" s="46">
        <f t="shared" si="10"/>
        <v>3338.8277176699999</v>
      </c>
      <c r="O100" s="46">
        <f t="shared" si="11"/>
        <v>2963.5877176699996</v>
      </c>
      <c r="P100" s="46">
        <f>'Данные ком.оператора'!C95</f>
        <v>2180.9357204399998</v>
      </c>
    </row>
    <row r="101" spans="2:16" ht="15.75" x14ac:dyDescent="0.25">
      <c r="B101" s="34" t="str">
        <f>'Данные ком.оператора'!A96</f>
        <v>03.04.2024</v>
      </c>
      <c r="C101" s="6">
        <v>6</v>
      </c>
      <c r="D101" s="46">
        <f t="shared" si="0"/>
        <v>2793.5977851299999</v>
      </c>
      <c r="E101" s="46">
        <f t="shared" si="1"/>
        <v>2793.5977851299999</v>
      </c>
      <c r="F101" s="46">
        <f t="shared" si="2"/>
        <v>2418.3577851299997</v>
      </c>
      <c r="G101" s="46">
        <f t="shared" si="3"/>
        <v>2897.5477851299997</v>
      </c>
      <c r="H101" s="46">
        <f t="shared" si="4"/>
        <v>2897.5477851299997</v>
      </c>
      <c r="I101" s="46">
        <f t="shared" si="5"/>
        <v>2522.3077851299995</v>
      </c>
      <c r="J101" s="46">
        <f t="shared" si="6"/>
        <v>3219.2377851299998</v>
      </c>
      <c r="K101" s="46">
        <f t="shared" si="7"/>
        <v>3219.2377851299998</v>
      </c>
      <c r="L101" s="46">
        <f t="shared" si="8"/>
        <v>2843.9977851299996</v>
      </c>
      <c r="M101" s="46">
        <f t="shared" si="9"/>
        <v>3293.30778513</v>
      </c>
      <c r="N101" s="46">
        <f t="shared" si="10"/>
        <v>3293.30778513</v>
      </c>
      <c r="O101" s="46">
        <f t="shared" si="11"/>
        <v>2918.0677851299997</v>
      </c>
      <c r="P101" s="46">
        <f>'Данные ком.оператора'!C96</f>
        <v>2135.4157878999999</v>
      </c>
    </row>
    <row r="102" spans="2:16" ht="15.75" x14ac:dyDescent="0.25">
      <c r="B102" s="34" t="str">
        <f>'Данные ком.оператора'!A97</f>
        <v>03.04.2024</v>
      </c>
      <c r="C102" s="6">
        <v>7</v>
      </c>
      <c r="D102" s="46">
        <f t="shared" si="0"/>
        <v>2774.0057920999998</v>
      </c>
      <c r="E102" s="46">
        <f t="shared" si="1"/>
        <v>2774.0057920999998</v>
      </c>
      <c r="F102" s="46">
        <f t="shared" si="2"/>
        <v>2398.7657920999995</v>
      </c>
      <c r="G102" s="46">
        <f t="shared" si="3"/>
        <v>2877.9557920999996</v>
      </c>
      <c r="H102" s="46">
        <f t="shared" si="4"/>
        <v>2877.9557920999996</v>
      </c>
      <c r="I102" s="46">
        <f t="shared" si="5"/>
        <v>2502.7157920999994</v>
      </c>
      <c r="J102" s="46">
        <f t="shared" si="6"/>
        <v>3199.6457920999997</v>
      </c>
      <c r="K102" s="46">
        <f t="shared" si="7"/>
        <v>3199.6457920999997</v>
      </c>
      <c r="L102" s="46">
        <f t="shared" si="8"/>
        <v>2824.4057920999994</v>
      </c>
      <c r="M102" s="46">
        <f t="shared" si="9"/>
        <v>3273.7157920999998</v>
      </c>
      <c r="N102" s="46">
        <f t="shared" si="10"/>
        <v>3273.7157920999998</v>
      </c>
      <c r="O102" s="46">
        <f t="shared" si="11"/>
        <v>2898.4757920999996</v>
      </c>
      <c r="P102" s="46">
        <f>'Данные ком.оператора'!C97</f>
        <v>2115.8237948699998</v>
      </c>
    </row>
    <row r="103" spans="2:16" ht="15.75" x14ac:dyDescent="0.25">
      <c r="B103" s="34" t="str">
        <f>'Данные ком.оператора'!A98</f>
        <v>03.04.2024</v>
      </c>
      <c r="C103" s="6">
        <v>8</v>
      </c>
      <c r="D103" s="46">
        <f t="shared" si="0"/>
        <v>2810.79607136</v>
      </c>
      <c r="E103" s="46">
        <f t="shared" si="1"/>
        <v>2810.79607136</v>
      </c>
      <c r="F103" s="46">
        <f t="shared" si="2"/>
        <v>2435.5560713599998</v>
      </c>
      <c r="G103" s="46">
        <f t="shared" si="3"/>
        <v>2914.7460713599999</v>
      </c>
      <c r="H103" s="46">
        <f t="shared" si="4"/>
        <v>2914.7460713599999</v>
      </c>
      <c r="I103" s="46">
        <f t="shared" si="5"/>
        <v>2539.5060713599996</v>
      </c>
      <c r="J103" s="46">
        <f t="shared" si="6"/>
        <v>3236.4360713599999</v>
      </c>
      <c r="K103" s="46">
        <f t="shared" si="7"/>
        <v>3236.4360713599999</v>
      </c>
      <c r="L103" s="46">
        <f t="shared" si="8"/>
        <v>2861.1960713599997</v>
      </c>
      <c r="M103" s="46">
        <f t="shared" si="9"/>
        <v>3310.5060713600001</v>
      </c>
      <c r="N103" s="46">
        <f t="shared" si="10"/>
        <v>3310.5060713600001</v>
      </c>
      <c r="O103" s="46">
        <f t="shared" si="11"/>
        <v>2935.2660713599998</v>
      </c>
      <c r="P103" s="46">
        <f>'Данные ком.оператора'!C98</f>
        <v>2152.6140741300001</v>
      </c>
    </row>
    <row r="104" spans="2:16" ht="15.75" x14ac:dyDescent="0.25">
      <c r="B104" s="34" t="str">
        <f>'Данные ком.оператора'!A99</f>
        <v>03.04.2024</v>
      </c>
      <c r="C104" s="6">
        <v>9</v>
      </c>
      <c r="D104" s="46">
        <f t="shared" si="0"/>
        <v>2817.3439984199999</v>
      </c>
      <c r="E104" s="46">
        <f t="shared" si="1"/>
        <v>2817.3439984199999</v>
      </c>
      <c r="F104" s="46">
        <f t="shared" si="2"/>
        <v>2442.1039984199997</v>
      </c>
      <c r="G104" s="46">
        <f t="shared" si="3"/>
        <v>2921.2939984199998</v>
      </c>
      <c r="H104" s="46">
        <f t="shared" si="4"/>
        <v>2921.2939984199998</v>
      </c>
      <c r="I104" s="46">
        <f t="shared" si="5"/>
        <v>2546.0539984199995</v>
      </c>
      <c r="J104" s="46">
        <f t="shared" si="6"/>
        <v>3242.9839984199998</v>
      </c>
      <c r="K104" s="46">
        <f t="shared" si="7"/>
        <v>3242.9839984199998</v>
      </c>
      <c r="L104" s="46">
        <f t="shared" si="8"/>
        <v>2867.7439984199996</v>
      </c>
      <c r="M104" s="46">
        <f t="shared" si="9"/>
        <v>3317.05399842</v>
      </c>
      <c r="N104" s="46">
        <f t="shared" si="10"/>
        <v>3317.05399842</v>
      </c>
      <c r="O104" s="46">
        <f t="shared" si="11"/>
        <v>2941.8139984199997</v>
      </c>
      <c r="P104" s="46">
        <f>'Данные ком.оператора'!C99</f>
        <v>2159.16200119</v>
      </c>
    </row>
    <row r="105" spans="2:16" ht="15.75" x14ac:dyDescent="0.25">
      <c r="B105" s="34" t="str">
        <f>'Данные ком.оператора'!A100</f>
        <v>03.04.2024</v>
      </c>
      <c r="C105" s="6">
        <v>10</v>
      </c>
      <c r="D105" s="46">
        <f t="shared" si="0"/>
        <v>2815.5013950699999</v>
      </c>
      <c r="E105" s="46">
        <f t="shared" si="1"/>
        <v>2815.5013950699999</v>
      </c>
      <c r="F105" s="46">
        <f t="shared" si="2"/>
        <v>2440.2613950699997</v>
      </c>
      <c r="G105" s="46">
        <f t="shared" si="3"/>
        <v>2919.4513950699998</v>
      </c>
      <c r="H105" s="46">
        <f t="shared" si="4"/>
        <v>2919.4513950699998</v>
      </c>
      <c r="I105" s="46">
        <f t="shared" si="5"/>
        <v>2544.2113950699995</v>
      </c>
      <c r="J105" s="46">
        <f t="shared" si="6"/>
        <v>3241.1413950699998</v>
      </c>
      <c r="K105" s="46">
        <f t="shared" si="7"/>
        <v>3241.1413950699998</v>
      </c>
      <c r="L105" s="46">
        <f t="shared" si="8"/>
        <v>2865.9013950699996</v>
      </c>
      <c r="M105" s="46">
        <f t="shared" si="9"/>
        <v>3315.21139507</v>
      </c>
      <c r="N105" s="46">
        <f t="shared" si="10"/>
        <v>3315.21139507</v>
      </c>
      <c r="O105" s="46">
        <f t="shared" si="11"/>
        <v>2939.9713950699997</v>
      </c>
      <c r="P105" s="46">
        <f>'Данные ком.оператора'!C100</f>
        <v>2157.31939784</v>
      </c>
    </row>
    <row r="106" spans="2:16" ht="15.75" x14ac:dyDescent="0.25">
      <c r="B106" s="34" t="str">
        <f>'Данные ком.оператора'!A101</f>
        <v>03.04.2024</v>
      </c>
      <c r="C106" s="6">
        <v>11</v>
      </c>
      <c r="D106" s="46">
        <f t="shared" si="0"/>
        <v>2810.3928924000002</v>
      </c>
      <c r="E106" s="46">
        <f t="shared" si="1"/>
        <v>2810.3928924000002</v>
      </c>
      <c r="F106" s="46">
        <f t="shared" si="2"/>
        <v>2435.1528923999999</v>
      </c>
      <c r="G106" s="46">
        <f t="shared" si="3"/>
        <v>2914.3428924</v>
      </c>
      <c r="H106" s="46">
        <f t="shared" si="4"/>
        <v>2914.3428924</v>
      </c>
      <c r="I106" s="46">
        <f t="shared" si="5"/>
        <v>2539.1028923999997</v>
      </c>
      <c r="J106" s="46">
        <f t="shared" si="6"/>
        <v>3236.0328924</v>
      </c>
      <c r="K106" s="46">
        <f t="shared" si="7"/>
        <v>3236.0328924</v>
      </c>
      <c r="L106" s="46">
        <f t="shared" si="8"/>
        <v>2860.7928923999998</v>
      </c>
      <c r="M106" s="46">
        <f t="shared" si="9"/>
        <v>3310.1028924000002</v>
      </c>
      <c r="N106" s="46">
        <f t="shared" si="10"/>
        <v>3310.1028924000002</v>
      </c>
      <c r="O106" s="46">
        <f t="shared" si="11"/>
        <v>2934.8628924</v>
      </c>
      <c r="P106" s="46">
        <f>'Данные ком.оператора'!C101</f>
        <v>2152.2108951700002</v>
      </c>
    </row>
    <row r="107" spans="2:16" ht="15.75" x14ac:dyDescent="0.25">
      <c r="B107" s="34" t="str">
        <f>'Данные ком.оператора'!A102</f>
        <v>03.04.2024</v>
      </c>
      <c r="C107" s="6">
        <v>12</v>
      </c>
      <c r="D107" s="46">
        <f t="shared" si="0"/>
        <v>2825.2108295399998</v>
      </c>
      <c r="E107" s="46">
        <f t="shared" si="1"/>
        <v>2825.2108295399998</v>
      </c>
      <c r="F107" s="46">
        <f t="shared" si="2"/>
        <v>2449.9708295399996</v>
      </c>
      <c r="G107" s="46">
        <f t="shared" si="3"/>
        <v>2929.1608295399997</v>
      </c>
      <c r="H107" s="46">
        <f t="shared" si="4"/>
        <v>2929.1608295399997</v>
      </c>
      <c r="I107" s="46">
        <f t="shared" si="5"/>
        <v>2553.9208295399994</v>
      </c>
      <c r="J107" s="46">
        <f t="shared" si="6"/>
        <v>3250.8508295399997</v>
      </c>
      <c r="K107" s="46">
        <f t="shared" si="7"/>
        <v>3250.8508295399997</v>
      </c>
      <c r="L107" s="46">
        <f t="shared" si="8"/>
        <v>2875.6108295399995</v>
      </c>
      <c r="M107" s="46">
        <f t="shared" si="9"/>
        <v>3324.9208295399999</v>
      </c>
      <c r="N107" s="46">
        <f t="shared" si="10"/>
        <v>3324.9208295399999</v>
      </c>
      <c r="O107" s="46">
        <f t="shared" si="11"/>
        <v>2949.6808295399996</v>
      </c>
      <c r="P107" s="46">
        <f>'Данные ком.оператора'!C102</f>
        <v>2167.0288323099999</v>
      </c>
    </row>
    <row r="108" spans="2:16" ht="15.75" x14ac:dyDescent="0.25">
      <c r="B108" s="34" t="str">
        <f>'Данные ком.оператора'!A103</f>
        <v>03.04.2024</v>
      </c>
      <c r="C108" s="6">
        <v>13</v>
      </c>
      <c r="D108" s="46">
        <f t="shared" si="0"/>
        <v>2838.8614551000001</v>
      </c>
      <c r="E108" s="46">
        <f t="shared" si="1"/>
        <v>2838.8614551000001</v>
      </c>
      <c r="F108" s="46">
        <f t="shared" si="2"/>
        <v>2463.6214550999998</v>
      </c>
      <c r="G108" s="46">
        <f t="shared" si="3"/>
        <v>2942.8114550999999</v>
      </c>
      <c r="H108" s="46">
        <f t="shared" si="4"/>
        <v>2942.8114550999999</v>
      </c>
      <c r="I108" s="46">
        <f t="shared" si="5"/>
        <v>2567.5714550999996</v>
      </c>
      <c r="J108" s="46">
        <f t="shared" si="6"/>
        <v>3264.5014550999999</v>
      </c>
      <c r="K108" s="46">
        <f t="shared" si="7"/>
        <v>3264.5014550999999</v>
      </c>
      <c r="L108" s="46">
        <f t="shared" si="8"/>
        <v>2889.2614550999997</v>
      </c>
      <c r="M108" s="46">
        <f t="shared" si="9"/>
        <v>3338.5714551000001</v>
      </c>
      <c r="N108" s="46">
        <f t="shared" si="10"/>
        <v>3338.5714551000001</v>
      </c>
      <c r="O108" s="46">
        <f t="shared" si="11"/>
        <v>2963.3314550999999</v>
      </c>
      <c r="P108" s="46">
        <f>'Данные ком.оператора'!C103</f>
        <v>2180.6794578700001</v>
      </c>
    </row>
    <row r="109" spans="2:16" ht="15.75" x14ac:dyDescent="0.25">
      <c r="B109" s="34" t="str">
        <f>'Данные ком.оператора'!A104</f>
        <v>03.04.2024</v>
      </c>
      <c r="C109" s="6">
        <v>14</v>
      </c>
      <c r="D109" s="46">
        <f t="shared" si="0"/>
        <v>2811.1270146799998</v>
      </c>
      <c r="E109" s="46">
        <f t="shared" si="1"/>
        <v>2811.1270146799998</v>
      </c>
      <c r="F109" s="46">
        <f t="shared" si="2"/>
        <v>2435.8870146799995</v>
      </c>
      <c r="G109" s="46">
        <f t="shared" si="3"/>
        <v>2915.0770146799996</v>
      </c>
      <c r="H109" s="46">
        <f t="shared" si="4"/>
        <v>2915.0770146799996</v>
      </c>
      <c r="I109" s="46">
        <f t="shared" si="5"/>
        <v>2539.8370146799994</v>
      </c>
      <c r="J109" s="46">
        <f t="shared" si="6"/>
        <v>3236.7670146799996</v>
      </c>
      <c r="K109" s="46">
        <f t="shared" si="7"/>
        <v>3236.7670146799996</v>
      </c>
      <c r="L109" s="46">
        <f t="shared" si="8"/>
        <v>2861.5270146799994</v>
      </c>
      <c r="M109" s="46">
        <f t="shared" si="9"/>
        <v>3310.8370146799998</v>
      </c>
      <c r="N109" s="46">
        <f t="shared" si="10"/>
        <v>3310.8370146799998</v>
      </c>
      <c r="O109" s="46">
        <f t="shared" si="11"/>
        <v>2935.5970146799996</v>
      </c>
      <c r="P109" s="46">
        <f>'Данные ком.оператора'!C104</f>
        <v>2152.9450174499998</v>
      </c>
    </row>
    <row r="110" spans="2:16" ht="15.75" x14ac:dyDescent="0.25">
      <c r="B110" s="34" t="str">
        <f>'Данные ком.оператора'!A105</f>
        <v>03.04.2024</v>
      </c>
      <c r="C110" s="6">
        <v>15</v>
      </c>
      <c r="D110" s="46">
        <f t="shared" si="0"/>
        <v>2831.9898041900001</v>
      </c>
      <c r="E110" s="46">
        <f t="shared" si="1"/>
        <v>2831.9898041900001</v>
      </c>
      <c r="F110" s="46">
        <f t="shared" si="2"/>
        <v>2456.7498041899998</v>
      </c>
      <c r="G110" s="46">
        <f t="shared" si="3"/>
        <v>2935.9398041899999</v>
      </c>
      <c r="H110" s="46">
        <f t="shared" si="4"/>
        <v>2935.9398041899999</v>
      </c>
      <c r="I110" s="46">
        <f t="shared" si="5"/>
        <v>2560.6998041899997</v>
      </c>
      <c r="J110" s="46">
        <f t="shared" si="6"/>
        <v>3257.62980419</v>
      </c>
      <c r="K110" s="46">
        <f t="shared" si="7"/>
        <v>3257.62980419</v>
      </c>
      <c r="L110" s="46">
        <f t="shared" si="8"/>
        <v>2882.3898041899997</v>
      </c>
      <c r="M110" s="46">
        <f t="shared" si="9"/>
        <v>3331.6998041900001</v>
      </c>
      <c r="N110" s="46">
        <f t="shared" si="10"/>
        <v>3331.6998041900001</v>
      </c>
      <c r="O110" s="46">
        <f t="shared" si="11"/>
        <v>2956.4598041899999</v>
      </c>
      <c r="P110" s="46">
        <f>'Данные ком.оператора'!C105</f>
        <v>2173.8078069600001</v>
      </c>
    </row>
    <row r="111" spans="2:16" ht="15.75" x14ac:dyDescent="0.25">
      <c r="B111" s="34" t="str">
        <f>'Данные ком.оператора'!A106</f>
        <v>03.04.2024</v>
      </c>
      <c r="C111" s="6">
        <v>16</v>
      </c>
      <c r="D111" s="46">
        <f t="shared" si="0"/>
        <v>2830.6421436699998</v>
      </c>
      <c r="E111" s="46">
        <f t="shared" si="1"/>
        <v>2830.6421436699998</v>
      </c>
      <c r="F111" s="46">
        <f t="shared" si="2"/>
        <v>2455.4021436699995</v>
      </c>
      <c r="G111" s="46">
        <f t="shared" si="3"/>
        <v>2934.5921436699996</v>
      </c>
      <c r="H111" s="46">
        <f t="shared" si="4"/>
        <v>2934.5921436699996</v>
      </c>
      <c r="I111" s="46">
        <f t="shared" si="5"/>
        <v>2559.3521436699994</v>
      </c>
      <c r="J111" s="46">
        <f t="shared" si="6"/>
        <v>3256.2821436699996</v>
      </c>
      <c r="K111" s="46">
        <f t="shared" si="7"/>
        <v>3256.2821436699996</v>
      </c>
      <c r="L111" s="46">
        <f t="shared" si="8"/>
        <v>2881.0421436699994</v>
      </c>
      <c r="M111" s="46">
        <f t="shared" si="9"/>
        <v>3330.3521436699998</v>
      </c>
      <c r="N111" s="46">
        <f t="shared" si="10"/>
        <v>3330.3521436699998</v>
      </c>
      <c r="O111" s="46">
        <f t="shared" si="11"/>
        <v>2955.1121436699996</v>
      </c>
      <c r="P111" s="46">
        <f>'Данные ком.оператора'!C106</f>
        <v>2172.4601464399998</v>
      </c>
    </row>
    <row r="112" spans="2:16" ht="15.75" x14ac:dyDescent="0.25">
      <c r="B112" s="34" t="str">
        <f>'Данные ком.оператора'!A107</f>
        <v>03.04.2024</v>
      </c>
      <c r="C112" s="6">
        <v>17</v>
      </c>
      <c r="D112" s="46">
        <f t="shared" si="0"/>
        <v>2835.7943078499998</v>
      </c>
      <c r="E112" s="46">
        <f t="shared" si="1"/>
        <v>2835.7943078499998</v>
      </c>
      <c r="F112" s="46">
        <f t="shared" si="2"/>
        <v>2460.5543078499995</v>
      </c>
      <c r="G112" s="46">
        <f t="shared" si="3"/>
        <v>2939.7443078499996</v>
      </c>
      <c r="H112" s="46">
        <f t="shared" si="4"/>
        <v>2939.7443078499996</v>
      </c>
      <c r="I112" s="46">
        <f t="shared" si="5"/>
        <v>2564.5043078499993</v>
      </c>
      <c r="J112" s="46">
        <f t="shared" si="6"/>
        <v>3261.4343078499996</v>
      </c>
      <c r="K112" s="46">
        <f t="shared" si="7"/>
        <v>3261.4343078499996</v>
      </c>
      <c r="L112" s="46">
        <f t="shared" si="8"/>
        <v>2886.1943078499994</v>
      </c>
      <c r="M112" s="46">
        <f t="shared" si="9"/>
        <v>3335.5043078499998</v>
      </c>
      <c r="N112" s="46">
        <f t="shared" si="10"/>
        <v>3335.5043078499998</v>
      </c>
      <c r="O112" s="46">
        <f t="shared" si="11"/>
        <v>2960.2643078499996</v>
      </c>
      <c r="P112" s="46">
        <f>'Данные ком.оператора'!C107</f>
        <v>2177.6123106199998</v>
      </c>
    </row>
    <row r="113" spans="2:16" ht="15.75" x14ac:dyDescent="0.25">
      <c r="B113" s="34" t="str">
        <f>'Данные ком.оператора'!A108</f>
        <v>03.04.2024</v>
      </c>
      <c r="C113" s="6">
        <v>18</v>
      </c>
      <c r="D113" s="46">
        <f t="shared" ref="D113:D176" si="12">P113+$G$22+$G$24+$G$28</f>
        <v>2838.5708200600002</v>
      </c>
      <c r="E113" s="46">
        <f t="shared" ref="E113:E176" si="13">P113+$G$22+$H$28+$G$24</f>
        <v>2838.5708200600002</v>
      </c>
      <c r="F113" s="46">
        <f t="shared" ref="F113:F176" si="14">P113+$G$22+$I$28+$G$24</f>
        <v>2463.33082006</v>
      </c>
      <c r="G113" s="46">
        <f t="shared" ref="G113:G176" si="15">P113+$H$22+$G$24+$G$28</f>
        <v>2942.52082006</v>
      </c>
      <c r="H113" s="46">
        <f t="shared" ref="H113:H176" si="16">P113+$H$22+$G$24+$H$28</f>
        <v>2942.52082006</v>
      </c>
      <c r="I113" s="46">
        <f t="shared" ref="I113:I176" si="17">P113+$H$22+$G$24+$I$28</f>
        <v>2567.2808200599998</v>
      </c>
      <c r="J113" s="46">
        <f t="shared" ref="J113:J176" si="18">P113+$I$22+$G$24+$G$28</f>
        <v>3264.2108200600001</v>
      </c>
      <c r="K113" s="46">
        <f t="shared" ref="K113:K176" si="19">P113+$I$22+$G$24+$H$28</f>
        <v>3264.2108200600001</v>
      </c>
      <c r="L113" s="46">
        <f t="shared" ref="L113:L176" si="20">P113+$I$22+$G$24+$I$28</f>
        <v>2888.9708200599998</v>
      </c>
      <c r="M113" s="46">
        <f t="shared" ref="M113:M176" si="21">P113+$J$22+$G$24+$G$28</f>
        <v>3338.2808200600002</v>
      </c>
      <c r="N113" s="46">
        <f t="shared" ref="N113:N176" si="22">P113+$J$22+$G$24+$H$28</f>
        <v>3338.2808200600002</v>
      </c>
      <c r="O113" s="46">
        <f t="shared" ref="O113:O176" si="23">P113+$J$22+$G$24+$I$28</f>
        <v>2963.04082006</v>
      </c>
      <c r="P113" s="46">
        <f>'Данные ком.оператора'!C108</f>
        <v>2180.3888228300002</v>
      </c>
    </row>
    <row r="114" spans="2:16" ht="15.75" x14ac:dyDescent="0.25">
      <c r="B114" s="34" t="str">
        <f>'Данные ком.оператора'!A109</f>
        <v>03.04.2024</v>
      </c>
      <c r="C114" s="6">
        <v>19</v>
      </c>
      <c r="D114" s="46">
        <f t="shared" si="12"/>
        <v>2836.79175381</v>
      </c>
      <c r="E114" s="46">
        <f t="shared" si="13"/>
        <v>2836.79175381</v>
      </c>
      <c r="F114" s="46">
        <f t="shared" si="14"/>
        <v>2461.5517538099998</v>
      </c>
      <c r="G114" s="46">
        <f t="shared" si="15"/>
        <v>2940.7417538099999</v>
      </c>
      <c r="H114" s="46">
        <f t="shared" si="16"/>
        <v>2940.7417538099999</v>
      </c>
      <c r="I114" s="46">
        <f t="shared" si="17"/>
        <v>2565.5017538099996</v>
      </c>
      <c r="J114" s="46">
        <f t="shared" si="18"/>
        <v>3262.4317538099999</v>
      </c>
      <c r="K114" s="46">
        <f t="shared" si="19"/>
        <v>3262.4317538099999</v>
      </c>
      <c r="L114" s="46">
        <f t="shared" si="20"/>
        <v>2887.1917538099997</v>
      </c>
      <c r="M114" s="46">
        <f t="shared" si="21"/>
        <v>3336.5017538100001</v>
      </c>
      <c r="N114" s="46">
        <f t="shared" si="22"/>
        <v>3336.5017538100001</v>
      </c>
      <c r="O114" s="46">
        <f t="shared" si="23"/>
        <v>2961.2617538099998</v>
      </c>
      <c r="P114" s="46">
        <f>'Данные ком.оператора'!C109</f>
        <v>2178.6097565800001</v>
      </c>
    </row>
    <row r="115" spans="2:16" ht="15.75" x14ac:dyDescent="0.25">
      <c r="B115" s="34" t="str">
        <f>'Данные ком.оператора'!A110</f>
        <v>03.04.2024</v>
      </c>
      <c r="C115" s="6">
        <v>20</v>
      </c>
      <c r="D115" s="46">
        <f t="shared" si="12"/>
        <v>2822.0024245899999</v>
      </c>
      <c r="E115" s="46">
        <f t="shared" si="13"/>
        <v>2822.0024245899999</v>
      </c>
      <c r="F115" s="46">
        <f t="shared" si="14"/>
        <v>2446.7624245899997</v>
      </c>
      <c r="G115" s="46">
        <f t="shared" si="15"/>
        <v>2925.9524245899997</v>
      </c>
      <c r="H115" s="46">
        <f t="shared" si="16"/>
        <v>2925.9524245899997</v>
      </c>
      <c r="I115" s="46">
        <f t="shared" si="17"/>
        <v>2550.7124245899995</v>
      </c>
      <c r="J115" s="46">
        <f t="shared" si="18"/>
        <v>3247.6424245899998</v>
      </c>
      <c r="K115" s="46">
        <f t="shared" si="19"/>
        <v>3247.6424245899998</v>
      </c>
      <c r="L115" s="46">
        <f t="shared" si="20"/>
        <v>2872.4024245899996</v>
      </c>
      <c r="M115" s="46">
        <f t="shared" si="21"/>
        <v>3321.71242459</v>
      </c>
      <c r="N115" s="46">
        <f t="shared" si="22"/>
        <v>3321.71242459</v>
      </c>
      <c r="O115" s="46">
        <f t="shared" si="23"/>
        <v>2946.4724245899997</v>
      </c>
      <c r="P115" s="46">
        <f>'Данные ком.оператора'!C110</f>
        <v>2163.8204273599999</v>
      </c>
    </row>
    <row r="116" spans="2:16" ht="15.75" x14ac:dyDescent="0.25">
      <c r="B116" s="34" t="str">
        <f>'Данные ком.оператора'!A111</f>
        <v>03.04.2024</v>
      </c>
      <c r="C116" s="6">
        <v>21</v>
      </c>
      <c r="D116" s="46">
        <f t="shared" si="12"/>
        <v>2816.9285712699998</v>
      </c>
      <c r="E116" s="46">
        <f t="shared" si="13"/>
        <v>2816.9285712699998</v>
      </c>
      <c r="F116" s="46">
        <f t="shared" si="14"/>
        <v>2441.6885712699996</v>
      </c>
      <c r="G116" s="46">
        <f t="shared" si="15"/>
        <v>2920.8785712699996</v>
      </c>
      <c r="H116" s="46">
        <f t="shared" si="16"/>
        <v>2920.8785712699996</v>
      </c>
      <c r="I116" s="46">
        <f t="shared" si="17"/>
        <v>2545.6385712699994</v>
      </c>
      <c r="J116" s="46">
        <f t="shared" si="18"/>
        <v>3242.5685712699997</v>
      </c>
      <c r="K116" s="46">
        <f t="shared" si="19"/>
        <v>3242.5685712699997</v>
      </c>
      <c r="L116" s="46">
        <f t="shared" si="20"/>
        <v>2867.3285712699994</v>
      </c>
      <c r="M116" s="46">
        <f t="shared" si="21"/>
        <v>3316.6385712699998</v>
      </c>
      <c r="N116" s="46">
        <f t="shared" si="22"/>
        <v>3316.6385712699998</v>
      </c>
      <c r="O116" s="46">
        <f t="shared" si="23"/>
        <v>2941.3985712699996</v>
      </c>
      <c r="P116" s="46">
        <f>'Данные ком.оператора'!C111</f>
        <v>2158.7465740399998</v>
      </c>
    </row>
    <row r="117" spans="2:16" ht="15.75" x14ac:dyDescent="0.25">
      <c r="B117" s="34" t="str">
        <f>'Данные ком.оператора'!A112</f>
        <v>03.04.2024</v>
      </c>
      <c r="C117" s="6">
        <v>22</v>
      </c>
      <c r="D117" s="46">
        <f t="shared" si="12"/>
        <v>2823.5942198799999</v>
      </c>
      <c r="E117" s="46">
        <f t="shared" si="13"/>
        <v>2823.5942198799999</v>
      </c>
      <c r="F117" s="46">
        <f t="shared" si="14"/>
        <v>2448.3542198799996</v>
      </c>
      <c r="G117" s="46">
        <f t="shared" si="15"/>
        <v>2927.5442198799997</v>
      </c>
      <c r="H117" s="46">
        <f t="shared" si="16"/>
        <v>2927.5442198799997</v>
      </c>
      <c r="I117" s="46">
        <f t="shared" si="17"/>
        <v>2552.3042198799994</v>
      </c>
      <c r="J117" s="46">
        <f t="shared" si="18"/>
        <v>3249.2342198799997</v>
      </c>
      <c r="K117" s="46">
        <f t="shared" si="19"/>
        <v>3249.2342198799997</v>
      </c>
      <c r="L117" s="46">
        <f t="shared" si="20"/>
        <v>2873.9942198799995</v>
      </c>
      <c r="M117" s="46">
        <f t="shared" si="21"/>
        <v>3323.3042198799999</v>
      </c>
      <c r="N117" s="46">
        <f t="shared" si="22"/>
        <v>3323.3042198799999</v>
      </c>
      <c r="O117" s="46">
        <f t="shared" si="23"/>
        <v>2948.0642198799997</v>
      </c>
      <c r="P117" s="46">
        <f>'Данные ком.оператора'!C112</f>
        <v>2165.4122226499999</v>
      </c>
    </row>
    <row r="118" spans="2:16" ht="15.75" x14ac:dyDescent="0.25">
      <c r="B118" s="34" t="str">
        <f>'Данные ком.оператора'!A113</f>
        <v>03.04.2024</v>
      </c>
      <c r="C118" s="6">
        <v>23</v>
      </c>
      <c r="D118" s="46">
        <f t="shared" si="12"/>
        <v>2774.6276583499998</v>
      </c>
      <c r="E118" s="46">
        <f t="shared" si="13"/>
        <v>2774.6276583499998</v>
      </c>
      <c r="F118" s="46">
        <f t="shared" si="14"/>
        <v>2399.3876583499996</v>
      </c>
      <c r="G118" s="46">
        <f t="shared" si="15"/>
        <v>2878.5776583499996</v>
      </c>
      <c r="H118" s="46">
        <f t="shared" si="16"/>
        <v>2878.5776583499996</v>
      </c>
      <c r="I118" s="46">
        <f t="shared" si="17"/>
        <v>2503.3376583499994</v>
      </c>
      <c r="J118" s="46">
        <f t="shared" si="18"/>
        <v>3200.2676583499997</v>
      </c>
      <c r="K118" s="46">
        <f t="shared" si="19"/>
        <v>3200.2676583499997</v>
      </c>
      <c r="L118" s="46">
        <f t="shared" si="20"/>
        <v>2825.0276583499995</v>
      </c>
      <c r="M118" s="46">
        <f t="shared" si="21"/>
        <v>3274.3376583499999</v>
      </c>
      <c r="N118" s="46">
        <f t="shared" si="22"/>
        <v>3274.3376583499999</v>
      </c>
      <c r="O118" s="46">
        <f t="shared" si="23"/>
        <v>2899.0976583499996</v>
      </c>
      <c r="P118" s="46">
        <f>'Данные ком.оператора'!C113</f>
        <v>2116.4456611199998</v>
      </c>
    </row>
    <row r="119" spans="2:16" ht="15.75" x14ac:dyDescent="0.25">
      <c r="B119" s="34" t="str">
        <f>'Данные ком.оператора'!A114</f>
        <v>03.04.2024</v>
      </c>
      <c r="C119" s="6">
        <v>24</v>
      </c>
      <c r="D119" s="46">
        <f t="shared" si="12"/>
        <v>2773.7583431100002</v>
      </c>
      <c r="E119" s="46">
        <f t="shared" si="13"/>
        <v>2773.7583431100002</v>
      </c>
      <c r="F119" s="46">
        <f t="shared" si="14"/>
        <v>2398.5183431099999</v>
      </c>
      <c r="G119" s="46">
        <f t="shared" si="15"/>
        <v>2877.70834311</v>
      </c>
      <c r="H119" s="46">
        <f t="shared" si="16"/>
        <v>2877.70834311</v>
      </c>
      <c r="I119" s="46">
        <f t="shared" si="17"/>
        <v>2502.4683431099998</v>
      </c>
      <c r="J119" s="46">
        <f t="shared" si="18"/>
        <v>3199.39834311</v>
      </c>
      <c r="K119" s="46">
        <f t="shared" si="19"/>
        <v>3199.39834311</v>
      </c>
      <c r="L119" s="46">
        <f t="shared" si="20"/>
        <v>2824.1583431099998</v>
      </c>
      <c r="M119" s="46">
        <f t="shared" si="21"/>
        <v>3273.4683431100002</v>
      </c>
      <c r="N119" s="46">
        <f t="shared" si="22"/>
        <v>3273.4683431100002</v>
      </c>
      <c r="O119" s="46">
        <f t="shared" si="23"/>
        <v>2898.22834311</v>
      </c>
      <c r="P119" s="46">
        <f>'Данные ком.оператора'!C114</f>
        <v>2115.5763458800002</v>
      </c>
    </row>
    <row r="120" spans="2:16" ht="15.75" x14ac:dyDescent="0.25">
      <c r="B120" s="34" t="str">
        <f>'Данные ком.оператора'!A115</f>
        <v>04.04.2024</v>
      </c>
      <c r="C120" s="6">
        <v>1</v>
      </c>
      <c r="D120" s="46">
        <f t="shared" si="12"/>
        <v>2785.9152818699999</v>
      </c>
      <c r="E120" s="46">
        <f t="shared" si="13"/>
        <v>2785.9152818699999</v>
      </c>
      <c r="F120" s="46">
        <f t="shared" si="14"/>
        <v>2410.6752818699997</v>
      </c>
      <c r="G120" s="46">
        <f t="shared" si="15"/>
        <v>2889.8652818699998</v>
      </c>
      <c r="H120" s="46">
        <f t="shared" si="16"/>
        <v>2889.8652818699998</v>
      </c>
      <c r="I120" s="46">
        <f t="shared" si="17"/>
        <v>2514.6252818699995</v>
      </c>
      <c r="J120" s="46">
        <f t="shared" si="18"/>
        <v>3211.5552818699998</v>
      </c>
      <c r="K120" s="46">
        <f t="shared" si="19"/>
        <v>3211.5552818699998</v>
      </c>
      <c r="L120" s="46">
        <f t="shared" si="20"/>
        <v>2836.3152818699996</v>
      </c>
      <c r="M120" s="46">
        <f t="shared" si="21"/>
        <v>3285.62528187</v>
      </c>
      <c r="N120" s="46">
        <f t="shared" si="22"/>
        <v>3285.62528187</v>
      </c>
      <c r="O120" s="46">
        <f t="shared" si="23"/>
        <v>2910.3852818699997</v>
      </c>
      <c r="P120" s="46">
        <f>'Данные ком.оператора'!C115</f>
        <v>2127.73328464</v>
      </c>
    </row>
    <row r="121" spans="2:16" ht="15.75" x14ac:dyDescent="0.25">
      <c r="B121" s="34" t="str">
        <f>'Данные ком.оператора'!A116</f>
        <v>04.04.2024</v>
      </c>
      <c r="C121" s="6">
        <v>2</v>
      </c>
      <c r="D121" s="46">
        <f t="shared" si="12"/>
        <v>2750.5869146499999</v>
      </c>
      <c r="E121" s="46">
        <f t="shared" si="13"/>
        <v>2750.5869146499999</v>
      </c>
      <c r="F121" s="46">
        <f t="shared" si="14"/>
        <v>2375.3469146499997</v>
      </c>
      <c r="G121" s="46">
        <f t="shared" si="15"/>
        <v>2854.5369146499997</v>
      </c>
      <c r="H121" s="46">
        <f t="shared" si="16"/>
        <v>2854.5369146499997</v>
      </c>
      <c r="I121" s="46">
        <f t="shared" si="17"/>
        <v>2479.2969146499995</v>
      </c>
      <c r="J121" s="46">
        <f t="shared" si="18"/>
        <v>3176.2269146499998</v>
      </c>
      <c r="K121" s="46">
        <f t="shared" si="19"/>
        <v>3176.2269146499998</v>
      </c>
      <c r="L121" s="46">
        <f t="shared" si="20"/>
        <v>2800.9869146499996</v>
      </c>
      <c r="M121" s="46">
        <f t="shared" si="21"/>
        <v>3250.29691465</v>
      </c>
      <c r="N121" s="46">
        <f t="shared" si="22"/>
        <v>3250.29691465</v>
      </c>
      <c r="O121" s="46">
        <f t="shared" si="23"/>
        <v>2875.0569146499997</v>
      </c>
      <c r="P121" s="46">
        <f>'Данные ком.оператора'!C116</f>
        <v>2092.4049174199999</v>
      </c>
    </row>
    <row r="122" spans="2:16" ht="15.75" x14ac:dyDescent="0.25">
      <c r="B122" s="34" t="str">
        <f>'Данные ком.оператора'!A117</f>
        <v>04.04.2024</v>
      </c>
      <c r="C122" s="6">
        <v>3</v>
      </c>
      <c r="D122" s="46">
        <f t="shared" si="12"/>
        <v>2738.4053639799999</v>
      </c>
      <c r="E122" s="46">
        <f t="shared" si="13"/>
        <v>2738.4053639799999</v>
      </c>
      <c r="F122" s="46">
        <f t="shared" si="14"/>
        <v>2363.1653639799997</v>
      </c>
      <c r="G122" s="46">
        <f t="shared" si="15"/>
        <v>2842.3553639799998</v>
      </c>
      <c r="H122" s="46">
        <f t="shared" si="16"/>
        <v>2842.3553639799998</v>
      </c>
      <c r="I122" s="46">
        <f t="shared" si="17"/>
        <v>2467.1153639799995</v>
      </c>
      <c r="J122" s="46">
        <f t="shared" si="18"/>
        <v>3164.0453639799998</v>
      </c>
      <c r="K122" s="46">
        <f t="shared" si="19"/>
        <v>3164.0453639799998</v>
      </c>
      <c r="L122" s="46">
        <f t="shared" si="20"/>
        <v>2788.8053639799996</v>
      </c>
      <c r="M122" s="46">
        <f t="shared" si="21"/>
        <v>3238.11536398</v>
      </c>
      <c r="N122" s="46">
        <f t="shared" si="22"/>
        <v>3238.11536398</v>
      </c>
      <c r="O122" s="46">
        <f t="shared" si="23"/>
        <v>2862.8753639799997</v>
      </c>
      <c r="P122" s="46">
        <f>'Данные ком.оператора'!C117</f>
        <v>2080.22336675</v>
      </c>
    </row>
    <row r="123" spans="2:16" ht="15.75" x14ac:dyDescent="0.25">
      <c r="B123" s="34" t="str">
        <f>'Данные ком.оператора'!A118</f>
        <v>04.04.2024</v>
      </c>
      <c r="C123" s="6">
        <v>4</v>
      </c>
      <c r="D123" s="46">
        <f t="shared" si="12"/>
        <v>2751.2787831599999</v>
      </c>
      <c r="E123" s="46">
        <f t="shared" si="13"/>
        <v>2751.2787831599999</v>
      </c>
      <c r="F123" s="46">
        <f t="shared" si="14"/>
        <v>2376.0387831599996</v>
      </c>
      <c r="G123" s="46">
        <f t="shared" si="15"/>
        <v>2855.2287831599997</v>
      </c>
      <c r="H123" s="46">
        <f t="shared" si="16"/>
        <v>2855.2287831599997</v>
      </c>
      <c r="I123" s="46">
        <f t="shared" si="17"/>
        <v>2479.9887831599995</v>
      </c>
      <c r="J123" s="46">
        <f t="shared" si="18"/>
        <v>3176.9187831599997</v>
      </c>
      <c r="K123" s="46">
        <f t="shared" si="19"/>
        <v>3176.9187831599997</v>
      </c>
      <c r="L123" s="46">
        <f t="shared" si="20"/>
        <v>2801.6787831599995</v>
      </c>
      <c r="M123" s="46">
        <f t="shared" si="21"/>
        <v>3250.9887831599999</v>
      </c>
      <c r="N123" s="46">
        <f t="shared" si="22"/>
        <v>3250.9887831599999</v>
      </c>
      <c r="O123" s="46">
        <f t="shared" si="23"/>
        <v>2875.7487831599997</v>
      </c>
      <c r="P123" s="46">
        <f>'Данные ком.оператора'!C118</f>
        <v>2093.0967859299999</v>
      </c>
    </row>
    <row r="124" spans="2:16" ht="15.75" x14ac:dyDescent="0.25">
      <c r="B124" s="34" t="str">
        <f>'Данные ком.оператора'!A119</f>
        <v>04.04.2024</v>
      </c>
      <c r="C124" s="6">
        <v>5</v>
      </c>
      <c r="D124" s="46">
        <f t="shared" si="12"/>
        <v>2735.01190976</v>
      </c>
      <c r="E124" s="46">
        <f t="shared" si="13"/>
        <v>2735.01190976</v>
      </c>
      <c r="F124" s="46">
        <f t="shared" si="14"/>
        <v>2359.7719097599997</v>
      </c>
      <c r="G124" s="46">
        <f t="shared" si="15"/>
        <v>2838.9619097599998</v>
      </c>
      <c r="H124" s="46">
        <f t="shared" si="16"/>
        <v>2838.9619097599998</v>
      </c>
      <c r="I124" s="46">
        <f t="shared" si="17"/>
        <v>2463.7219097599996</v>
      </c>
      <c r="J124" s="46">
        <f t="shared" si="18"/>
        <v>3160.6519097599999</v>
      </c>
      <c r="K124" s="46">
        <f t="shared" si="19"/>
        <v>3160.6519097599999</v>
      </c>
      <c r="L124" s="46">
        <f t="shared" si="20"/>
        <v>2785.4119097599996</v>
      </c>
      <c r="M124" s="46">
        <f t="shared" si="21"/>
        <v>3234.72190976</v>
      </c>
      <c r="N124" s="46">
        <f t="shared" si="22"/>
        <v>3234.72190976</v>
      </c>
      <c r="O124" s="46">
        <f t="shared" si="23"/>
        <v>2859.4819097599998</v>
      </c>
      <c r="P124" s="46">
        <f>'Данные ком.оператора'!C119</f>
        <v>2076.82991253</v>
      </c>
    </row>
    <row r="125" spans="2:16" ht="15.75" x14ac:dyDescent="0.25">
      <c r="B125" s="34" t="str">
        <f>'Данные ком.оператора'!A120</f>
        <v>04.04.2024</v>
      </c>
      <c r="C125" s="6">
        <v>6</v>
      </c>
      <c r="D125" s="46">
        <f t="shared" si="12"/>
        <v>2756.1018442200002</v>
      </c>
      <c r="E125" s="46">
        <f t="shared" si="13"/>
        <v>2756.1018442200002</v>
      </c>
      <c r="F125" s="46">
        <f t="shared" si="14"/>
        <v>2380.86184422</v>
      </c>
      <c r="G125" s="46">
        <f t="shared" si="15"/>
        <v>2860.05184422</v>
      </c>
      <c r="H125" s="46">
        <f t="shared" si="16"/>
        <v>2860.05184422</v>
      </c>
      <c r="I125" s="46">
        <f t="shared" si="17"/>
        <v>2484.8118442199998</v>
      </c>
      <c r="J125" s="46">
        <f t="shared" si="18"/>
        <v>3181.7418442200001</v>
      </c>
      <c r="K125" s="46">
        <f t="shared" si="19"/>
        <v>3181.7418442200001</v>
      </c>
      <c r="L125" s="46">
        <f t="shared" si="20"/>
        <v>2806.5018442199998</v>
      </c>
      <c r="M125" s="46">
        <f t="shared" si="21"/>
        <v>3255.8118442200002</v>
      </c>
      <c r="N125" s="46">
        <f t="shared" si="22"/>
        <v>3255.8118442200002</v>
      </c>
      <c r="O125" s="46">
        <f t="shared" si="23"/>
        <v>2880.57184422</v>
      </c>
      <c r="P125" s="46">
        <f>'Данные ком.оператора'!C120</f>
        <v>2097.9198469900002</v>
      </c>
    </row>
    <row r="126" spans="2:16" ht="15.75" x14ac:dyDescent="0.25">
      <c r="B126" s="34" t="str">
        <f>'Данные ком.оператора'!A121</f>
        <v>04.04.2024</v>
      </c>
      <c r="C126" s="6">
        <v>7</v>
      </c>
      <c r="D126" s="46">
        <f t="shared" si="12"/>
        <v>2777.0356146600002</v>
      </c>
      <c r="E126" s="46">
        <f t="shared" si="13"/>
        <v>2777.0356146600002</v>
      </c>
      <c r="F126" s="46">
        <f t="shared" si="14"/>
        <v>2401.79561466</v>
      </c>
      <c r="G126" s="46">
        <f t="shared" si="15"/>
        <v>2880.98561466</v>
      </c>
      <c r="H126" s="46">
        <f t="shared" si="16"/>
        <v>2880.98561466</v>
      </c>
      <c r="I126" s="46">
        <f t="shared" si="17"/>
        <v>2505.7456146599998</v>
      </c>
      <c r="J126" s="46">
        <f t="shared" si="18"/>
        <v>3202.6756146600001</v>
      </c>
      <c r="K126" s="46">
        <f t="shared" si="19"/>
        <v>3202.6756146600001</v>
      </c>
      <c r="L126" s="46">
        <f t="shared" si="20"/>
        <v>2827.4356146599998</v>
      </c>
      <c r="M126" s="46">
        <f t="shared" si="21"/>
        <v>3276.7456146600002</v>
      </c>
      <c r="N126" s="46">
        <f t="shared" si="22"/>
        <v>3276.7456146600002</v>
      </c>
      <c r="O126" s="46">
        <f t="shared" si="23"/>
        <v>2901.50561466</v>
      </c>
      <c r="P126" s="46">
        <f>'Данные ком.оператора'!C121</f>
        <v>2118.8536174300002</v>
      </c>
    </row>
    <row r="127" spans="2:16" ht="15.75" x14ac:dyDescent="0.25">
      <c r="B127" s="34" t="str">
        <f>'Данные ком.оператора'!A122</f>
        <v>04.04.2024</v>
      </c>
      <c r="C127" s="6">
        <v>8</v>
      </c>
      <c r="D127" s="46">
        <f t="shared" si="12"/>
        <v>2770.6894094499999</v>
      </c>
      <c r="E127" s="46">
        <f t="shared" si="13"/>
        <v>2770.6894094499999</v>
      </c>
      <c r="F127" s="46">
        <f t="shared" si="14"/>
        <v>2395.4494094499996</v>
      </c>
      <c r="G127" s="46">
        <f t="shared" si="15"/>
        <v>2874.6394094499997</v>
      </c>
      <c r="H127" s="46">
        <f t="shared" si="16"/>
        <v>2874.6394094499997</v>
      </c>
      <c r="I127" s="46">
        <f t="shared" si="17"/>
        <v>2499.3994094499994</v>
      </c>
      <c r="J127" s="46">
        <f t="shared" si="18"/>
        <v>3196.3294094499997</v>
      </c>
      <c r="K127" s="46">
        <f t="shared" si="19"/>
        <v>3196.3294094499997</v>
      </c>
      <c r="L127" s="46">
        <f t="shared" si="20"/>
        <v>2821.0894094499995</v>
      </c>
      <c r="M127" s="46">
        <f t="shared" si="21"/>
        <v>3270.3994094499999</v>
      </c>
      <c r="N127" s="46">
        <f t="shared" si="22"/>
        <v>3270.3994094499999</v>
      </c>
      <c r="O127" s="46">
        <f t="shared" si="23"/>
        <v>2895.1594094499997</v>
      </c>
      <c r="P127" s="46">
        <f>'Данные ком.оператора'!C122</f>
        <v>2112.5074122199999</v>
      </c>
    </row>
    <row r="128" spans="2:16" ht="15.75" x14ac:dyDescent="0.25">
      <c r="B128" s="34" t="str">
        <f>'Данные ком.оператора'!A123</f>
        <v>04.04.2024</v>
      </c>
      <c r="C128" s="6">
        <v>9</v>
      </c>
      <c r="D128" s="46">
        <f t="shared" si="12"/>
        <v>2815.2858247700001</v>
      </c>
      <c r="E128" s="46">
        <f t="shared" si="13"/>
        <v>2815.2858247700001</v>
      </c>
      <c r="F128" s="46">
        <f t="shared" si="14"/>
        <v>2440.0458247699999</v>
      </c>
      <c r="G128" s="46">
        <f t="shared" si="15"/>
        <v>2919.2358247699999</v>
      </c>
      <c r="H128" s="46">
        <f t="shared" si="16"/>
        <v>2919.2358247699999</v>
      </c>
      <c r="I128" s="46">
        <f t="shared" si="17"/>
        <v>2543.9958247699997</v>
      </c>
      <c r="J128" s="46">
        <f t="shared" si="18"/>
        <v>3240.92582477</v>
      </c>
      <c r="K128" s="46">
        <f t="shared" si="19"/>
        <v>3240.92582477</v>
      </c>
      <c r="L128" s="46">
        <f t="shared" si="20"/>
        <v>2865.6858247699997</v>
      </c>
      <c r="M128" s="46">
        <f t="shared" si="21"/>
        <v>3314.9958247700001</v>
      </c>
      <c r="N128" s="46">
        <f t="shared" si="22"/>
        <v>3314.9958247700001</v>
      </c>
      <c r="O128" s="46">
        <f t="shared" si="23"/>
        <v>2939.7558247699999</v>
      </c>
      <c r="P128" s="46">
        <f>'Данные ком.оператора'!C123</f>
        <v>2157.1038275400001</v>
      </c>
    </row>
    <row r="129" spans="2:16" ht="15.75" x14ac:dyDescent="0.25">
      <c r="B129" s="34" t="str">
        <f>'Данные ком.оператора'!A124</f>
        <v>04.04.2024</v>
      </c>
      <c r="C129" s="6">
        <v>10</v>
      </c>
      <c r="D129" s="46">
        <f t="shared" si="12"/>
        <v>2829.5636690599999</v>
      </c>
      <c r="E129" s="46">
        <f t="shared" si="13"/>
        <v>2829.5636690599999</v>
      </c>
      <c r="F129" s="46">
        <f t="shared" si="14"/>
        <v>2454.3236690599997</v>
      </c>
      <c r="G129" s="46">
        <f t="shared" si="15"/>
        <v>2933.5136690599998</v>
      </c>
      <c r="H129" s="46">
        <f t="shared" si="16"/>
        <v>2933.5136690599998</v>
      </c>
      <c r="I129" s="46">
        <f t="shared" si="17"/>
        <v>2558.2736690599995</v>
      </c>
      <c r="J129" s="46">
        <f t="shared" si="18"/>
        <v>3255.2036690599998</v>
      </c>
      <c r="K129" s="46">
        <f t="shared" si="19"/>
        <v>3255.2036690599998</v>
      </c>
      <c r="L129" s="46">
        <f t="shared" si="20"/>
        <v>2879.9636690599996</v>
      </c>
      <c r="M129" s="46">
        <f t="shared" si="21"/>
        <v>3329.27366906</v>
      </c>
      <c r="N129" s="46">
        <f t="shared" si="22"/>
        <v>3329.27366906</v>
      </c>
      <c r="O129" s="46">
        <f t="shared" si="23"/>
        <v>2954.0336690599997</v>
      </c>
      <c r="P129" s="46">
        <f>'Данные ком.оператора'!C124</f>
        <v>2171.38167183</v>
      </c>
    </row>
    <row r="130" spans="2:16" ht="15.75" x14ac:dyDescent="0.25">
      <c r="B130" s="34" t="str">
        <f>'Данные ком.оператора'!A125</f>
        <v>04.04.2024</v>
      </c>
      <c r="C130" s="6">
        <v>11</v>
      </c>
      <c r="D130" s="46">
        <f t="shared" si="12"/>
        <v>2815.55891922</v>
      </c>
      <c r="E130" s="46">
        <f t="shared" si="13"/>
        <v>2815.55891922</v>
      </c>
      <c r="F130" s="46">
        <f t="shared" si="14"/>
        <v>2440.3189192199998</v>
      </c>
      <c r="G130" s="46">
        <f t="shared" si="15"/>
        <v>2919.5089192199998</v>
      </c>
      <c r="H130" s="46">
        <f t="shared" si="16"/>
        <v>2919.5089192199998</v>
      </c>
      <c r="I130" s="46">
        <f t="shared" si="17"/>
        <v>2544.2689192199996</v>
      </c>
      <c r="J130" s="46">
        <f t="shared" si="18"/>
        <v>3241.1989192199999</v>
      </c>
      <c r="K130" s="46">
        <f t="shared" si="19"/>
        <v>3241.1989192199999</v>
      </c>
      <c r="L130" s="46">
        <f t="shared" si="20"/>
        <v>2865.9589192199996</v>
      </c>
      <c r="M130" s="46">
        <f t="shared" si="21"/>
        <v>3315.26891922</v>
      </c>
      <c r="N130" s="46">
        <f t="shared" si="22"/>
        <v>3315.26891922</v>
      </c>
      <c r="O130" s="46">
        <f t="shared" si="23"/>
        <v>2940.0289192199998</v>
      </c>
      <c r="P130" s="46">
        <f>'Данные ком.оператора'!C125</f>
        <v>2157.37692199</v>
      </c>
    </row>
    <row r="131" spans="2:16" ht="15.75" x14ac:dyDescent="0.25">
      <c r="B131" s="34" t="str">
        <f>'Данные ком.оператора'!A126</f>
        <v>04.04.2024</v>
      </c>
      <c r="C131" s="6">
        <v>12</v>
      </c>
      <c r="D131" s="46">
        <f t="shared" si="12"/>
        <v>2815.2104010500002</v>
      </c>
      <c r="E131" s="46">
        <f t="shared" si="13"/>
        <v>2815.2104010500002</v>
      </c>
      <c r="F131" s="46">
        <f t="shared" si="14"/>
        <v>2439.97040105</v>
      </c>
      <c r="G131" s="46">
        <f t="shared" si="15"/>
        <v>2919.16040105</v>
      </c>
      <c r="H131" s="46">
        <f t="shared" si="16"/>
        <v>2919.16040105</v>
      </c>
      <c r="I131" s="46">
        <f t="shared" si="17"/>
        <v>2543.9204010499998</v>
      </c>
      <c r="J131" s="46">
        <f t="shared" si="18"/>
        <v>3240.8504010500001</v>
      </c>
      <c r="K131" s="46">
        <f t="shared" si="19"/>
        <v>3240.8504010500001</v>
      </c>
      <c r="L131" s="46">
        <f t="shared" si="20"/>
        <v>2865.6104010499998</v>
      </c>
      <c r="M131" s="46">
        <f t="shared" si="21"/>
        <v>3314.9204010500002</v>
      </c>
      <c r="N131" s="46">
        <f t="shared" si="22"/>
        <v>3314.9204010500002</v>
      </c>
      <c r="O131" s="46">
        <f t="shared" si="23"/>
        <v>2939.68040105</v>
      </c>
      <c r="P131" s="46">
        <f>'Данные ком.оператора'!C126</f>
        <v>2157.0284038200002</v>
      </c>
    </row>
    <row r="132" spans="2:16" ht="15.75" x14ac:dyDescent="0.25">
      <c r="B132" s="34" t="str">
        <f>'Данные ком.оператора'!A127</f>
        <v>04.04.2024</v>
      </c>
      <c r="C132" s="6">
        <v>13</v>
      </c>
      <c r="D132" s="46">
        <f t="shared" si="12"/>
        <v>2822.3839559600001</v>
      </c>
      <c r="E132" s="46">
        <f t="shared" si="13"/>
        <v>2822.3839559600001</v>
      </c>
      <c r="F132" s="46">
        <f t="shared" si="14"/>
        <v>2447.1439559599999</v>
      </c>
      <c r="G132" s="46">
        <f t="shared" si="15"/>
        <v>2926.3339559599999</v>
      </c>
      <c r="H132" s="46">
        <f t="shared" si="16"/>
        <v>2926.3339559599999</v>
      </c>
      <c r="I132" s="46">
        <f t="shared" si="17"/>
        <v>2551.0939559599997</v>
      </c>
      <c r="J132" s="46">
        <f t="shared" si="18"/>
        <v>3248.02395596</v>
      </c>
      <c r="K132" s="46">
        <f t="shared" si="19"/>
        <v>3248.02395596</v>
      </c>
      <c r="L132" s="46">
        <f t="shared" si="20"/>
        <v>2872.7839559599997</v>
      </c>
      <c r="M132" s="46">
        <f t="shared" si="21"/>
        <v>3322.0939559600001</v>
      </c>
      <c r="N132" s="46">
        <f t="shared" si="22"/>
        <v>3322.0939559600001</v>
      </c>
      <c r="O132" s="46">
        <f t="shared" si="23"/>
        <v>2946.8539559599999</v>
      </c>
      <c r="P132" s="46">
        <f>'Данные ком.оператора'!C127</f>
        <v>2164.2019587300001</v>
      </c>
    </row>
    <row r="133" spans="2:16" ht="15.75" x14ac:dyDescent="0.25">
      <c r="B133" s="34" t="str">
        <f>'Данные ком.оператора'!A128</f>
        <v>04.04.2024</v>
      </c>
      <c r="C133" s="6">
        <v>14</v>
      </c>
      <c r="D133" s="46">
        <f t="shared" si="12"/>
        <v>2852.0766372399999</v>
      </c>
      <c r="E133" s="46">
        <f t="shared" si="13"/>
        <v>2852.0766372399999</v>
      </c>
      <c r="F133" s="46">
        <f t="shared" si="14"/>
        <v>2476.8366372399996</v>
      </c>
      <c r="G133" s="46">
        <f t="shared" si="15"/>
        <v>2956.0266372399997</v>
      </c>
      <c r="H133" s="46">
        <f t="shared" si="16"/>
        <v>2956.0266372399997</v>
      </c>
      <c r="I133" s="46">
        <f t="shared" si="17"/>
        <v>2580.7866372399994</v>
      </c>
      <c r="J133" s="46">
        <f t="shared" si="18"/>
        <v>3277.7166372399997</v>
      </c>
      <c r="K133" s="46">
        <f t="shared" si="19"/>
        <v>3277.7166372399997</v>
      </c>
      <c r="L133" s="46">
        <f t="shared" si="20"/>
        <v>2902.4766372399995</v>
      </c>
      <c r="M133" s="46">
        <f t="shared" si="21"/>
        <v>3351.7866372399999</v>
      </c>
      <c r="N133" s="46">
        <f t="shared" si="22"/>
        <v>3351.7866372399999</v>
      </c>
      <c r="O133" s="46">
        <f t="shared" si="23"/>
        <v>2976.5466372399997</v>
      </c>
      <c r="P133" s="46">
        <f>'Данные ком.оператора'!C128</f>
        <v>2193.8946400099999</v>
      </c>
    </row>
    <row r="134" spans="2:16" ht="15.75" x14ac:dyDescent="0.25">
      <c r="B134" s="34" t="str">
        <f>'Данные ком.оператора'!A129</f>
        <v>04.04.2024</v>
      </c>
      <c r="C134" s="6">
        <v>15</v>
      </c>
      <c r="D134" s="46">
        <f t="shared" si="12"/>
        <v>2828.3745133299999</v>
      </c>
      <c r="E134" s="46">
        <f t="shared" si="13"/>
        <v>2828.3745133299999</v>
      </c>
      <c r="F134" s="46">
        <f t="shared" si="14"/>
        <v>2453.1345133299997</v>
      </c>
      <c r="G134" s="46">
        <f t="shared" si="15"/>
        <v>2932.3245133299997</v>
      </c>
      <c r="H134" s="46">
        <f t="shared" si="16"/>
        <v>2932.3245133299997</v>
      </c>
      <c r="I134" s="46">
        <f t="shared" si="17"/>
        <v>2557.0845133299995</v>
      </c>
      <c r="J134" s="46">
        <f t="shared" si="18"/>
        <v>3254.0145133299998</v>
      </c>
      <c r="K134" s="46">
        <f t="shared" si="19"/>
        <v>3254.0145133299998</v>
      </c>
      <c r="L134" s="46">
        <f t="shared" si="20"/>
        <v>2878.7745133299995</v>
      </c>
      <c r="M134" s="46">
        <f t="shared" si="21"/>
        <v>3328.0845133299999</v>
      </c>
      <c r="N134" s="46">
        <f t="shared" si="22"/>
        <v>3328.0845133299999</v>
      </c>
      <c r="O134" s="46">
        <f t="shared" si="23"/>
        <v>2952.8445133299997</v>
      </c>
      <c r="P134" s="46">
        <f>'Данные ком.оператора'!C129</f>
        <v>2170.1925160999999</v>
      </c>
    </row>
    <row r="135" spans="2:16" ht="15.75" x14ac:dyDescent="0.25">
      <c r="B135" s="34" t="str">
        <f>'Данные ком.оператора'!A130</f>
        <v>04.04.2024</v>
      </c>
      <c r="C135" s="6">
        <v>16</v>
      </c>
      <c r="D135" s="46">
        <f t="shared" si="12"/>
        <v>2862.6714072499999</v>
      </c>
      <c r="E135" s="46">
        <f t="shared" si="13"/>
        <v>2862.6714072499999</v>
      </c>
      <c r="F135" s="46">
        <f t="shared" si="14"/>
        <v>2487.4314072499997</v>
      </c>
      <c r="G135" s="46">
        <f t="shared" si="15"/>
        <v>2966.6214072499997</v>
      </c>
      <c r="H135" s="46">
        <f t="shared" si="16"/>
        <v>2966.6214072499997</v>
      </c>
      <c r="I135" s="46">
        <f t="shared" si="17"/>
        <v>2591.3814072499995</v>
      </c>
      <c r="J135" s="46">
        <f t="shared" si="18"/>
        <v>3288.3114072499998</v>
      </c>
      <c r="K135" s="46">
        <f t="shared" si="19"/>
        <v>3288.3114072499998</v>
      </c>
      <c r="L135" s="46">
        <f t="shared" si="20"/>
        <v>2913.0714072499995</v>
      </c>
      <c r="M135" s="46">
        <f t="shared" si="21"/>
        <v>3362.3814072499999</v>
      </c>
      <c r="N135" s="46">
        <f t="shared" si="22"/>
        <v>3362.3814072499999</v>
      </c>
      <c r="O135" s="46">
        <f t="shared" si="23"/>
        <v>2987.1414072499997</v>
      </c>
      <c r="P135" s="46">
        <f>'Данные ком.оператора'!C130</f>
        <v>2204.4894100199999</v>
      </c>
    </row>
    <row r="136" spans="2:16" ht="15.75" x14ac:dyDescent="0.25">
      <c r="B136" s="34" t="str">
        <f>'Данные ком.оператора'!A131</f>
        <v>04.04.2024</v>
      </c>
      <c r="C136" s="6">
        <v>17</v>
      </c>
      <c r="D136" s="46">
        <f t="shared" si="12"/>
        <v>2833.40196844</v>
      </c>
      <c r="E136" s="46">
        <f t="shared" si="13"/>
        <v>2833.40196844</v>
      </c>
      <c r="F136" s="46">
        <f t="shared" si="14"/>
        <v>2458.1619684399998</v>
      </c>
      <c r="G136" s="46">
        <f t="shared" si="15"/>
        <v>2937.3519684399998</v>
      </c>
      <c r="H136" s="46">
        <f t="shared" si="16"/>
        <v>2937.3519684399998</v>
      </c>
      <c r="I136" s="46">
        <f t="shared" si="17"/>
        <v>2562.1119684399996</v>
      </c>
      <c r="J136" s="46">
        <f t="shared" si="18"/>
        <v>3259.0419684399999</v>
      </c>
      <c r="K136" s="46">
        <f t="shared" si="19"/>
        <v>3259.0419684399999</v>
      </c>
      <c r="L136" s="46">
        <f t="shared" si="20"/>
        <v>2883.8019684399997</v>
      </c>
      <c r="M136" s="46">
        <f t="shared" si="21"/>
        <v>3333.1119684400001</v>
      </c>
      <c r="N136" s="46">
        <f t="shared" si="22"/>
        <v>3333.1119684400001</v>
      </c>
      <c r="O136" s="46">
        <f t="shared" si="23"/>
        <v>2957.8719684399998</v>
      </c>
      <c r="P136" s="46">
        <f>'Данные ком.оператора'!C131</f>
        <v>2175.21997121</v>
      </c>
    </row>
    <row r="137" spans="2:16" ht="15.75" x14ac:dyDescent="0.25">
      <c r="B137" s="34" t="str">
        <f>'Данные ком.оператора'!A132</f>
        <v>04.04.2024</v>
      </c>
      <c r="C137" s="6">
        <v>18</v>
      </c>
      <c r="D137" s="46">
        <f t="shared" si="12"/>
        <v>2823.0407389799998</v>
      </c>
      <c r="E137" s="46">
        <f t="shared" si="13"/>
        <v>2823.0407389799998</v>
      </c>
      <c r="F137" s="46">
        <f t="shared" si="14"/>
        <v>2447.8007389799996</v>
      </c>
      <c r="G137" s="46">
        <f t="shared" si="15"/>
        <v>2926.9907389799996</v>
      </c>
      <c r="H137" s="46">
        <f t="shared" si="16"/>
        <v>2926.9907389799996</v>
      </c>
      <c r="I137" s="46">
        <f t="shared" si="17"/>
        <v>2551.7507389799994</v>
      </c>
      <c r="J137" s="46">
        <f t="shared" si="18"/>
        <v>3248.6807389799997</v>
      </c>
      <c r="K137" s="46">
        <f t="shared" si="19"/>
        <v>3248.6807389799997</v>
      </c>
      <c r="L137" s="46">
        <f t="shared" si="20"/>
        <v>2873.4407389799994</v>
      </c>
      <c r="M137" s="46">
        <f t="shared" si="21"/>
        <v>3322.7507389799998</v>
      </c>
      <c r="N137" s="46">
        <f t="shared" si="22"/>
        <v>3322.7507389799998</v>
      </c>
      <c r="O137" s="46">
        <f t="shared" si="23"/>
        <v>2947.5107389799996</v>
      </c>
      <c r="P137" s="46">
        <f>'Данные ком.оператора'!C132</f>
        <v>2164.8587417499998</v>
      </c>
    </row>
    <row r="138" spans="2:16" ht="15.75" x14ac:dyDescent="0.25">
      <c r="B138" s="34" t="str">
        <f>'Данные ком.оператора'!A133</f>
        <v>04.04.2024</v>
      </c>
      <c r="C138" s="6">
        <v>19</v>
      </c>
      <c r="D138" s="46">
        <f t="shared" si="12"/>
        <v>2832.44321691</v>
      </c>
      <c r="E138" s="46">
        <f t="shared" si="13"/>
        <v>2832.44321691</v>
      </c>
      <c r="F138" s="46">
        <f t="shared" si="14"/>
        <v>2457.2032169099998</v>
      </c>
      <c r="G138" s="46">
        <f t="shared" si="15"/>
        <v>2936.3932169099999</v>
      </c>
      <c r="H138" s="46">
        <f t="shared" si="16"/>
        <v>2936.3932169099999</v>
      </c>
      <c r="I138" s="46">
        <f t="shared" si="17"/>
        <v>2561.1532169099996</v>
      </c>
      <c r="J138" s="46">
        <f t="shared" si="18"/>
        <v>3258.0832169099999</v>
      </c>
      <c r="K138" s="46">
        <f t="shared" si="19"/>
        <v>3258.0832169099999</v>
      </c>
      <c r="L138" s="46">
        <f t="shared" si="20"/>
        <v>2882.8432169099997</v>
      </c>
      <c r="M138" s="46">
        <f t="shared" si="21"/>
        <v>3332.1532169100001</v>
      </c>
      <c r="N138" s="46">
        <f t="shared" si="22"/>
        <v>3332.1532169100001</v>
      </c>
      <c r="O138" s="46">
        <f t="shared" si="23"/>
        <v>2956.9132169099998</v>
      </c>
      <c r="P138" s="46">
        <f>'Данные ком.оператора'!C133</f>
        <v>2174.2612196800001</v>
      </c>
    </row>
    <row r="139" spans="2:16" ht="15.75" x14ac:dyDescent="0.25">
      <c r="B139" s="34" t="str">
        <f>'Данные ком.оператора'!A134</f>
        <v>04.04.2024</v>
      </c>
      <c r="C139" s="6">
        <v>20</v>
      </c>
      <c r="D139" s="46">
        <f t="shared" si="12"/>
        <v>2818.03081673</v>
      </c>
      <c r="E139" s="46">
        <f t="shared" si="13"/>
        <v>2818.03081673</v>
      </c>
      <c r="F139" s="46">
        <f t="shared" si="14"/>
        <v>2442.7908167299997</v>
      </c>
      <c r="G139" s="46">
        <f t="shared" si="15"/>
        <v>2921.9808167299998</v>
      </c>
      <c r="H139" s="46">
        <f t="shared" si="16"/>
        <v>2921.9808167299998</v>
      </c>
      <c r="I139" s="46">
        <f t="shared" si="17"/>
        <v>2546.7408167299996</v>
      </c>
      <c r="J139" s="46">
        <f t="shared" si="18"/>
        <v>3243.6708167299998</v>
      </c>
      <c r="K139" s="46">
        <f t="shared" si="19"/>
        <v>3243.6708167299998</v>
      </c>
      <c r="L139" s="46">
        <f t="shared" si="20"/>
        <v>2868.4308167299996</v>
      </c>
      <c r="M139" s="46">
        <f t="shared" si="21"/>
        <v>3317.74081673</v>
      </c>
      <c r="N139" s="46">
        <f t="shared" si="22"/>
        <v>3317.74081673</v>
      </c>
      <c r="O139" s="46">
        <f t="shared" si="23"/>
        <v>2942.5008167299998</v>
      </c>
      <c r="P139" s="46">
        <f>'Данные ком.оператора'!C134</f>
        <v>2159.8488195</v>
      </c>
    </row>
    <row r="140" spans="2:16" ht="15.75" x14ac:dyDescent="0.25">
      <c r="B140" s="34" t="str">
        <f>'Данные ком.оператора'!A135</f>
        <v>04.04.2024</v>
      </c>
      <c r="C140" s="6">
        <v>21</v>
      </c>
      <c r="D140" s="46">
        <f t="shared" si="12"/>
        <v>2847.0110392199999</v>
      </c>
      <c r="E140" s="46">
        <f t="shared" si="13"/>
        <v>2847.0110392199999</v>
      </c>
      <c r="F140" s="46">
        <f t="shared" si="14"/>
        <v>2471.7710392199997</v>
      </c>
      <c r="G140" s="46">
        <f t="shared" si="15"/>
        <v>2950.9610392199997</v>
      </c>
      <c r="H140" s="46">
        <f t="shared" si="16"/>
        <v>2950.9610392199997</v>
      </c>
      <c r="I140" s="46">
        <f t="shared" si="17"/>
        <v>2575.7210392199995</v>
      </c>
      <c r="J140" s="46">
        <f t="shared" si="18"/>
        <v>3272.6510392199998</v>
      </c>
      <c r="K140" s="46">
        <f t="shared" si="19"/>
        <v>3272.6510392199998</v>
      </c>
      <c r="L140" s="46">
        <f t="shared" si="20"/>
        <v>2897.4110392199996</v>
      </c>
      <c r="M140" s="46">
        <f t="shared" si="21"/>
        <v>3346.72103922</v>
      </c>
      <c r="N140" s="46">
        <f t="shared" si="22"/>
        <v>3346.72103922</v>
      </c>
      <c r="O140" s="46">
        <f t="shared" si="23"/>
        <v>2971.4810392199997</v>
      </c>
      <c r="P140" s="46">
        <f>'Данные ком.оператора'!C135</f>
        <v>2188.82904199</v>
      </c>
    </row>
    <row r="141" spans="2:16" ht="15.75" x14ac:dyDescent="0.25">
      <c r="B141" s="34" t="str">
        <f>'Данные ком.оператора'!A136</f>
        <v>04.04.2024</v>
      </c>
      <c r="C141" s="6">
        <v>22</v>
      </c>
      <c r="D141" s="46">
        <f t="shared" si="12"/>
        <v>2824.8353988200001</v>
      </c>
      <c r="E141" s="46">
        <f t="shared" si="13"/>
        <v>2824.8353988200001</v>
      </c>
      <c r="F141" s="46">
        <f t="shared" si="14"/>
        <v>2449.5953988199999</v>
      </c>
      <c r="G141" s="46">
        <f t="shared" si="15"/>
        <v>2928.78539882</v>
      </c>
      <c r="H141" s="46">
        <f t="shared" si="16"/>
        <v>2928.78539882</v>
      </c>
      <c r="I141" s="46">
        <f t="shared" si="17"/>
        <v>2553.5453988199997</v>
      </c>
      <c r="J141" s="46">
        <f t="shared" si="18"/>
        <v>3250.47539882</v>
      </c>
      <c r="K141" s="46">
        <f t="shared" si="19"/>
        <v>3250.47539882</v>
      </c>
      <c r="L141" s="46">
        <f t="shared" si="20"/>
        <v>2875.2353988199998</v>
      </c>
      <c r="M141" s="46">
        <f t="shared" si="21"/>
        <v>3324.5453988200002</v>
      </c>
      <c r="N141" s="46">
        <f t="shared" si="22"/>
        <v>3324.5453988200002</v>
      </c>
      <c r="O141" s="46">
        <f t="shared" si="23"/>
        <v>2949.3053988199999</v>
      </c>
      <c r="P141" s="46">
        <f>'Данные ком.оператора'!C136</f>
        <v>2166.6534015900002</v>
      </c>
    </row>
    <row r="142" spans="2:16" ht="15.75" x14ac:dyDescent="0.25">
      <c r="B142" s="34" t="str">
        <f>'Данные ком.оператора'!A137</f>
        <v>04.04.2024</v>
      </c>
      <c r="C142" s="6">
        <v>23</v>
      </c>
      <c r="D142" s="46">
        <f t="shared" si="12"/>
        <v>2806.61301852</v>
      </c>
      <c r="E142" s="46">
        <f t="shared" si="13"/>
        <v>2806.61301852</v>
      </c>
      <c r="F142" s="46">
        <f t="shared" si="14"/>
        <v>2431.3730185199997</v>
      </c>
      <c r="G142" s="46">
        <f t="shared" si="15"/>
        <v>2910.5630185199998</v>
      </c>
      <c r="H142" s="46">
        <f t="shared" si="16"/>
        <v>2910.5630185199998</v>
      </c>
      <c r="I142" s="46">
        <f t="shared" si="17"/>
        <v>2535.3230185199996</v>
      </c>
      <c r="J142" s="46">
        <f t="shared" si="18"/>
        <v>3232.2530185199998</v>
      </c>
      <c r="K142" s="46">
        <f t="shared" si="19"/>
        <v>3232.2530185199998</v>
      </c>
      <c r="L142" s="46">
        <f t="shared" si="20"/>
        <v>2857.0130185199996</v>
      </c>
      <c r="M142" s="46">
        <f t="shared" si="21"/>
        <v>3306.32301852</v>
      </c>
      <c r="N142" s="46">
        <f t="shared" si="22"/>
        <v>3306.32301852</v>
      </c>
      <c r="O142" s="46">
        <f t="shared" si="23"/>
        <v>2931.0830185199998</v>
      </c>
      <c r="P142" s="46">
        <f>'Данные ком.оператора'!C137</f>
        <v>2148.43102129</v>
      </c>
    </row>
    <row r="143" spans="2:16" ht="15.75" x14ac:dyDescent="0.25">
      <c r="B143" s="34" t="str">
        <f>'Данные ком.оператора'!A138</f>
        <v>04.04.2024</v>
      </c>
      <c r="C143" s="6">
        <v>24</v>
      </c>
      <c r="D143" s="46">
        <f t="shared" si="12"/>
        <v>2764.8385531499998</v>
      </c>
      <c r="E143" s="46">
        <f t="shared" si="13"/>
        <v>2764.8385531499998</v>
      </c>
      <c r="F143" s="46">
        <f t="shared" si="14"/>
        <v>2389.5985531499996</v>
      </c>
      <c r="G143" s="46">
        <f t="shared" si="15"/>
        <v>2868.7885531499996</v>
      </c>
      <c r="H143" s="46">
        <f t="shared" si="16"/>
        <v>2868.7885531499996</v>
      </c>
      <c r="I143" s="46">
        <f t="shared" si="17"/>
        <v>2493.5485531499994</v>
      </c>
      <c r="J143" s="46">
        <f t="shared" si="18"/>
        <v>3190.4785531499997</v>
      </c>
      <c r="K143" s="46">
        <f t="shared" si="19"/>
        <v>3190.4785531499997</v>
      </c>
      <c r="L143" s="46">
        <f t="shared" si="20"/>
        <v>2815.2385531499995</v>
      </c>
      <c r="M143" s="46">
        <f t="shared" si="21"/>
        <v>3264.5485531499999</v>
      </c>
      <c r="N143" s="46">
        <f t="shared" si="22"/>
        <v>3264.5485531499999</v>
      </c>
      <c r="O143" s="46">
        <f t="shared" si="23"/>
        <v>2889.3085531499996</v>
      </c>
      <c r="P143" s="46">
        <f>'Данные ком.оператора'!C138</f>
        <v>2106.6565559199998</v>
      </c>
    </row>
    <row r="144" spans="2:16" ht="15.75" x14ac:dyDescent="0.25">
      <c r="B144" s="34" t="str">
        <f>'Данные ком.оператора'!A139</f>
        <v>05.04.2024</v>
      </c>
      <c r="C144" s="6">
        <v>1</v>
      </c>
      <c r="D144" s="46">
        <f t="shared" si="12"/>
        <v>2773.9435167900001</v>
      </c>
      <c r="E144" s="46">
        <f t="shared" si="13"/>
        <v>2773.9435167900001</v>
      </c>
      <c r="F144" s="46">
        <f t="shared" si="14"/>
        <v>2398.7035167899999</v>
      </c>
      <c r="G144" s="46">
        <f t="shared" si="15"/>
        <v>2877.8935167899999</v>
      </c>
      <c r="H144" s="46">
        <f t="shared" si="16"/>
        <v>2877.8935167899999</v>
      </c>
      <c r="I144" s="46">
        <f t="shared" si="17"/>
        <v>2502.6535167899997</v>
      </c>
      <c r="J144" s="46">
        <f t="shared" si="18"/>
        <v>3199.58351679</v>
      </c>
      <c r="K144" s="46">
        <f t="shared" si="19"/>
        <v>3199.58351679</v>
      </c>
      <c r="L144" s="46">
        <f t="shared" si="20"/>
        <v>2824.3435167899997</v>
      </c>
      <c r="M144" s="46">
        <f t="shared" si="21"/>
        <v>3273.6535167900001</v>
      </c>
      <c r="N144" s="46">
        <f t="shared" si="22"/>
        <v>3273.6535167900001</v>
      </c>
      <c r="O144" s="46">
        <f t="shared" si="23"/>
        <v>2898.4135167899999</v>
      </c>
      <c r="P144" s="46">
        <f>'Данные ком.оператора'!C139</f>
        <v>2115.7615195600001</v>
      </c>
    </row>
    <row r="145" spans="2:16" ht="15.75" x14ac:dyDescent="0.25">
      <c r="B145" s="34" t="str">
        <f>'Данные ком.оператора'!A140</f>
        <v>05.04.2024</v>
      </c>
      <c r="C145" s="6">
        <v>2</v>
      </c>
      <c r="D145" s="46">
        <f t="shared" si="12"/>
        <v>2774.8392154499998</v>
      </c>
      <c r="E145" s="46">
        <f t="shared" si="13"/>
        <v>2774.8392154499998</v>
      </c>
      <c r="F145" s="46">
        <f t="shared" si="14"/>
        <v>2399.5992154499995</v>
      </c>
      <c r="G145" s="46">
        <f t="shared" si="15"/>
        <v>2878.7892154499996</v>
      </c>
      <c r="H145" s="46">
        <f t="shared" si="16"/>
        <v>2878.7892154499996</v>
      </c>
      <c r="I145" s="46">
        <f t="shared" si="17"/>
        <v>2503.5492154499993</v>
      </c>
      <c r="J145" s="46">
        <f t="shared" si="18"/>
        <v>3200.4792154499996</v>
      </c>
      <c r="K145" s="46">
        <f t="shared" si="19"/>
        <v>3200.4792154499996</v>
      </c>
      <c r="L145" s="46">
        <f t="shared" si="20"/>
        <v>2825.2392154499994</v>
      </c>
      <c r="M145" s="46">
        <f t="shared" si="21"/>
        <v>3274.5492154499998</v>
      </c>
      <c r="N145" s="46">
        <f t="shared" si="22"/>
        <v>3274.5492154499998</v>
      </c>
      <c r="O145" s="46">
        <f t="shared" si="23"/>
        <v>2899.3092154499996</v>
      </c>
      <c r="P145" s="46">
        <f>'Данные ком.оператора'!C140</f>
        <v>2116.6572182199998</v>
      </c>
    </row>
    <row r="146" spans="2:16" ht="15.75" x14ac:dyDescent="0.25">
      <c r="B146" s="34" t="str">
        <f>'Данные ком.оператора'!A141</f>
        <v>05.04.2024</v>
      </c>
      <c r="C146" s="6">
        <v>3</v>
      </c>
      <c r="D146" s="46">
        <f t="shared" si="12"/>
        <v>2763.4692475299998</v>
      </c>
      <c r="E146" s="46">
        <f t="shared" si="13"/>
        <v>2763.4692475299998</v>
      </c>
      <c r="F146" s="46">
        <f t="shared" si="14"/>
        <v>2388.2292475299996</v>
      </c>
      <c r="G146" s="46">
        <f t="shared" si="15"/>
        <v>2867.4192475299997</v>
      </c>
      <c r="H146" s="46">
        <f t="shared" si="16"/>
        <v>2867.4192475299997</v>
      </c>
      <c r="I146" s="46">
        <f t="shared" si="17"/>
        <v>2492.1792475299994</v>
      </c>
      <c r="J146" s="46">
        <f t="shared" si="18"/>
        <v>3189.1092475299997</v>
      </c>
      <c r="K146" s="46">
        <f t="shared" si="19"/>
        <v>3189.1092475299997</v>
      </c>
      <c r="L146" s="46">
        <f t="shared" si="20"/>
        <v>2813.8692475299995</v>
      </c>
      <c r="M146" s="46">
        <f t="shared" si="21"/>
        <v>3263.1792475299999</v>
      </c>
      <c r="N146" s="46">
        <f t="shared" si="22"/>
        <v>3263.1792475299999</v>
      </c>
      <c r="O146" s="46">
        <f t="shared" si="23"/>
        <v>2887.9392475299996</v>
      </c>
      <c r="P146" s="46">
        <f>'Данные ком.оператора'!C141</f>
        <v>2105.2872502999999</v>
      </c>
    </row>
    <row r="147" spans="2:16" ht="15.75" x14ac:dyDescent="0.25">
      <c r="B147" s="34" t="str">
        <f>'Данные ком.оператора'!A142</f>
        <v>05.04.2024</v>
      </c>
      <c r="C147" s="6">
        <v>4</v>
      </c>
      <c r="D147" s="46">
        <f t="shared" si="12"/>
        <v>2816.24157332</v>
      </c>
      <c r="E147" s="46">
        <f t="shared" si="13"/>
        <v>2816.24157332</v>
      </c>
      <c r="F147" s="46">
        <f t="shared" si="14"/>
        <v>2441.0015733199998</v>
      </c>
      <c r="G147" s="46">
        <f t="shared" si="15"/>
        <v>2920.1915733199999</v>
      </c>
      <c r="H147" s="46">
        <f t="shared" si="16"/>
        <v>2920.1915733199999</v>
      </c>
      <c r="I147" s="46">
        <f t="shared" si="17"/>
        <v>2544.9515733199996</v>
      </c>
      <c r="J147" s="46">
        <f t="shared" si="18"/>
        <v>3241.8815733199999</v>
      </c>
      <c r="K147" s="46">
        <f t="shared" si="19"/>
        <v>3241.8815733199999</v>
      </c>
      <c r="L147" s="46">
        <f t="shared" si="20"/>
        <v>2866.6415733199997</v>
      </c>
      <c r="M147" s="46">
        <f t="shared" si="21"/>
        <v>3315.9515733200001</v>
      </c>
      <c r="N147" s="46">
        <f t="shared" si="22"/>
        <v>3315.9515733200001</v>
      </c>
      <c r="O147" s="46">
        <f t="shared" si="23"/>
        <v>2940.7115733199998</v>
      </c>
      <c r="P147" s="46">
        <f>'Данные ком.оператора'!C142</f>
        <v>2158.0595760900001</v>
      </c>
    </row>
    <row r="148" spans="2:16" ht="15.75" x14ac:dyDescent="0.25">
      <c r="B148" s="34" t="str">
        <f>'Данные ком.оператора'!A143</f>
        <v>05.04.2024</v>
      </c>
      <c r="C148" s="6">
        <v>5</v>
      </c>
      <c r="D148" s="46">
        <f t="shared" si="12"/>
        <v>2797.7471429699999</v>
      </c>
      <c r="E148" s="46">
        <f t="shared" si="13"/>
        <v>2797.7471429699999</v>
      </c>
      <c r="F148" s="46">
        <f t="shared" si="14"/>
        <v>2422.5071429699997</v>
      </c>
      <c r="G148" s="46">
        <f t="shared" si="15"/>
        <v>2901.6971429699997</v>
      </c>
      <c r="H148" s="46">
        <f t="shared" si="16"/>
        <v>2901.6971429699997</v>
      </c>
      <c r="I148" s="46">
        <f t="shared" si="17"/>
        <v>2526.4571429699995</v>
      </c>
      <c r="J148" s="46">
        <f t="shared" si="18"/>
        <v>3223.3871429699998</v>
      </c>
      <c r="K148" s="46">
        <f t="shared" si="19"/>
        <v>3223.3871429699998</v>
      </c>
      <c r="L148" s="46">
        <f t="shared" si="20"/>
        <v>2848.1471429699995</v>
      </c>
      <c r="M148" s="46">
        <f t="shared" si="21"/>
        <v>3297.4571429699999</v>
      </c>
      <c r="N148" s="46">
        <f t="shared" si="22"/>
        <v>3297.4571429699999</v>
      </c>
      <c r="O148" s="46">
        <f t="shared" si="23"/>
        <v>2922.2171429699997</v>
      </c>
      <c r="P148" s="46">
        <f>'Данные ком.оператора'!C143</f>
        <v>2139.5651457399999</v>
      </c>
    </row>
    <row r="149" spans="2:16" ht="15.75" x14ac:dyDescent="0.25">
      <c r="B149" s="34" t="str">
        <f>'Данные ком.оператора'!A144</f>
        <v>05.04.2024</v>
      </c>
      <c r="C149" s="6">
        <v>6</v>
      </c>
      <c r="D149" s="46">
        <f t="shared" si="12"/>
        <v>2759.2560050299999</v>
      </c>
      <c r="E149" s="46">
        <f t="shared" si="13"/>
        <v>2759.2560050299999</v>
      </c>
      <c r="F149" s="46">
        <f t="shared" si="14"/>
        <v>2384.0160050299996</v>
      </c>
      <c r="G149" s="46">
        <f t="shared" si="15"/>
        <v>2863.2060050299997</v>
      </c>
      <c r="H149" s="46">
        <f t="shared" si="16"/>
        <v>2863.2060050299997</v>
      </c>
      <c r="I149" s="46">
        <f t="shared" si="17"/>
        <v>2487.9660050299995</v>
      </c>
      <c r="J149" s="46">
        <f t="shared" si="18"/>
        <v>3184.8960050299997</v>
      </c>
      <c r="K149" s="46">
        <f t="shared" si="19"/>
        <v>3184.8960050299997</v>
      </c>
      <c r="L149" s="46">
        <f t="shared" si="20"/>
        <v>2809.6560050299995</v>
      </c>
      <c r="M149" s="46">
        <f t="shared" si="21"/>
        <v>3258.9660050299999</v>
      </c>
      <c r="N149" s="46">
        <f t="shared" si="22"/>
        <v>3258.9660050299999</v>
      </c>
      <c r="O149" s="46">
        <f t="shared" si="23"/>
        <v>2883.7260050299997</v>
      </c>
      <c r="P149" s="46">
        <f>'Данные ком.оператора'!C144</f>
        <v>2101.0740077999999</v>
      </c>
    </row>
    <row r="150" spans="2:16" ht="15.75" x14ac:dyDescent="0.25">
      <c r="B150" s="34" t="str">
        <f>'Данные ком.оператора'!A145</f>
        <v>05.04.2024</v>
      </c>
      <c r="C150" s="6">
        <v>7</v>
      </c>
      <c r="D150" s="46">
        <f t="shared" si="12"/>
        <v>2837.33196</v>
      </c>
      <c r="E150" s="46">
        <f t="shared" si="13"/>
        <v>2837.33196</v>
      </c>
      <c r="F150" s="46">
        <f t="shared" si="14"/>
        <v>2462.0919599999997</v>
      </c>
      <c r="G150" s="46">
        <f t="shared" si="15"/>
        <v>2941.2819599999998</v>
      </c>
      <c r="H150" s="46">
        <f t="shared" si="16"/>
        <v>2941.2819599999998</v>
      </c>
      <c r="I150" s="46">
        <f t="shared" si="17"/>
        <v>2566.0419599999996</v>
      </c>
      <c r="J150" s="46">
        <f t="shared" si="18"/>
        <v>3262.9719599999999</v>
      </c>
      <c r="K150" s="46">
        <f t="shared" si="19"/>
        <v>3262.9719599999999</v>
      </c>
      <c r="L150" s="46">
        <f t="shared" si="20"/>
        <v>2887.7319599999996</v>
      </c>
      <c r="M150" s="46">
        <f t="shared" si="21"/>
        <v>3337.04196</v>
      </c>
      <c r="N150" s="46">
        <f t="shared" si="22"/>
        <v>3337.04196</v>
      </c>
      <c r="O150" s="46">
        <f t="shared" si="23"/>
        <v>2961.8019599999998</v>
      </c>
      <c r="P150" s="46">
        <f>'Данные ком.оператора'!C145</f>
        <v>2179.14996277</v>
      </c>
    </row>
    <row r="151" spans="2:16" ht="15.75" x14ac:dyDescent="0.25">
      <c r="B151" s="34" t="str">
        <f>'Данные ком.оператора'!A146</f>
        <v>05.04.2024</v>
      </c>
      <c r="C151" s="6">
        <v>8</v>
      </c>
      <c r="D151" s="46">
        <f t="shared" si="12"/>
        <v>2838.52709542</v>
      </c>
      <c r="E151" s="46">
        <f t="shared" si="13"/>
        <v>2838.52709542</v>
      </c>
      <c r="F151" s="46">
        <f t="shared" si="14"/>
        <v>2463.2870954199998</v>
      </c>
      <c r="G151" s="46">
        <f t="shared" si="15"/>
        <v>2942.4770954199998</v>
      </c>
      <c r="H151" s="46">
        <f t="shared" si="16"/>
        <v>2942.4770954199998</v>
      </c>
      <c r="I151" s="46">
        <f t="shared" si="17"/>
        <v>2567.2370954199996</v>
      </c>
      <c r="J151" s="46">
        <f t="shared" si="18"/>
        <v>3264.1670954199999</v>
      </c>
      <c r="K151" s="46">
        <f t="shared" si="19"/>
        <v>3264.1670954199999</v>
      </c>
      <c r="L151" s="46">
        <f t="shared" si="20"/>
        <v>2888.9270954199997</v>
      </c>
      <c r="M151" s="46">
        <f t="shared" si="21"/>
        <v>3338.2370954200001</v>
      </c>
      <c r="N151" s="46">
        <f t="shared" si="22"/>
        <v>3338.2370954200001</v>
      </c>
      <c r="O151" s="46">
        <f t="shared" si="23"/>
        <v>2962.9970954199998</v>
      </c>
      <c r="P151" s="46">
        <f>'Данные ком.оператора'!C146</f>
        <v>2180.34509819</v>
      </c>
    </row>
    <row r="152" spans="2:16" ht="15.75" x14ac:dyDescent="0.25">
      <c r="B152" s="34" t="str">
        <f>'Данные ком.оператора'!A147</f>
        <v>05.04.2024</v>
      </c>
      <c r="C152" s="6">
        <v>9</v>
      </c>
      <c r="D152" s="46">
        <f t="shared" si="12"/>
        <v>2831.6977494299999</v>
      </c>
      <c r="E152" s="46">
        <f t="shared" si="13"/>
        <v>2831.6977494299999</v>
      </c>
      <c r="F152" s="46">
        <f t="shared" si="14"/>
        <v>2456.4577494299997</v>
      </c>
      <c r="G152" s="46">
        <f t="shared" si="15"/>
        <v>2935.6477494299997</v>
      </c>
      <c r="H152" s="46">
        <f t="shared" si="16"/>
        <v>2935.6477494299997</v>
      </c>
      <c r="I152" s="46">
        <f t="shared" si="17"/>
        <v>2560.4077494299995</v>
      </c>
      <c r="J152" s="46">
        <f t="shared" si="18"/>
        <v>3257.3377494299998</v>
      </c>
      <c r="K152" s="46">
        <f t="shared" si="19"/>
        <v>3257.3377494299998</v>
      </c>
      <c r="L152" s="46">
        <f t="shared" si="20"/>
        <v>2882.0977494299996</v>
      </c>
      <c r="M152" s="46">
        <f t="shared" si="21"/>
        <v>3331.40774943</v>
      </c>
      <c r="N152" s="46">
        <f t="shared" si="22"/>
        <v>3331.40774943</v>
      </c>
      <c r="O152" s="46">
        <f t="shared" si="23"/>
        <v>2956.1677494299997</v>
      </c>
      <c r="P152" s="46">
        <f>'Данные ком.оператора'!C147</f>
        <v>2173.5157522</v>
      </c>
    </row>
    <row r="153" spans="2:16" ht="15.75" x14ac:dyDescent="0.25">
      <c r="B153" s="34" t="str">
        <f>'Данные ком.оператора'!A148</f>
        <v>05.04.2024</v>
      </c>
      <c r="C153" s="6">
        <v>10</v>
      </c>
      <c r="D153" s="46">
        <f t="shared" si="12"/>
        <v>2829.4498880599999</v>
      </c>
      <c r="E153" s="46">
        <f t="shared" si="13"/>
        <v>2829.4498880599999</v>
      </c>
      <c r="F153" s="46">
        <f t="shared" si="14"/>
        <v>2454.2098880599997</v>
      </c>
      <c r="G153" s="46">
        <f t="shared" si="15"/>
        <v>2933.3998880599997</v>
      </c>
      <c r="H153" s="46">
        <f t="shared" si="16"/>
        <v>2933.3998880599997</v>
      </c>
      <c r="I153" s="46">
        <f t="shared" si="17"/>
        <v>2558.1598880599995</v>
      </c>
      <c r="J153" s="46">
        <f t="shared" si="18"/>
        <v>3255.0898880599998</v>
      </c>
      <c r="K153" s="46">
        <f t="shared" si="19"/>
        <v>3255.0898880599998</v>
      </c>
      <c r="L153" s="46">
        <f t="shared" si="20"/>
        <v>2879.8498880599996</v>
      </c>
      <c r="M153" s="46">
        <f t="shared" si="21"/>
        <v>3329.15988806</v>
      </c>
      <c r="N153" s="46">
        <f t="shared" si="22"/>
        <v>3329.15988806</v>
      </c>
      <c r="O153" s="46">
        <f t="shared" si="23"/>
        <v>2953.9198880599997</v>
      </c>
      <c r="P153" s="46">
        <f>'Данные ком.оператора'!C148</f>
        <v>2171.2678908299999</v>
      </c>
    </row>
    <row r="154" spans="2:16" ht="15.75" x14ac:dyDescent="0.25">
      <c r="B154" s="34" t="str">
        <f>'Данные ком.оператора'!A149</f>
        <v>05.04.2024</v>
      </c>
      <c r="C154" s="6">
        <v>11</v>
      </c>
      <c r="D154" s="46">
        <f t="shared" si="12"/>
        <v>2823.5933948000002</v>
      </c>
      <c r="E154" s="46">
        <f t="shared" si="13"/>
        <v>2823.5933948000002</v>
      </c>
      <c r="F154" s="46">
        <f t="shared" si="14"/>
        <v>2448.3533947999999</v>
      </c>
      <c r="G154" s="46">
        <f t="shared" si="15"/>
        <v>2927.5433948</v>
      </c>
      <c r="H154" s="46">
        <f t="shared" si="16"/>
        <v>2927.5433948</v>
      </c>
      <c r="I154" s="46">
        <f t="shared" si="17"/>
        <v>2552.3033947999998</v>
      </c>
      <c r="J154" s="46">
        <f t="shared" si="18"/>
        <v>3249.2333948</v>
      </c>
      <c r="K154" s="46">
        <f t="shared" si="19"/>
        <v>3249.2333948</v>
      </c>
      <c r="L154" s="46">
        <f t="shared" si="20"/>
        <v>2873.9933947999998</v>
      </c>
      <c r="M154" s="46">
        <f t="shared" si="21"/>
        <v>3323.3033948000002</v>
      </c>
      <c r="N154" s="46">
        <f t="shared" si="22"/>
        <v>3323.3033948000002</v>
      </c>
      <c r="O154" s="46">
        <f t="shared" si="23"/>
        <v>2948.0633948</v>
      </c>
      <c r="P154" s="46">
        <f>'Данные ком.оператора'!C149</f>
        <v>2165.4113975700002</v>
      </c>
    </row>
    <row r="155" spans="2:16" ht="15.75" x14ac:dyDescent="0.25">
      <c r="B155" s="34" t="str">
        <f>'Данные ком.оператора'!A150</f>
        <v>05.04.2024</v>
      </c>
      <c r="C155" s="6">
        <v>12</v>
      </c>
      <c r="D155" s="46">
        <f t="shared" si="12"/>
        <v>2807.5398212199998</v>
      </c>
      <c r="E155" s="46">
        <f t="shared" si="13"/>
        <v>2807.5398212199998</v>
      </c>
      <c r="F155" s="46">
        <f t="shared" si="14"/>
        <v>2432.2998212199996</v>
      </c>
      <c r="G155" s="46">
        <f t="shared" si="15"/>
        <v>2911.4898212199996</v>
      </c>
      <c r="H155" s="46">
        <f t="shared" si="16"/>
        <v>2911.4898212199996</v>
      </c>
      <c r="I155" s="46">
        <f t="shared" si="17"/>
        <v>2536.2498212199994</v>
      </c>
      <c r="J155" s="46">
        <f t="shared" si="18"/>
        <v>3233.1798212199997</v>
      </c>
      <c r="K155" s="46">
        <f t="shared" si="19"/>
        <v>3233.1798212199997</v>
      </c>
      <c r="L155" s="46">
        <f t="shared" si="20"/>
        <v>2857.9398212199994</v>
      </c>
      <c r="M155" s="46">
        <f t="shared" si="21"/>
        <v>3307.2498212199998</v>
      </c>
      <c r="N155" s="46">
        <f t="shared" si="22"/>
        <v>3307.2498212199998</v>
      </c>
      <c r="O155" s="46">
        <f t="shared" si="23"/>
        <v>2932.0098212199996</v>
      </c>
      <c r="P155" s="46">
        <f>'Данные ком.оператора'!C150</f>
        <v>2149.3578239899998</v>
      </c>
    </row>
    <row r="156" spans="2:16" ht="15.75" x14ac:dyDescent="0.25">
      <c r="B156" s="34" t="str">
        <f>'Данные ком.оператора'!A151</f>
        <v>05.04.2024</v>
      </c>
      <c r="C156" s="6">
        <v>13</v>
      </c>
      <c r="D156" s="46">
        <f t="shared" si="12"/>
        <v>2843.9699648199999</v>
      </c>
      <c r="E156" s="46">
        <f t="shared" si="13"/>
        <v>2843.9699648199999</v>
      </c>
      <c r="F156" s="46">
        <f t="shared" si="14"/>
        <v>2468.7299648199996</v>
      </c>
      <c r="G156" s="46">
        <f t="shared" si="15"/>
        <v>2947.9199648199997</v>
      </c>
      <c r="H156" s="46">
        <f t="shared" si="16"/>
        <v>2947.9199648199997</v>
      </c>
      <c r="I156" s="46">
        <f t="shared" si="17"/>
        <v>2572.6799648199994</v>
      </c>
      <c r="J156" s="46">
        <f t="shared" si="18"/>
        <v>3269.6099648199997</v>
      </c>
      <c r="K156" s="46">
        <f t="shared" si="19"/>
        <v>3269.6099648199997</v>
      </c>
      <c r="L156" s="46">
        <f t="shared" si="20"/>
        <v>2894.3699648199995</v>
      </c>
      <c r="M156" s="46">
        <f t="shared" si="21"/>
        <v>3343.6799648199999</v>
      </c>
      <c r="N156" s="46">
        <f t="shared" si="22"/>
        <v>3343.6799648199999</v>
      </c>
      <c r="O156" s="46">
        <f t="shared" si="23"/>
        <v>2968.4399648199997</v>
      </c>
      <c r="P156" s="46">
        <f>'Данные ком.оператора'!C151</f>
        <v>2185.7879675899999</v>
      </c>
    </row>
    <row r="157" spans="2:16" ht="15.75" x14ac:dyDescent="0.25">
      <c r="B157" s="34" t="str">
        <f>'Данные ком.оператора'!A152</f>
        <v>05.04.2024</v>
      </c>
      <c r="C157" s="6">
        <v>14</v>
      </c>
      <c r="D157" s="46">
        <f t="shared" si="12"/>
        <v>2820.4969600999998</v>
      </c>
      <c r="E157" s="46">
        <f t="shared" si="13"/>
        <v>2820.4969600999998</v>
      </c>
      <c r="F157" s="46">
        <f t="shared" si="14"/>
        <v>2445.2569600999996</v>
      </c>
      <c r="G157" s="46">
        <f t="shared" si="15"/>
        <v>2924.4469600999996</v>
      </c>
      <c r="H157" s="46">
        <f t="shared" si="16"/>
        <v>2924.4469600999996</v>
      </c>
      <c r="I157" s="46">
        <f t="shared" si="17"/>
        <v>2549.2069600999994</v>
      </c>
      <c r="J157" s="46">
        <f t="shared" si="18"/>
        <v>3246.1369600999997</v>
      </c>
      <c r="K157" s="46">
        <f t="shared" si="19"/>
        <v>3246.1369600999997</v>
      </c>
      <c r="L157" s="46">
        <f t="shared" si="20"/>
        <v>2870.8969600999994</v>
      </c>
      <c r="M157" s="46">
        <f t="shared" si="21"/>
        <v>3320.2069600999998</v>
      </c>
      <c r="N157" s="46">
        <f t="shared" si="22"/>
        <v>3320.2069600999998</v>
      </c>
      <c r="O157" s="46">
        <f t="shared" si="23"/>
        <v>2944.9669600999996</v>
      </c>
      <c r="P157" s="46">
        <f>'Данные ком.оператора'!C152</f>
        <v>2162.3149628699998</v>
      </c>
    </row>
    <row r="158" spans="2:16" ht="15.75" x14ac:dyDescent="0.25">
      <c r="B158" s="34" t="str">
        <f>'Данные ком.оператора'!A153</f>
        <v>05.04.2024</v>
      </c>
      <c r="C158" s="6">
        <v>15</v>
      </c>
      <c r="D158" s="46">
        <f t="shared" si="12"/>
        <v>2833.4247433300002</v>
      </c>
      <c r="E158" s="46">
        <f t="shared" si="13"/>
        <v>2833.4247433300002</v>
      </c>
      <c r="F158" s="46">
        <f t="shared" si="14"/>
        <v>2458.1847433299999</v>
      </c>
      <c r="G158" s="46">
        <f t="shared" si="15"/>
        <v>2937.37474333</v>
      </c>
      <c r="H158" s="46">
        <f t="shared" si="16"/>
        <v>2937.37474333</v>
      </c>
      <c r="I158" s="46">
        <f t="shared" si="17"/>
        <v>2562.1347433299998</v>
      </c>
      <c r="J158" s="46">
        <f t="shared" si="18"/>
        <v>3259.0647433300001</v>
      </c>
      <c r="K158" s="46">
        <f t="shared" si="19"/>
        <v>3259.0647433300001</v>
      </c>
      <c r="L158" s="46">
        <f t="shared" si="20"/>
        <v>2883.8247433299998</v>
      </c>
      <c r="M158" s="46">
        <f t="shared" si="21"/>
        <v>3333.1347433300002</v>
      </c>
      <c r="N158" s="46">
        <f t="shared" si="22"/>
        <v>3333.1347433300002</v>
      </c>
      <c r="O158" s="46">
        <f t="shared" si="23"/>
        <v>2957.89474333</v>
      </c>
      <c r="P158" s="46">
        <f>'Данные ком.оператора'!C153</f>
        <v>2175.2427461000002</v>
      </c>
    </row>
    <row r="159" spans="2:16" ht="15.75" x14ac:dyDescent="0.25">
      <c r="B159" s="34" t="str">
        <f>'Данные ком.оператора'!A154</f>
        <v>05.04.2024</v>
      </c>
      <c r="C159" s="6">
        <v>16</v>
      </c>
      <c r="D159" s="46">
        <f t="shared" si="12"/>
        <v>2833.26406705</v>
      </c>
      <c r="E159" s="46">
        <f t="shared" si="13"/>
        <v>2833.26406705</v>
      </c>
      <c r="F159" s="46">
        <f t="shared" si="14"/>
        <v>2458.0240670499998</v>
      </c>
      <c r="G159" s="46">
        <f t="shared" si="15"/>
        <v>2937.2140670499998</v>
      </c>
      <c r="H159" s="46">
        <f t="shared" si="16"/>
        <v>2937.2140670499998</v>
      </c>
      <c r="I159" s="46">
        <f t="shared" si="17"/>
        <v>2561.9740670499996</v>
      </c>
      <c r="J159" s="46">
        <f t="shared" si="18"/>
        <v>3258.9040670499999</v>
      </c>
      <c r="K159" s="46">
        <f t="shared" si="19"/>
        <v>3258.9040670499999</v>
      </c>
      <c r="L159" s="46">
        <f t="shared" si="20"/>
        <v>2883.6640670499996</v>
      </c>
      <c r="M159" s="46">
        <f t="shared" si="21"/>
        <v>3332.97406705</v>
      </c>
      <c r="N159" s="46">
        <f t="shared" si="22"/>
        <v>3332.97406705</v>
      </c>
      <c r="O159" s="46">
        <f t="shared" si="23"/>
        <v>2957.7340670499998</v>
      </c>
      <c r="P159" s="46">
        <f>'Данные ком.оператора'!C154</f>
        <v>2175.08206982</v>
      </c>
    </row>
    <row r="160" spans="2:16" ht="15.75" x14ac:dyDescent="0.25">
      <c r="B160" s="34" t="str">
        <f>'Данные ком.оператора'!A155</f>
        <v>05.04.2024</v>
      </c>
      <c r="C160" s="6">
        <v>17</v>
      </c>
      <c r="D160" s="46">
        <f t="shared" si="12"/>
        <v>2832.76763304</v>
      </c>
      <c r="E160" s="46">
        <f t="shared" si="13"/>
        <v>2832.76763304</v>
      </c>
      <c r="F160" s="46">
        <f t="shared" si="14"/>
        <v>2457.5276330399997</v>
      </c>
      <c r="G160" s="46">
        <f t="shared" si="15"/>
        <v>2936.7176330399998</v>
      </c>
      <c r="H160" s="46">
        <f t="shared" si="16"/>
        <v>2936.7176330399998</v>
      </c>
      <c r="I160" s="46">
        <f t="shared" si="17"/>
        <v>2561.4776330399995</v>
      </c>
      <c r="J160" s="46">
        <f t="shared" si="18"/>
        <v>3258.4076330399998</v>
      </c>
      <c r="K160" s="46">
        <f t="shared" si="19"/>
        <v>3258.4076330399998</v>
      </c>
      <c r="L160" s="46">
        <f t="shared" si="20"/>
        <v>2883.1676330399996</v>
      </c>
      <c r="M160" s="46">
        <f t="shared" si="21"/>
        <v>3332.47763304</v>
      </c>
      <c r="N160" s="46">
        <f t="shared" si="22"/>
        <v>3332.47763304</v>
      </c>
      <c r="O160" s="46">
        <f t="shared" si="23"/>
        <v>2957.2376330399998</v>
      </c>
      <c r="P160" s="46">
        <f>'Данные ком.оператора'!C155</f>
        <v>2174.58563581</v>
      </c>
    </row>
    <row r="161" spans="2:16" ht="15.75" x14ac:dyDescent="0.25">
      <c r="B161" s="34" t="str">
        <f>'Данные ком.оператора'!A156</f>
        <v>05.04.2024</v>
      </c>
      <c r="C161" s="6">
        <v>18</v>
      </c>
      <c r="D161" s="46">
        <f t="shared" si="12"/>
        <v>2860.23709388</v>
      </c>
      <c r="E161" s="46">
        <f t="shared" si="13"/>
        <v>2860.23709388</v>
      </c>
      <c r="F161" s="46">
        <f t="shared" si="14"/>
        <v>2484.9970938799997</v>
      </c>
      <c r="G161" s="46">
        <f t="shared" si="15"/>
        <v>2964.1870938799998</v>
      </c>
      <c r="H161" s="46">
        <f t="shared" si="16"/>
        <v>2964.1870938799998</v>
      </c>
      <c r="I161" s="46">
        <f t="shared" si="17"/>
        <v>2588.9470938799996</v>
      </c>
      <c r="J161" s="46">
        <f t="shared" si="18"/>
        <v>3285.8770938799998</v>
      </c>
      <c r="K161" s="46">
        <f t="shared" si="19"/>
        <v>3285.8770938799998</v>
      </c>
      <c r="L161" s="46">
        <f t="shared" si="20"/>
        <v>2910.6370938799996</v>
      </c>
      <c r="M161" s="46">
        <f t="shared" si="21"/>
        <v>3359.94709388</v>
      </c>
      <c r="N161" s="46">
        <f t="shared" si="22"/>
        <v>3359.94709388</v>
      </c>
      <c r="O161" s="46">
        <f t="shared" si="23"/>
        <v>2984.7070938799998</v>
      </c>
      <c r="P161" s="46">
        <f>'Данные ком.оператора'!C156</f>
        <v>2202.05509665</v>
      </c>
    </row>
    <row r="162" spans="2:16" ht="15.75" x14ac:dyDescent="0.25">
      <c r="B162" s="34" t="str">
        <f>'Данные ком.оператора'!A157</f>
        <v>05.04.2024</v>
      </c>
      <c r="C162" s="6">
        <v>19</v>
      </c>
      <c r="D162" s="46">
        <f t="shared" si="12"/>
        <v>2855.4098450800002</v>
      </c>
      <c r="E162" s="46">
        <f t="shared" si="13"/>
        <v>2855.4098450800002</v>
      </c>
      <c r="F162" s="46">
        <f t="shared" si="14"/>
        <v>2480.16984508</v>
      </c>
      <c r="G162" s="46">
        <f t="shared" si="15"/>
        <v>2959.35984508</v>
      </c>
      <c r="H162" s="46">
        <f t="shared" si="16"/>
        <v>2959.35984508</v>
      </c>
      <c r="I162" s="46">
        <f t="shared" si="17"/>
        <v>2584.1198450799998</v>
      </c>
      <c r="J162" s="46">
        <f t="shared" si="18"/>
        <v>3281.0498450800001</v>
      </c>
      <c r="K162" s="46">
        <f t="shared" si="19"/>
        <v>3281.0498450800001</v>
      </c>
      <c r="L162" s="46">
        <f t="shared" si="20"/>
        <v>2905.8098450799998</v>
      </c>
      <c r="M162" s="46">
        <f t="shared" si="21"/>
        <v>3355.1198450800002</v>
      </c>
      <c r="N162" s="46">
        <f t="shared" si="22"/>
        <v>3355.1198450800002</v>
      </c>
      <c r="O162" s="46">
        <f t="shared" si="23"/>
        <v>2979.87984508</v>
      </c>
      <c r="P162" s="46">
        <f>'Данные ком.оператора'!C157</f>
        <v>2197.2278478500002</v>
      </c>
    </row>
    <row r="163" spans="2:16" ht="15.75" x14ac:dyDescent="0.25">
      <c r="B163" s="34" t="str">
        <f>'Данные ком.оператора'!A158</f>
        <v>05.04.2024</v>
      </c>
      <c r="C163" s="6">
        <v>20</v>
      </c>
      <c r="D163" s="46">
        <f t="shared" si="12"/>
        <v>2829.9380869699999</v>
      </c>
      <c r="E163" s="46">
        <f t="shared" si="13"/>
        <v>2829.9380869699999</v>
      </c>
      <c r="F163" s="46">
        <f t="shared" si="14"/>
        <v>2454.6980869699996</v>
      </c>
      <c r="G163" s="46">
        <f t="shared" si="15"/>
        <v>2933.8880869699997</v>
      </c>
      <c r="H163" s="46">
        <f t="shared" si="16"/>
        <v>2933.8880869699997</v>
      </c>
      <c r="I163" s="46">
        <f t="shared" si="17"/>
        <v>2558.6480869699994</v>
      </c>
      <c r="J163" s="46">
        <f t="shared" si="18"/>
        <v>3255.5780869699997</v>
      </c>
      <c r="K163" s="46">
        <f t="shared" si="19"/>
        <v>3255.5780869699997</v>
      </c>
      <c r="L163" s="46">
        <f t="shared" si="20"/>
        <v>2880.3380869699995</v>
      </c>
      <c r="M163" s="46">
        <f t="shared" si="21"/>
        <v>3329.6480869699999</v>
      </c>
      <c r="N163" s="46">
        <f t="shared" si="22"/>
        <v>3329.6480869699999</v>
      </c>
      <c r="O163" s="46">
        <f t="shared" si="23"/>
        <v>2954.4080869699997</v>
      </c>
      <c r="P163" s="46">
        <f>'Данные ком.оператора'!C158</f>
        <v>2171.7560897399999</v>
      </c>
    </row>
    <row r="164" spans="2:16" ht="15.75" x14ac:dyDescent="0.25">
      <c r="B164" s="34" t="str">
        <f>'Данные ком.оператора'!A159</f>
        <v>05.04.2024</v>
      </c>
      <c r="C164" s="6">
        <v>21</v>
      </c>
      <c r="D164" s="46">
        <f t="shared" si="12"/>
        <v>2834.10345671</v>
      </c>
      <c r="E164" s="46">
        <f t="shared" si="13"/>
        <v>2834.10345671</v>
      </c>
      <c r="F164" s="46">
        <f t="shared" si="14"/>
        <v>2458.8634567099998</v>
      </c>
      <c r="G164" s="46">
        <f t="shared" si="15"/>
        <v>2938.0534567099999</v>
      </c>
      <c r="H164" s="46">
        <f t="shared" si="16"/>
        <v>2938.0534567099999</v>
      </c>
      <c r="I164" s="46">
        <f t="shared" si="17"/>
        <v>2562.8134567099996</v>
      </c>
      <c r="J164" s="46">
        <f t="shared" si="18"/>
        <v>3259.7434567099999</v>
      </c>
      <c r="K164" s="46">
        <f t="shared" si="19"/>
        <v>3259.7434567099999</v>
      </c>
      <c r="L164" s="46">
        <f t="shared" si="20"/>
        <v>2884.5034567099997</v>
      </c>
      <c r="M164" s="46">
        <f t="shared" si="21"/>
        <v>3333.8134567100001</v>
      </c>
      <c r="N164" s="46">
        <f t="shared" si="22"/>
        <v>3333.8134567100001</v>
      </c>
      <c r="O164" s="46">
        <f t="shared" si="23"/>
        <v>2958.5734567099998</v>
      </c>
      <c r="P164" s="46">
        <f>'Данные ком.оператора'!C159</f>
        <v>2175.9214594800001</v>
      </c>
    </row>
    <row r="165" spans="2:16" ht="15.75" x14ac:dyDescent="0.25">
      <c r="B165" s="34" t="str">
        <f>'Данные ком.оператора'!A160</f>
        <v>05.04.2024</v>
      </c>
      <c r="C165" s="6">
        <v>22</v>
      </c>
      <c r="D165" s="46">
        <f t="shared" si="12"/>
        <v>2810.4102115999999</v>
      </c>
      <c r="E165" s="46">
        <f t="shared" si="13"/>
        <v>2810.4102115999999</v>
      </c>
      <c r="F165" s="46">
        <f t="shared" si="14"/>
        <v>2435.1702115999997</v>
      </c>
      <c r="G165" s="46">
        <f t="shared" si="15"/>
        <v>2914.3602115999997</v>
      </c>
      <c r="H165" s="46">
        <f t="shared" si="16"/>
        <v>2914.3602115999997</v>
      </c>
      <c r="I165" s="46">
        <f t="shared" si="17"/>
        <v>2539.1202115999995</v>
      </c>
      <c r="J165" s="46">
        <f t="shared" si="18"/>
        <v>3236.0502115999998</v>
      </c>
      <c r="K165" s="46">
        <f t="shared" si="19"/>
        <v>3236.0502115999998</v>
      </c>
      <c r="L165" s="46">
        <f t="shared" si="20"/>
        <v>2860.8102115999995</v>
      </c>
      <c r="M165" s="46">
        <f t="shared" si="21"/>
        <v>3310.1202115999999</v>
      </c>
      <c r="N165" s="46">
        <f t="shared" si="22"/>
        <v>3310.1202115999999</v>
      </c>
      <c r="O165" s="46">
        <f t="shared" si="23"/>
        <v>2934.8802115999997</v>
      </c>
      <c r="P165" s="46">
        <f>'Данные ком.оператора'!C160</f>
        <v>2152.2282143699999</v>
      </c>
    </row>
    <row r="166" spans="2:16" ht="15.75" x14ac:dyDescent="0.25">
      <c r="B166" s="34" t="str">
        <f>'Данные ком.оператора'!A161</f>
        <v>05.04.2024</v>
      </c>
      <c r="C166" s="6">
        <v>23</v>
      </c>
      <c r="D166" s="46">
        <f t="shared" si="12"/>
        <v>2814.32156545</v>
      </c>
      <c r="E166" s="46">
        <f t="shared" si="13"/>
        <v>2814.32156545</v>
      </c>
      <c r="F166" s="46">
        <f t="shared" si="14"/>
        <v>2439.0815654499997</v>
      </c>
      <c r="G166" s="46">
        <f t="shared" si="15"/>
        <v>2918.2715654499998</v>
      </c>
      <c r="H166" s="46">
        <f t="shared" si="16"/>
        <v>2918.2715654499998</v>
      </c>
      <c r="I166" s="46">
        <f t="shared" si="17"/>
        <v>2543.0315654499996</v>
      </c>
      <c r="J166" s="46">
        <f t="shared" si="18"/>
        <v>3239.9615654499999</v>
      </c>
      <c r="K166" s="46">
        <f t="shared" si="19"/>
        <v>3239.9615654499999</v>
      </c>
      <c r="L166" s="46">
        <f t="shared" si="20"/>
        <v>2864.7215654499996</v>
      </c>
      <c r="M166" s="46">
        <f t="shared" si="21"/>
        <v>3314.03156545</v>
      </c>
      <c r="N166" s="46">
        <f t="shared" si="22"/>
        <v>3314.03156545</v>
      </c>
      <c r="O166" s="46">
        <f t="shared" si="23"/>
        <v>2938.7915654499998</v>
      </c>
      <c r="P166" s="46">
        <f>'Данные ком.оператора'!C161</f>
        <v>2156.13956822</v>
      </c>
    </row>
    <row r="167" spans="2:16" ht="15.75" x14ac:dyDescent="0.25">
      <c r="B167" s="34" t="str">
        <f>'Данные ком.оператора'!A162</f>
        <v>05.04.2024</v>
      </c>
      <c r="C167" s="6">
        <v>24</v>
      </c>
      <c r="D167" s="46">
        <f t="shared" si="12"/>
        <v>2842.07336979</v>
      </c>
      <c r="E167" s="46">
        <f t="shared" si="13"/>
        <v>2842.07336979</v>
      </c>
      <c r="F167" s="46">
        <f t="shared" si="14"/>
        <v>2466.8333697899998</v>
      </c>
      <c r="G167" s="46">
        <f t="shared" si="15"/>
        <v>2946.0233697899998</v>
      </c>
      <c r="H167" s="46">
        <f t="shared" si="16"/>
        <v>2946.0233697899998</v>
      </c>
      <c r="I167" s="46">
        <f t="shared" si="17"/>
        <v>2570.7833697899996</v>
      </c>
      <c r="J167" s="46">
        <f t="shared" si="18"/>
        <v>3267.7133697899999</v>
      </c>
      <c r="K167" s="46">
        <f t="shared" si="19"/>
        <v>3267.7133697899999</v>
      </c>
      <c r="L167" s="46">
        <f t="shared" si="20"/>
        <v>2892.4733697899997</v>
      </c>
      <c r="M167" s="46">
        <f t="shared" si="21"/>
        <v>3341.7833697900001</v>
      </c>
      <c r="N167" s="46">
        <f t="shared" si="22"/>
        <v>3341.7833697900001</v>
      </c>
      <c r="O167" s="46">
        <f t="shared" si="23"/>
        <v>2966.5433697899998</v>
      </c>
      <c r="P167" s="46">
        <f>'Данные ком.оператора'!C162</f>
        <v>2183.89137256</v>
      </c>
    </row>
    <row r="168" spans="2:16" ht="15.75" x14ac:dyDescent="0.25">
      <c r="B168" s="34" t="str">
        <f>'Данные ком.оператора'!A163</f>
        <v>06.04.2024</v>
      </c>
      <c r="C168" s="6">
        <v>1</v>
      </c>
      <c r="D168" s="46">
        <f t="shared" si="12"/>
        <v>2826.2692841899998</v>
      </c>
      <c r="E168" s="46">
        <f t="shared" si="13"/>
        <v>2826.2692841899998</v>
      </c>
      <c r="F168" s="46">
        <f t="shared" si="14"/>
        <v>2451.0292841899995</v>
      </c>
      <c r="G168" s="46">
        <f t="shared" si="15"/>
        <v>2930.2192841899996</v>
      </c>
      <c r="H168" s="46">
        <f t="shared" si="16"/>
        <v>2930.2192841899996</v>
      </c>
      <c r="I168" s="46">
        <f t="shared" si="17"/>
        <v>2554.9792841899994</v>
      </c>
      <c r="J168" s="46">
        <f t="shared" si="18"/>
        <v>3251.9092841899997</v>
      </c>
      <c r="K168" s="46">
        <f t="shared" si="19"/>
        <v>3251.9092841899997</v>
      </c>
      <c r="L168" s="46">
        <f t="shared" si="20"/>
        <v>2876.6692841899994</v>
      </c>
      <c r="M168" s="46">
        <f t="shared" si="21"/>
        <v>3325.9792841899998</v>
      </c>
      <c r="N168" s="46">
        <f t="shared" si="22"/>
        <v>3325.9792841899998</v>
      </c>
      <c r="O168" s="46">
        <f t="shared" si="23"/>
        <v>2950.7392841899996</v>
      </c>
      <c r="P168" s="46">
        <f>'Данные ком.оператора'!C163</f>
        <v>2168.0872869599998</v>
      </c>
    </row>
    <row r="169" spans="2:16" ht="15.75" x14ac:dyDescent="0.25">
      <c r="B169" s="34" t="str">
        <f>'Данные ком.оператора'!A164</f>
        <v>06.04.2024</v>
      </c>
      <c r="C169" s="6">
        <v>2</v>
      </c>
      <c r="D169" s="46">
        <f t="shared" si="12"/>
        <v>2815.7446408999999</v>
      </c>
      <c r="E169" s="46">
        <f t="shared" si="13"/>
        <v>2815.7446408999999</v>
      </c>
      <c r="F169" s="46">
        <f t="shared" si="14"/>
        <v>2440.5046408999997</v>
      </c>
      <c r="G169" s="46">
        <f t="shared" si="15"/>
        <v>2919.6946408999997</v>
      </c>
      <c r="H169" s="46">
        <f t="shared" si="16"/>
        <v>2919.6946408999997</v>
      </c>
      <c r="I169" s="46">
        <f t="shared" si="17"/>
        <v>2544.4546408999995</v>
      </c>
      <c r="J169" s="46">
        <f t="shared" si="18"/>
        <v>3241.3846408999998</v>
      </c>
      <c r="K169" s="46">
        <f t="shared" si="19"/>
        <v>3241.3846408999998</v>
      </c>
      <c r="L169" s="46">
        <f t="shared" si="20"/>
        <v>2866.1446408999996</v>
      </c>
      <c r="M169" s="46">
        <f t="shared" si="21"/>
        <v>3315.4546409</v>
      </c>
      <c r="N169" s="46">
        <f t="shared" si="22"/>
        <v>3315.4546409</v>
      </c>
      <c r="O169" s="46">
        <f t="shared" si="23"/>
        <v>2940.2146408999997</v>
      </c>
      <c r="P169" s="46">
        <f>'Данные ком.оператора'!C164</f>
        <v>2157.5626436699999</v>
      </c>
    </row>
    <row r="170" spans="2:16" ht="15.75" x14ac:dyDescent="0.25">
      <c r="B170" s="34" t="str">
        <f>'Данные ком.оператора'!A165</f>
        <v>06.04.2024</v>
      </c>
      <c r="C170" s="6">
        <v>3</v>
      </c>
      <c r="D170" s="46">
        <f t="shared" si="12"/>
        <v>2783.30231486</v>
      </c>
      <c r="E170" s="46">
        <f t="shared" si="13"/>
        <v>2783.30231486</v>
      </c>
      <c r="F170" s="46">
        <f t="shared" si="14"/>
        <v>2408.0623148599998</v>
      </c>
      <c r="G170" s="46">
        <f t="shared" si="15"/>
        <v>2887.2523148599998</v>
      </c>
      <c r="H170" s="46">
        <f t="shared" si="16"/>
        <v>2887.2523148599998</v>
      </c>
      <c r="I170" s="46">
        <f t="shared" si="17"/>
        <v>2512.0123148599996</v>
      </c>
      <c r="J170" s="46">
        <f t="shared" si="18"/>
        <v>3208.9423148599999</v>
      </c>
      <c r="K170" s="46">
        <f t="shared" si="19"/>
        <v>3208.9423148599999</v>
      </c>
      <c r="L170" s="46">
        <f t="shared" si="20"/>
        <v>2833.7023148599997</v>
      </c>
      <c r="M170" s="46">
        <f t="shared" si="21"/>
        <v>3283.0123148600001</v>
      </c>
      <c r="N170" s="46">
        <f t="shared" si="22"/>
        <v>3283.0123148600001</v>
      </c>
      <c r="O170" s="46">
        <f t="shared" si="23"/>
        <v>2907.7723148599998</v>
      </c>
      <c r="P170" s="46">
        <f>'Данные ком.оператора'!C165</f>
        <v>2125.12031763</v>
      </c>
    </row>
    <row r="171" spans="2:16" ht="15.75" x14ac:dyDescent="0.25">
      <c r="B171" s="34" t="str">
        <f>'Данные ком.оператора'!A166</f>
        <v>06.04.2024</v>
      </c>
      <c r="C171" s="6">
        <v>4</v>
      </c>
      <c r="D171" s="46">
        <f t="shared" si="12"/>
        <v>2778.31363465</v>
      </c>
      <c r="E171" s="46">
        <f t="shared" si="13"/>
        <v>2778.31363465</v>
      </c>
      <c r="F171" s="46">
        <f t="shared" si="14"/>
        <v>2403.0736346499998</v>
      </c>
      <c r="G171" s="46">
        <f t="shared" si="15"/>
        <v>2882.2636346499999</v>
      </c>
      <c r="H171" s="46">
        <f t="shared" si="16"/>
        <v>2882.2636346499999</v>
      </c>
      <c r="I171" s="46">
        <f t="shared" si="17"/>
        <v>2507.0236346499996</v>
      </c>
      <c r="J171" s="46">
        <f t="shared" si="18"/>
        <v>3203.9536346499999</v>
      </c>
      <c r="K171" s="46">
        <f t="shared" si="19"/>
        <v>3203.9536346499999</v>
      </c>
      <c r="L171" s="46">
        <f t="shared" si="20"/>
        <v>2828.7136346499997</v>
      </c>
      <c r="M171" s="46">
        <f t="shared" si="21"/>
        <v>3278.0236346500001</v>
      </c>
      <c r="N171" s="46">
        <f t="shared" si="22"/>
        <v>3278.0236346500001</v>
      </c>
      <c r="O171" s="46">
        <f t="shared" si="23"/>
        <v>2902.7836346499998</v>
      </c>
      <c r="P171" s="46">
        <f>'Данные ком.оператора'!C166</f>
        <v>2120.1316374200001</v>
      </c>
    </row>
    <row r="172" spans="2:16" ht="15.75" x14ac:dyDescent="0.25">
      <c r="B172" s="34" t="str">
        <f>'Данные ком.оператора'!A167</f>
        <v>06.04.2024</v>
      </c>
      <c r="C172" s="6">
        <v>5</v>
      </c>
      <c r="D172" s="46">
        <f t="shared" si="12"/>
        <v>2773.8457029800002</v>
      </c>
      <c r="E172" s="46">
        <f t="shared" si="13"/>
        <v>2773.8457029800002</v>
      </c>
      <c r="F172" s="46">
        <f t="shared" si="14"/>
        <v>2398.6057029799999</v>
      </c>
      <c r="G172" s="46">
        <f t="shared" si="15"/>
        <v>2877.79570298</v>
      </c>
      <c r="H172" s="46">
        <f t="shared" si="16"/>
        <v>2877.79570298</v>
      </c>
      <c r="I172" s="46">
        <f t="shared" si="17"/>
        <v>2502.5557029799998</v>
      </c>
      <c r="J172" s="46">
        <f t="shared" si="18"/>
        <v>3199.48570298</v>
      </c>
      <c r="K172" s="46">
        <f t="shared" si="19"/>
        <v>3199.48570298</v>
      </c>
      <c r="L172" s="46">
        <f t="shared" si="20"/>
        <v>2824.2457029799998</v>
      </c>
      <c r="M172" s="46">
        <f t="shared" si="21"/>
        <v>3273.5557029800002</v>
      </c>
      <c r="N172" s="46">
        <f t="shared" si="22"/>
        <v>3273.5557029800002</v>
      </c>
      <c r="O172" s="46">
        <f t="shared" si="23"/>
        <v>2898.31570298</v>
      </c>
      <c r="P172" s="46">
        <f>'Данные ком.оператора'!C167</f>
        <v>2115.6637057500002</v>
      </c>
    </row>
    <row r="173" spans="2:16" ht="15.75" x14ac:dyDescent="0.25">
      <c r="B173" s="34" t="str">
        <f>'Данные ком.оператора'!A168</f>
        <v>06.04.2024</v>
      </c>
      <c r="C173" s="6">
        <v>6</v>
      </c>
      <c r="D173" s="46">
        <f t="shared" si="12"/>
        <v>2766.7322286200001</v>
      </c>
      <c r="E173" s="46">
        <f t="shared" si="13"/>
        <v>2766.7322286200001</v>
      </c>
      <c r="F173" s="46">
        <f t="shared" si="14"/>
        <v>2391.4922286199999</v>
      </c>
      <c r="G173" s="46">
        <f t="shared" si="15"/>
        <v>2870.6822286199999</v>
      </c>
      <c r="H173" s="46">
        <f t="shared" si="16"/>
        <v>2870.6822286199999</v>
      </c>
      <c r="I173" s="46">
        <f t="shared" si="17"/>
        <v>2495.4422286199997</v>
      </c>
      <c r="J173" s="46">
        <f t="shared" si="18"/>
        <v>3192.37222862</v>
      </c>
      <c r="K173" s="46">
        <f t="shared" si="19"/>
        <v>3192.37222862</v>
      </c>
      <c r="L173" s="46">
        <f t="shared" si="20"/>
        <v>2817.1322286199998</v>
      </c>
      <c r="M173" s="46">
        <f t="shared" si="21"/>
        <v>3266.4422286200002</v>
      </c>
      <c r="N173" s="46">
        <f t="shared" si="22"/>
        <v>3266.4422286200002</v>
      </c>
      <c r="O173" s="46">
        <f t="shared" si="23"/>
        <v>2891.2022286199999</v>
      </c>
      <c r="P173" s="46">
        <f>'Данные ком.оператора'!C168</f>
        <v>2108.5502313900001</v>
      </c>
    </row>
    <row r="174" spans="2:16" ht="15.75" x14ac:dyDescent="0.25">
      <c r="B174" s="34" t="str">
        <f>'Данные ком.оператора'!A169</f>
        <v>06.04.2024</v>
      </c>
      <c r="C174" s="6">
        <v>7</v>
      </c>
      <c r="D174" s="46">
        <f t="shared" si="12"/>
        <v>2783.1738966399998</v>
      </c>
      <c r="E174" s="46">
        <f t="shared" si="13"/>
        <v>2783.1738966399998</v>
      </c>
      <c r="F174" s="46">
        <f t="shared" si="14"/>
        <v>2407.9338966399996</v>
      </c>
      <c r="G174" s="46">
        <f t="shared" si="15"/>
        <v>2887.1238966399997</v>
      </c>
      <c r="H174" s="46">
        <f t="shared" si="16"/>
        <v>2887.1238966399997</v>
      </c>
      <c r="I174" s="46">
        <f t="shared" si="17"/>
        <v>2511.8838966399994</v>
      </c>
      <c r="J174" s="46">
        <f t="shared" si="18"/>
        <v>3208.8138966399997</v>
      </c>
      <c r="K174" s="46">
        <f t="shared" si="19"/>
        <v>3208.8138966399997</v>
      </c>
      <c r="L174" s="46">
        <f t="shared" si="20"/>
        <v>2833.5738966399995</v>
      </c>
      <c r="M174" s="46">
        <f t="shared" si="21"/>
        <v>3282.8838966399999</v>
      </c>
      <c r="N174" s="46">
        <f t="shared" si="22"/>
        <v>3282.8838966399999</v>
      </c>
      <c r="O174" s="46">
        <f t="shared" si="23"/>
        <v>2907.6438966399996</v>
      </c>
      <c r="P174" s="46">
        <f>'Данные ком.оператора'!C169</f>
        <v>2124.9918994099999</v>
      </c>
    </row>
    <row r="175" spans="2:16" ht="15.75" x14ac:dyDescent="0.25">
      <c r="B175" s="34" t="str">
        <f>'Данные ком.оператора'!A170</f>
        <v>06.04.2024</v>
      </c>
      <c r="C175" s="6">
        <v>8</v>
      </c>
      <c r="D175" s="46">
        <f t="shared" si="12"/>
        <v>2792.2851883799999</v>
      </c>
      <c r="E175" s="46">
        <f t="shared" si="13"/>
        <v>2792.2851883799999</v>
      </c>
      <c r="F175" s="46">
        <f t="shared" si="14"/>
        <v>2417.0451883799997</v>
      </c>
      <c r="G175" s="46">
        <f t="shared" si="15"/>
        <v>2896.2351883799997</v>
      </c>
      <c r="H175" s="46">
        <f t="shared" si="16"/>
        <v>2896.2351883799997</v>
      </c>
      <c r="I175" s="46">
        <f t="shared" si="17"/>
        <v>2520.9951883799995</v>
      </c>
      <c r="J175" s="46">
        <f t="shared" si="18"/>
        <v>3217.9251883799998</v>
      </c>
      <c r="K175" s="46">
        <f t="shared" si="19"/>
        <v>3217.9251883799998</v>
      </c>
      <c r="L175" s="46">
        <f t="shared" si="20"/>
        <v>2842.6851883799995</v>
      </c>
      <c r="M175" s="46">
        <f t="shared" si="21"/>
        <v>3291.9951883799999</v>
      </c>
      <c r="N175" s="46">
        <f t="shared" si="22"/>
        <v>3291.9951883799999</v>
      </c>
      <c r="O175" s="46">
        <f t="shared" si="23"/>
        <v>2916.7551883799997</v>
      </c>
      <c r="P175" s="46">
        <f>'Данные ком.оператора'!C170</f>
        <v>2134.1031911499999</v>
      </c>
    </row>
    <row r="176" spans="2:16" ht="15.75" x14ac:dyDescent="0.25">
      <c r="B176" s="34" t="str">
        <f>'Данные ком.оператора'!A171</f>
        <v>06.04.2024</v>
      </c>
      <c r="C176" s="6">
        <v>9</v>
      </c>
      <c r="D176" s="46">
        <f t="shared" si="12"/>
        <v>2834.8948564900002</v>
      </c>
      <c r="E176" s="46">
        <f t="shared" si="13"/>
        <v>2834.8948564900002</v>
      </c>
      <c r="F176" s="46">
        <f t="shared" si="14"/>
        <v>2459.6548564899999</v>
      </c>
      <c r="G176" s="46">
        <f t="shared" si="15"/>
        <v>2938.84485649</v>
      </c>
      <c r="H176" s="46">
        <f t="shared" si="16"/>
        <v>2938.84485649</v>
      </c>
      <c r="I176" s="46">
        <f t="shared" si="17"/>
        <v>2563.6048564899997</v>
      </c>
      <c r="J176" s="46">
        <f t="shared" si="18"/>
        <v>3260.53485649</v>
      </c>
      <c r="K176" s="46">
        <f t="shared" si="19"/>
        <v>3260.53485649</v>
      </c>
      <c r="L176" s="46">
        <f t="shared" si="20"/>
        <v>2885.2948564899998</v>
      </c>
      <c r="M176" s="46">
        <f t="shared" si="21"/>
        <v>3334.6048564900002</v>
      </c>
      <c r="N176" s="46">
        <f t="shared" si="22"/>
        <v>3334.6048564900002</v>
      </c>
      <c r="O176" s="46">
        <f t="shared" si="23"/>
        <v>2959.36485649</v>
      </c>
      <c r="P176" s="46">
        <f>'Данные ком.оператора'!C171</f>
        <v>2176.7128592600002</v>
      </c>
    </row>
    <row r="177" spans="2:16" ht="15.75" x14ac:dyDescent="0.25">
      <c r="B177" s="34" t="str">
        <f>'Данные ком.оператора'!A172</f>
        <v>06.04.2024</v>
      </c>
      <c r="C177" s="6">
        <v>10</v>
      </c>
      <c r="D177" s="46">
        <f t="shared" ref="D177:D240" si="24">P177+$G$22+$G$24+$G$28</f>
        <v>2851.5863964499999</v>
      </c>
      <c r="E177" s="46">
        <f t="shared" ref="E177:E240" si="25">P177+$G$22+$H$28+$G$24</f>
        <v>2851.5863964499999</v>
      </c>
      <c r="F177" s="46">
        <f t="shared" ref="F177:F240" si="26">P177+$G$22+$I$28+$G$24</f>
        <v>2476.3463964499997</v>
      </c>
      <c r="G177" s="46">
        <f t="shared" ref="G177:G240" si="27">P177+$H$22+$G$24+$G$28</f>
        <v>2955.5363964499998</v>
      </c>
      <c r="H177" s="46">
        <f t="shared" ref="H177:H240" si="28">P177+$H$22+$G$24+$H$28</f>
        <v>2955.5363964499998</v>
      </c>
      <c r="I177" s="46">
        <f t="shared" ref="I177:I240" si="29">P177+$H$22+$G$24+$I$28</f>
        <v>2580.2963964499995</v>
      </c>
      <c r="J177" s="46">
        <f t="shared" ref="J177:J240" si="30">P177+$I$22+$G$24+$G$28</f>
        <v>3277.2263964499998</v>
      </c>
      <c r="K177" s="46">
        <f t="shared" ref="K177:K240" si="31">P177+$I$22+$G$24+$H$28</f>
        <v>3277.2263964499998</v>
      </c>
      <c r="L177" s="46">
        <f t="shared" ref="L177:L240" si="32">P177+$I$22+$G$24+$I$28</f>
        <v>2901.9863964499996</v>
      </c>
      <c r="M177" s="46">
        <f t="shared" ref="M177:M240" si="33">P177+$J$22+$G$24+$G$28</f>
        <v>3351.29639645</v>
      </c>
      <c r="N177" s="46">
        <f t="shared" ref="N177:N240" si="34">P177+$J$22+$G$24+$H$28</f>
        <v>3351.29639645</v>
      </c>
      <c r="O177" s="46">
        <f t="shared" ref="O177:O240" si="35">P177+$J$22+$G$24+$I$28</f>
        <v>2976.0563964499997</v>
      </c>
      <c r="P177" s="46">
        <f>'Данные ком.оператора'!C172</f>
        <v>2193.40439922</v>
      </c>
    </row>
    <row r="178" spans="2:16" ht="15.75" x14ac:dyDescent="0.25">
      <c r="B178" s="34" t="str">
        <f>'Данные ком.оператора'!A173</f>
        <v>06.04.2024</v>
      </c>
      <c r="C178" s="6">
        <v>11</v>
      </c>
      <c r="D178" s="46">
        <f t="shared" si="24"/>
        <v>2860.7335169100002</v>
      </c>
      <c r="E178" s="46">
        <f t="shared" si="25"/>
        <v>2860.7335169100002</v>
      </c>
      <c r="F178" s="46">
        <f t="shared" si="26"/>
        <v>2485.4935169099999</v>
      </c>
      <c r="G178" s="46">
        <f t="shared" si="27"/>
        <v>2964.68351691</v>
      </c>
      <c r="H178" s="46">
        <f t="shared" si="28"/>
        <v>2964.68351691</v>
      </c>
      <c r="I178" s="46">
        <f t="shared" si="29"/>
        <v>2589.4435169099997</v>
      </c>
      <c r="J178" s="46">
        <f t="shared" si="30"/>
        <v>3286.37351691</v>
      </c>
      <c r="K178" s="46">
        <f t="shared" si="31"/>
        <v>3286.37351691</v>
      </c>
      <c r="L178" s="46">
        <f t="shared" si="32"/>
        <v>2911.1335169099998</v>
      </c>
      <c r="M178" s="46">
        <f t="shared" si="33"/>
        <v>3360.4435169100002</v>
      </c>
      <c r="N178" s="46">
        <f t="shared" si="34"/>
        <v>3360.4435169100002</v>
      </c>
      <c r="O178" s="46">
        <f t="shared" si="35"/>
        <v>2985.20351691</v>
      </c>
      <c r="P178" s="46">
        <f>'Данные ком.оператора'!C173</f>
        <v>2202.5515196800002</v>
      </c>
    </row>
    <row r="179" spans="2:16" ht="15.75" x14ac:dyDescent="0.25">
      <c r="B179" s="34" t="str">
        <f>'Данные ком.оператора'!A174</f>
        <v>06.04.2024</v>
      </c>
      <c r="C179" s="6">
        <v>12</v>
      </c>
      <c r="D179" s="46">
        <f t="shared" si="24"/>
        <v>2871.6916347900001</v>
      </c>
      <c r="E179" s="46">
        <f t="shared" si="25"/>
        <v>2871.6916347900001</v>
      </c>
      <c r="F179" s="46">
        <f t="shared" si="26"/>
        <v>2496.4516347899998</v>
      </c>
      <c r="G179" s="46">
        <f t="shared" si="27"/>
        <v>2975.6416347899999</v>
      </c>
      <c r="H179" s="46">
        <f t="shared" si="28"/>
        <v>2975.6416347899999</v>
      </c>
      <c r="I179" s="46">
        <f t="shared" si="29"/>
        <v>2600.4016347899997</v>
      </c>
      <c r="J179" s="46">
        <f t="shared" si="30"/>
        <v>3297.33163479</v>
      </c>
      <c r="K179" s="46">
        <f t="shared" si="31"/>
        <v>3297.33163479</v>
      </c>
      <c r="L179" s="46">
        <f t="shared" si="32"/>
        <v>2922.0916347899997</v>
      </c>
      <c r="M179" s="46">
        <f t="shared" si="33"/>
        <v>3371.4016347900001</v>
      </c>
      <c r="N179" s="46">
        <f t="shared" si="34"/>
        <v>3371.4016347900001</v>
      </c>
      <c r="O179" s="46">
        <f t="shared" si="35"/>
        <v>2996.1616347899999</v>
      </c>
      <c r="P179" s="46">
        <f>'Данные ком.оператора'!C174</f>
        <v>2213.5096375600001</v>
      </c>
    </row>
    <row r="180" spans="2:16" ht="15.75" x14ac:dyDescent="0.25">
      <c r="B180" s="34" t="str">
        <f>'Данные ком.оператора'!A175</f>
        <v>06.04.2024</v>
      </c>
      <c r="C180" s="6">
        <v>13</v>
      </c>
      <c r="D180" s="46">
        <f t="shared" si="24"/>
        <v>2883.61686126</v>
      </c>
      <c r="E180" s="46">
        <f t="shared" si="25"/>
        <v>2883.61686126</v>
      </c>
      <c r="F180" s="46">
        <f t="shared" si="26"/>
        <v>2508.3768612599997</v>
      </c>
      <c r="G180" s="46">
        <f t="shared" si="27"/>
        <v>2987.5668612599998</v>
      </c>
      <c r="H180" s="46">
        <f t="shared" si="28"/>
        <v>2987.5668612599998</v>
      </c>
      <c r="I180" s="46">
        <f t="shared" si="29"/>
        <v>2612.3268612599995</v>
      </c>
      <c r="J180" s="46">
        <f t="shared" si="30"/>
        <v>3309.2568612599998</v>
      </c>
      <c r="K180" s="46">
        <f t="shared" si="31"/>
        <v>3309.2568612599998</v>
      </c>
      <c r="L180" s="46">
        <f t="shared" si="32"/>
        <v>2934.0168612599996</v>
      </c>
      <c r="M180" s="46">
        <f t="shared" si="33"/>
        <v>3383.32686126</v>
      </c>
      <c r="N180" s="46">
        <f t="shared" si="34"/>
        <v>3383.32686126</v>
      </c>
      <c r="O180" s="46">
        <f t="shared" si="35"/>
        <v>3008.0868612599998</v>
      </c>
      <c r="P180" s="46">
        <f>'Данные ком.оператора'!C175</f>
        <v>2225.43486403</v>
      </c>
    </row>
    <row r="181" spans="2:16" ht="15.75" x14ac:dyDescent="0.25">
      <c r="B181" s="34" t="str">
        <f>'Данные ком.оператора'!A176</f>
        <v>06.04.2024</v>
      </c>
      <c r="C181" s="6">
        <v>14</v>
      </c>
      <c r="D181" s="46">
        <f t="shared" si="24"/>
        <v>2895.35852484</v>
      </c>
      <c r="E181" s="46">
        <f t="shared" si="25"/>
        <v>2895.35852484</v>
      </c>
      <c r="F181" s="46">
        <f t="shared" si="26"/>
        <v>2520.1185248399997</v>
      </c>
      <c r="G181" s="46">
        <f t="shared" si="27"/>
        <v>2999.3085248399998</v>
      </c>
      <c r="H181" s="46">
        <f t="shared" si="28"/>
        <v>2999.3085248399998</v>
      </c>
      <c r="I181" s="46">
        <f t="shared" si="29"/>
        <v>2624.0685248399996</v>
      </c>
      <c r="J181" s="46">
        <f t="shared" si="30"/>
        <v>3320.9985248399998</v>
      </c>
      <c r="K181" s="46">
        <f t="shared" si="31"/>
        <v>3320.9985248399998</v>
      </c>
      <c r="L181" s="46">
        <f t="shared" si="32"/>
        <v>2945.7585248399996</v>
      </c>
      <c r="M181" s="46">
        <f t="shared" si="33"/>
        <v>3395.06852484</v>
      </c>
      <c r="N181" s="46">
        <f t="shared" si="34"/>
        <v>3395.06852484</v>
      </c>
      <c r="O181" s="46">
        <f t="shared" si="35"/>
        <v>3019.8285248399998</v>
      </c>
      <c r="P181" s="46">
        <f>'Данные ком.оператора'!C176</f>
        <v>2237.17652761</v>
      </c>
    </row>
    <row r="182" spans="2:16" ht="15.75" x14ac:dyDescent="0.25">
      <c r="B182" s="34" t="str">
        <f>'Данные ком.оператора'!A177</f>
        <v>06.04.2024</v>
      </c>
      <c r="C182" s="6">
        <v>15</v>
      </c>
      <c r="D182" s="46">
        <f t="shared" si="24"/>
        <v>2837.10455138</v>
      </c>
      <c r="E182" s="46">
        <f t="shared" si="25"/>
        <v>2837.10455138</v>
      </c>
      <c r="F182" s="46">
        <f t="shared" si="26"/>
        <v>2461.8645513799997</v>
      </c>
      <c r="G182" s="46">
        <f t="shared" si="27"/>
        <v>2941.0545513799998</v>
      </c>
      <c r="H182" s="46">
        <f t="shared" si="28"/>
        <v>2941.0545513799998</v>
      </c>
      <c r="I182" s="46">
        <f t="shared" si="29"/>
        <v>2565.8145513799996</v>
      </c>
      <c r="J182" s="46">
        <f t="shared" si="30"/>
        <v>3262.7445513799998</v>
      </c>
      <c r="K182" s="46">
        <f t="shared" si="31"/>
        <v>3262.7445513799998</v>
      </c>
      <c r="L182" s="46">
        <f t="shared" si="32"/>
        <v>2887.5045513799996</v>
      </c>
      <c r="M182" s="46">
        <f t="shared" si="33"/>
        <v>3336.81455138</v>
      </c>
      <c r="N182" s="46">
        <f t="shared" si="34"/>
        <v>3336.81455138</v>
      </c>
      <c r="O182" s="46">
        <f t="shared" si="35"/>
        <v>2961.5745513799998</v>
      </c>
      <c r="P182" s="46">
        <f>'Данные ком.оператора'!C177</f>
        <v>2178.92255415</v>
      </c>
    </row>
    <row r="183" spans="2:16" ht="15.75" x14ac:dyDescent="0.25">
      <c r="B183" s="34" t="str">
        <f>'Данные ком.оператора'!A178</f>
        <v>06.04.2024</v>
      </c>
      <c r="C183" s="6">
        <v>16</v>
      </c>
      <c r="D183" s="46">
        <f t="shared" si="24"/>
        <v>2826.90156316</v>
      </c>
      <c r="E183" s="46">
        <f t="shared" si="25"/>
        <v>2826.90156316</v>
      </c>
      <c r="F183" s="46">
        <f t="shared" si="26"/>
        <v>2451.6615631599998</v>
      </c>
      <c r="G183" s="46">
        <f t="shared" si="27"/>
        <v>2930.8515631599998</v>
      </c>
      <c r="H183" s="46">
        <f t="shared" si="28"/>
        <v>2930.8515631599998</v>
      </c>
      <c r="I183" s="46">
        <f t="shared" si="29"/>
        <v>2555.6115631599996</v>
      </c>
      <c r="J183" s="46">
        <f t="shared" si="30"/>
        <v>3252.5415631599999</v>
      </c>
      <c r="K183" s="46">
        <f t="shared" si="31"/>
        <v>3252.5415631599999</v>
      </c>
      <c r="L183" s="46">
        <f t="shared" si="32"/>
        <v>2877.3015631599997</v>
      </c>
      <c r="M183" s="46">
        <f t="shared" si="33"/>
        <v>3326.6115631600001</v>
      </c>
      <c r="N183" s="46">
        <f t="shared" si="34"/>
        <v>3326.6115631600001</v>
      </c>
      <c r="O183" s="46">
        <f t="shared" si="35"/>
        <v>2951.3715631599998</v>
      </c>
      <c r="P183" s="46">
        <f>'Данные ком.оператора'!C178</f>
        <v>2168.71956593</v>
      </c>
    </row>
    <row r="184" spans="2:16" ht="15.75" x14ac:dyDescent="0.25">
      <c r="B184" s="34" t="str">
        <f>'Данные ком.оператора'!A179</f>
        <v>06.04.2024</v>
      </c>
      <c r="C184" s="6">
        <v>17</v>
      </c>
      <c r="D184" s="46">
        <f t="shared" si="24"/>
        <v>2815.0464293999999</v>
      </c>
      <c r="E184" s="46">
        <f t="shared" si="25"/>
        <v>2815.0464293999999</v>
      </c>
      <c r="F184" s="46">
        <f t="shared" si="26"/>
        <v>2439.8064293999996</v>
      </c>
      <c r="G184" s="46">
        <f t="shared" si="27"/>
        <v>2918.9964293999997</v>
      </c>
      <c r="H184" s="46">
        <f t="shared" si="28"/>
        <v>2918.9964293999997</v>
      </c>
      <c r="I184" s="46">
        <f t="shared" si="29"/>
        <v>2543.7564293999994</v>
      </c>
      <c r="J184" s="46">
        <f t="shared" si="30"/>
        <v>3240.6864293999997</v>
      </c>
      <c r="K184" s="46">
        <f t="shared" si="31"/>
        <v>3240.6864293999997</v>
      </c>
      <c r="L184" s="46">
        <f t="shared" si="32"/>
        <v>2865.4464293999995</v>
      </c>
      <c r="M184" s="46">
        <f t="shared" si="33"/>
        <v>3314.7564293999999</v>
      </c>
      <c r="N184" s="46">
        <f t="shared" si="34"/>
        <v>3314.7564293999999</v>
      </c>
      <c r="O184" s="46">
        <f t="shared" si="35"/>
        <v>2939.5164293999997</v>
      </c>
      <c r="P184" s="46">
        <f>'Данные ком.оператора'!C179</f>
        <v>2156.8644321699999</v>
      </c>
    </row>
    <row r="185" spans="2:16" ht="15.75" x14ac:dyDescent="0.25">
      <c r="B185" s="34" t="str">
        <f>'Данные ком.оператора'!A180</f>
        <v>06.04.2024</v>
      </c>
      <c r="C185" s="6">
        <v>18</v>
      </c>
      <c r="D185" s="46">
        <f t="shared" si="24"/>
        <v>2832.0264694100001</v>
      </c>
      <c r="E185" s="46">
        <f t="shared" si="25"/>
        <v>2832.0264694100001</v>
      </c>
      <c r="F185" s="46">
        <f t="shared" si="26"/>
        <v>2456.7864694099999</v>
      </c>
      <c r="G185" s="46">
        <f t="shared" si="27"/>
        <v>2935.9764694099999</v>
      </c>
      <c r="H185" s="46">
        <f t="shared" si="28"/>
        <v>2935.9764694099999</v>
      </c>
      <c r="I185" s="46">
        <f t="shared" si="29"/>
        <v>2560.7364694099997</v>
      </c>
      <c r="J185" s="46">
        <f t="shared" si="30"/>
        <v>3257.66646941</v>
      </c>
      <c r="K185" s="46">
        <f t="shared" si="31"/>
        <v>3257.66646941</v>
      </c>
      <c r="L185" s="46">
        <f t="shared" si="32"/>
        <v>2882.4264694099998</v>
      </c>
      <c r="M185" s="46">
        <f t="shared" si="33"/>
        <v>3331.7364694100002</v>
      </c>
      <c r="N185" s="46">
        <f t="shared" si="34"/>
        <v>3331.7364694100002</v>
      </c>
      <c r="O185" s="46">
        <f t="shared" si="35"/>
        <v>2956.4964694099999</v>
      </c>
      <c r="P185" s="46">
        <f>'Данные ком.оператора'!C180</f>
        <v>2173.8444721800001</v>
      </c>
    </row>
    <row r="186" spans="2:16" ht="15.75" x14ac:dyDescent="0.25">
      <c r="B186" s="34" t="str">
        <f>'Данные ком.оператора'!A181</f>
        <v>06.04.2024</v>
      </c>
      <c r="C186" s="6">
        <v>19</v>
      </c>
      <c r="D186" s="46">
        <f t="shared" si="24"/>
        <v>2834.7971538000002</v>
      </c>
      <c r="E186" s="46">
        <f t="shared" si="25"/>
        <v>2834.7971538000002</v>
      </c>
      <c r="F186" s="46">
        <f t="shared" si="26"/>
        <v>2459.5571537999999</v>
      </c>
      <c r="G186" s="46">
        <f t="shared" si="27"/>
        <v>2938.7471538</v>
      </c>
      <c r="H186" s="46">
        <f t="shared" si="28"/>
        <v>2938.7471538</v>
      </c>
      <c r="I186" s="46">
        <f t="shared" si="29"/>
        <v>2563.5071537999997</v>
      </c>
      <c r="J186" s="46">
        <f t="shared" si="30"/>
        <v>3260.4371538</v>
      </c>
      <c r="K186" s="46">
        <f t="shared" si="31"/>
        <v>3260.4371538</v>
      </c>
      <c r="L186" s="46">
        <f t="shared" si="32"/>
        <v>2885.1971537999998</v>
      </c>
      <c r="M186" s="46">
        <f t="shared" si="33"/>
        <v>3334.5071538000002</v>
      </c>
      <c r="N186" s="46">
        <f t="shared" si="34"/>
        <v>3334.5071538000002</v>
      </c>
      <c r="O186" s="46">
        <f t="shared" si="35"/>
        <v>2959.2671538</v>
      </c>
      <c r="P186" s="46">
        <f>'Данные ком.оператора'!C181</f>
        <v>2176.6151565700002</v>
      </c>
    </row>
    <row r="187" spans="2:16" ht="15.75" x14ac:dyDescent="0.25">
      <c r="B187" s="34" t="str">
        <f>'Данные ком.оператора'!A182</f>
        <v>06.04.2024</v>
      </c>
      <c r="C187" s="6">
        <v>20</v>
      </c>
      <c r="D187" s="46">
        <f t="shared" si="24"/>
        <v>2834.0317233300002</v>
      </c>
      <c r="E187" s="46">
        <f t="shared" si="25"/>
        <v>2834.0317233300002</v>
      </c>
      <c r="F187" s="46">
        <f t="shared" si="26"/>
        <v>2458.79172333</v>
      </c>
      <c r="G187" s="46">
        <f t="shared" si="27"/>
        <v>2937.98172333</v>
      </c>
      <c r="H187" s="46">
        <f t="shared" si="28"/>
        <v>2937.98172333</v>
      </c>
      <c r="I187" s="46">
        <f t="shared" si="29"/>
        <v>2562.7417233299998</v>
      </c>
      <c r="J187" s="46">
        <f t="shared" si="30"/>
        <v>3259.6717233300001</v>
      </c>
      <c r="K187" s="46">
        <f t="shared" si="31"/>
        <v>3259.6717233300001</v>
      </c>
      <c r="L187" s="46">
        <f t="shared" si="32"/>
        <v>2884.4317233299998</v>
      </c>
      <c r="M187" s="46">
        <f t="shared" si="33"/>
        <v>3333.7417233300002</v>
      </c>
      <c r="N187" s="46">
        <f t="shared" si="34"/>
        <v>3333.7417233300002</v>
      </c>
      <c r="O187" s="46">
        <f t="shared" si="35"/>
        <v>2958.50172333</v>
      </c>
      <c r="P187" s="46">
        <f>'Данные ком.оператора'!C182</f>
        <v>2175.8497261000002</v>
      </c>
    </row>
    <row r="188" spans="2:16" ht="15.75" x14ac:dyDescent="0.25">
      <c r="B188" s="34" t="str">
        <f>'Данные ком.оператора'!A183</f>
        <v>06.04.2024</v>
      </c>
      <c r="C188" s="6">
        <v>21</v>
      </c>
      <c r="D188" s="46">
        <f t="shared" si="24"/>
        <v>2832.6904145600001</v>
      </c>
      <c r="E188" s="46">
        <f t="shared" si="25"/>
        <v>2832.6904145600001</v>
      </c>
      <c r="F188" s="46">
        <f t="shared" si="26"/>
        <v>2457.4504145599999</v>
      </c>
      <c r="G188" s="46">
        <f t="shared" si="27"/>
        <v>2936.64041456</v>
      </c>
      <c r="H188" s="46">
        <f t="shared" si="28"/>
        <v>2936.64041456</v>
      </c>
      <c r="I188" s="46">
        <f t="shared" si="29"/>
        <v>2561.4004145599997</v>
      </c>
      <c r="J188" s="46">
        <f t="shared" si="30"/>
        <v>3258.33041456</v>
      </c>
      <c r="K188" s="46">
        <f t="shared" si="31"/>
        <v>3258.33041456</v>
      </c>
      <c r="L188" s="46">
        <f t="shared" si="32"/>
        <v>2883.0904145599998</v>
      </c>
      <c r="M188" s="46">
        <f t="shared" si="33"/>
        <v>3332.4004145600002</v>
      </c>
      <c r="N188" s="46">
        <f t="shared" si="34"/>
        <v>3332.4004145600002</v>
      </c>
      <c r="O188" s="46">
        <f t="shared" si="35"/>
        <v>2957.1604145599999</v>
      </c>
      <c r="P188" s="46">
        <f>'Данные ком.оператора'!C183</f>
        <v>2174.5084173300002</v>
      </c>
    </row>
    <row r="189" spans="2:16" ht="15.75" x14ac:dyDescent="0.25">
      <c r="B189" s="34" t="str">
        <f>'Данные ком.оператора'!A184</f>
        <v>06.04.2024</v>
      </c>
      <c r="C189" s="6">
        <v>22</v>
      </c>
      <c r="D189" s="46">
        <f t="shared" si="24"/>
        <v>2789.7075316999999</v>
      </c>
      <c r="E189" s="46">
        <f t="shared" si="25"/>
        <v>2789.7075316999999</v>
      </c>
      <c r="F189" s="46">
        <f t="shared" si="26"/>
        <v>2414.4675316999997</v>
      </c>
      <c r="G189" s="46">
        <f t="shared" si="27"/>
        <v>2893.6575316999997</v>
      </c>
      <c r="H189" s="46">
        <f t="shared" si="28"/>
        <v>2893.6575316999997</v>
      </c>
      <c r="I189" s="46">
        <f t="shared" si="29"/>
        <v>2518.4175316999995</v>
      </c>
      <c r="J189" s="46">
        <f t="shared" si="30"/>
        <v>3215.3475316999998</v>
      </c>
      <c r="K189" s="46">
        <f t="shared" si="31"/>
        <v>3215.3475316999998</v>
      </c>
      <c r="L189" s="46">
        <f t="shared" si="32"/>
        <v>2840.1075316999995</v>
      </c>
      <c r="M189" s="46">
        <f t="shared" si="33"/>
        <v>3289.4175316999999</v>
      </c>
      <c r="N189" s="46">
        <f t="shared" si="34"/>
        <v>3289.4175316999999</v>
      </c>
      <c r="O189" s="46">
        <f t="shared" si="35"/>
        <v>2914.1775316999997</v>
      </c>
      <c r="P189" s="46">
        <f>'Данные ком.оператора'!C184</f>
        <v>2131.5255344699999</v>
      </c>
    </row>
    <row r="190" spans="2:16" ht="15.75" x14ac:dyDescent="0.25">
      <c r="B190" s="34" t="str">
        <f>'Данные ком.оператора'!A185</f>
        <v>06.04.2024</v>
      </c>
      <c r="C190" s="6">
        <v>23</v>
      </c>
      <c r="D190" s="46">
        <f t="shared" si="24"/>
        <v>2796.66317893</v>
      </c>
      <c r="E190" s="46">
        <f t="shared" si="25"/>
        <v>2796.66317893</v>
      </c>
      <c r="F190" s="46">
        <f t="shared" si="26"/>
        <v>2421.4231789299997</v>
      </c>
      <c r="G190" s="46">
        <f t="shared" si="27"/>
        <v>2900.6131789299998</v>
      </c>
      <c r="H190" s="46">
        <f t="shared" si="28"/>
        <v>2900.6131789299998</v>
      </c>
      <c r="I190" s="46">
        <f t="shared" si="29"/>
        <v>2525.3731789299995</v>
      </c>
      <c r="J190" s="46">
        <f t="shared" si="30"/>
        <v>3222.3031789299998</v>
      </c>
      <c r="K190" s="46">
        <f t="shared" si="31"/>
        <v>3222.3031789299998</v>
      </c>
      <c r="L190" s="46">
        <f t="shared" si="32"/>
        <v>2847.0631789299996</v>
      </c>
      <c r="M190" s="46">
        <f t="shared" si="33"/>
        <v>3296.37317893</v>
      </c>
      <c r="N190" s="46">
        <f t="shared" si="34"/>
        <v>3296.37317893</v>
      </c>
      <c r="O190" s="46">
        <f t="shared" si="35"/>
        <v>2921.1331789299998</v>
      </c>
      <c r="P190" s="46">
        <f>'Данные ком.оператора'!C185</f>
        <v>2138.4811817</v>
      </c>
    </row>
    <row r="191" spans="2:16" ht="15.75" x14ac:dyDescent="0.25">
      <c r="B191" s="34" t="str">
        <f>'Данные ком.оператора'!A186</f>
        <v>06.04.2024</v>
      </c>
      <c r="C191" s="6">
        <v>24</v>
      </c>
      <c r="D191" s="46">
        <f t="shared" si="24"/>
        <v>2809.9146058400001</v>
      </c>
      <c r="E191" s="46">
        <f t="shared" si="25"/>
        <v>2809.9146058400001</v>
      </c>
      <c r="F191" s="46">
        <f t="shared" si="26"/>
        <v>2434.6746058399999</v>
      </c>
      <c r="G191" s="46">
        <f t="shared" si="27"/>
        <v>2913.86460584</v>
      </c>
      <c r="H191" s="46">
        <f t="shared" si="28"/>
        <v>2913.86460584</v>
      </c>
      <c r="I191" s="46">
        <f t="shared" si="29"/>
        <v>2538.6246058399997</v>
      </c>
      <c r="J191" s="46">
        <f t="shared" si="30"/>
        <v>3235.55460584</v>
      </c>
      <c r="K191" s="46">
        <f t="shared" si="31"/>
        <v>3235.55460584</v>
      </c>
      <c r="L191" s="46">
        <f t="shared" si="32"/>
        <v>2860.3146058399998</v>
      </c>
      <c r="M191" s="46">
        <f t="shared" si="33"/>
        <v>3309.6246058400002</v>
      </c>
      <c r="N191" s="46">
        <f t="shared" si="34"/>
        <v>3309.6246058400002</v>
      </c>
      <c r="O191" s="46">
        <f t="shared" si="35"/>
        <v>2934.3846058399999</v>
      </c>
      <c r="P191" s="46">
        <f>'Данные ком.оператора'!C186</f>
        <v>2151.7326086100002</v>
      </c>
    </row>
    <row r="192" spans="2:16" ht="15.75" x14ac:dyDescent="0.25">
      <c r="B192" s="34" t="str">
        <f>'Данные ком.оператора'!A187</f>
        <v>07.04.2024</v>
      </c>
      <c r="C192" s="6">
        <v>1</v>
      </c>
      <c r="D192" s="46">
        <f t="shared" si="24"/>
        <v>2786.0728437299999</v>
      </c>
      <c r="E192" s="46">
        <f t="shared" si="25"/>
        <v>2786.0728437299999</v>
      </c>
      <c r="F192" s="46">
        <f t="shared" si="26"/>
        <v>2410.8328437299997</v>
      </c>
      <c r="G192" s="46">
        <f t="shared" si="27"/>
        <v>2890.0228437299997</v>
      </c>
      <c r="H192" s="46">
        <f t="shared" si="28"/>
        <v>2890.0228437299997</v>
      </c>
      <c r="I192" s="46">
        <f t="shared" si="29"/>
        <v>2514.7828437299995</v>
      </c>
      <c r="J192" s="46">
        <f t="shared" si="30"/>
        <v>3211.7128437299998</v>
      </c>
      <c r="K192" s="46">
        <f t="shared" si="31"/>
        <v>3211.7128437299998</v>
      </c>
      <c r="L192" s="46">
        <f t="shared" si="32"/>
        <v>2836.4728437299996</v>
      </c>
      <c r="M192" s="46">
        <f t="shared" si="33"/>
        <v>3285.78284373</v>
      </c>
      <c r="N192" s="46">
        <f t="shared" si="34"/>
        <v>3285.78284373</v>
      </c>
      <c r="O192" s="46">
        <f t="shared" si="35"/>
        <v>2910.5428437299997</v>
      </c>
      <c r="P192" s="46">
        <f>'Данные ком.оператора'!C187</f>
        <v>2127.8908465</v>
      </c>
    </row>
    <row r="193" spans="2:16" ht="15.75" x14ac:dyDescent="0.25">
      <c r="B193" s="34" t="str">
        <f>'Данные ком.оператора'!A188</f>
        <v>07.04.2024</v>
      </c>
      <c r="C193" s="6">
        <v>2</v>
      </c>
      <c r="D193" s="46">
        <f t="shared" si="24"/>
        <v>2863.2697949100002</v>
      </c>
      <c r="E193" s="46">
        <f t="shared" si="25"/>
        <v>2863.2697949100002</v>
      </c>
      <c r="F193" s="46">
        <f t="shared" si="26"/>
        <v>2488.02979491</v>
      </c>
      <c r="G193" s="46">
        <f t="shared" si="27"/>
        <v>2967.21979491</v>
      </c>
      <c r="H193" s="46">
        <f t="shared" si="28"/>
        <v>2967.21979491</v>
      </c>
      <c r="I193" s="46">
        <f t="shared" si="29"/>
        <v>2591.9797949099998</v>
      </c>
      <c r="J193" s="46">
        <f t="shared" si="30"/>
        <v>3288.9097949100001</v>
      </c>
      <c r="K193" s="46">
        <f t="shared" si="31"/>
        <v>3288.9097949100001</v>
      </c>
      <c r="L193" s="46">
        <f t="shared" si="32"/>
        <v>2913.6697949099998</v>
      </c>
      <c r="M193" s="46">
        <f t="shared" si="33"/>
        <v>3362.9797949100002</v>
      </c>
      <c r="N193" s="46">
        <f t="shared" si="34"/>
        <v>3362.9797949100002</v>
      </c>
      <c r="O193" s="46">
        <f t="shared" si="35"/>
        <v>2987.73979491</v>
      </c>
      <c r="P193" s="46">
        <f>'Данные ком.оператора'!C188</f>
        <v>2205.0877976800002</v>
      </c>
    </row>
    <row r="194" spans="2:16" ht="15.75" x14ac:dyDescent="0.25">
      <c r="B194" s="34" t="str">
        <f>'Данные ком.оператора'!A189</f>
        <v>07.04.2024</v>
      </c>
      <c r="C194" s="6">
        <v>3</v>
      </c>
      <c r="D194" s="46">
        <f t="shared" si="24"/>
        <v>2844.8776506099998</v>
      </c>
      <c r="E194" s="46">
        <f t="shared" si="25"/>
        <v>2844.8776506099998</v>
      </c>
      <c r="F194" s="46">
        <f t="shared" si="26"/>
        <v>2469.6376506099996</v>
      </c>
      <c r="G194" s="46">
        <f t="shared" si="27"/>
        <v>2948.8276506099996</v>
      </c>
      <c r="H194" s="46">
        <f t="shared" si="28"/>
        <v>2948.8276506099996</v>
      </c>
      <c r="I194" s="46">
        <f t="shared" si="29"/>
        <v>2573.5876506099994</v>
      </c>
      <c r="J194" s="46">
        <f t="shared" si="30"/>
        <v>3270.5176506099997</v>
      </c>
      <c r="K194" s="46">
        <f t="shared" si="31"/>
        <v>3270.5176506099997</v>
      </c>
      <c r="L194" s="46">
        <f t="shared" si="32"/>
        <v>2895.2776506099995</v>
      </c>
      <c r="M194" s="46">
        <f t="shared" si="33"/>
        <v>3344.5876506099999</v>
      </c>
      <c r="N194" s="46">
        <f t="shared" si="34"/>
        <v>3344.5876506099999</v>
      </c>
      <c r="O194" s="46">
        <f t="shared" si="35"/>
        <v>2969.3476506099996</v>
      </c>
      <c r="P194" s="46">
        <f>'Данные ком.оператора'!C189</f>
        <v>2186.6956533799998</v>
      </c>
    </row>
    <row r="195" spans="2:16" ht="15.75" x14ac:dyDescent="0.25">
      <c r="B195" s="34" t="str">
        <f>'Данные ком.оператора'!A190</f>
        <v>07.04.2024</v>
      </c>
      <c r="C195" s="6">
        <v>4</v>
      </c>
      <c r="D195" s="46">
        <f t="shared" si="24"/>
        <v>2837.1804133800001</v>
      </c>
      <c r="E195" s="46">
        <f t="shared" si="25"/>
        <v>2837.1804133800001</v>
      </c>
      <c r="F195" s="46">
        <f t="shared" si="26"/>
        <v>2461.9404133799999</v>
      </c>
      <c r="G195" s="46">
        <f t="shared" si="27"/>
        <v>2941.1304133799999</v>
      </c>
      <c r="H195" s="46">
        <f t="shared" si="28"/>
        <v>2941.1304133799999</v>
      </c>
      <c r="I195" s="46">
        <f t="shared" si="29"/>
        <v>2565.8904133799997</v>
      </c>
      <c r="J195" s="46">
        <f t="shared" si="30"/>
        <v>3262.82041338</v>
      </c>
      <c r="K195" s="46">
        <f t="shared" si="31"/>
        <v>3262.82041338</v>
      </c>
      <c r="L195" s="46">
        <f t="shared" si="32"/>
        <v>2887.5804133799998</v>
      </c>
      <c r="M195" s="46">
        <f t="shared" si="33"/>
        <v>3336.8904133800002</v>
      </c>
      <c r="N195" s="46">
        <f t="shared" si="34"/>
        <v>3336.8904133800002</v>
      </c>
      <c r="O195" s="46">
        <f t="shared" si="35"/>
        <v>2961.6504133799999</v>
      </c>
      <c r="P195" s="46">
        <f>'Данные ком.оператора'!C190</f>
        <v>2178.9984161500001</v>
      </c>
    </row>
    <row r="196" spans="2:16" ht="15.75" x14ac:dyDescent="0.25">
      <c r="B196" s="34" t="str">
        <f>'Данные ком.оператора'!A191</f>
        <v>07.04.2024</v>
      </c>
      <c r="C196" s="6">
        <v>5</v>
      </c>
      <c r="D196" s="46">
        <f t="shared" si="24"/>
        <v>2885.7061935699999</v>
      </c>
      <c r="E196" s="46">
        <f t="shared" si="25"/>
        <v>2885.7061935699999</v>
      </c>
      <c r="F196" s="46">
        <f t="shared" si="26"/>
        <v>2510.4661935699996</v>
      </c>
      <c r="G196" s="46">
        <f t="shared" si="27"/>
        <v>2989.6561935699997</v>
      </c>
      <c r="H196" s="46">
        <f t="shared" si="28"/>
        <v>2989.6561935699997</v>
      </c>
      <c r="I196" s="46">
        <f t="shared" si="29"/>
        <v>2614.4161935699995</v>
      </c>
      <c r="J196" s="46">
        <f t="shared" si="30"/>
        <v>3311.3461935699997</v>
      </c>
      <c r="K196" s="46">
        <f t="shared" si="31"/>
        <v>3311.3461935699997</v>
      </c>
      <c r="L196" s="46">
        <f t="shared" si="32"/>
        <v>2936.1061935699995</v>
      </c>
      <c r="M196" s="46">
        <f t="shared" si="33"/>
        <v>3385.4161935699999</v>
      </c>
      <c r="N196" s="46">
        <f t="shared" si="34"/>
        <v>3385.4161935699999</v>
      </c>
      <c r="O196" s="46">
        <f t="shared" si="35"/>
        <v>3010.1761935699997</v>
      </c>
      <c r="P196" s="46">
        <f>'Данные ком.оператора'!C191</f>
        <v>2227.5241963399999</v>
      </c>
    </row>
    <row r="197" spans="2:16" ht="15.75" x14ac:dyDescent="0.25">
      <c r="B197" s="34" t="str">
        <f>'Данные ком.оператора'!A192</f>
        <v>07.04.2024</v>
      </c>
      <c r="C197" s="6">
        <v>6</v>
      </c>
      <c r="D197" s="46">
        <f t="shared" si="24"/>
        <v>2803.1116094899999</v>
      </c>
      <c r="E197" s="46">
        <f t="shared" si="25"/>
        <v>2803.1116094899999</v>
      </c>
      <c r="F197" s="46">
        <f t="shared" si="26"/>
        <v>2427.8716094899996</v>
      </c>
      <c r="G197" s="46">
        <f t="shared" si="27"/>
        <v>2907.0616094899997</v>
      </c>
      <c r="H197" s="46">
        <f t="shared" si="28"/>
        <v>2907.0616094899997</v>
      </c>
      <c r="I197" s="46">
        <f t="shared" si="29"/>
        <v>2531.8216094899994</v>
      </c>
      <c r="J197" s="46">
        <f t="shared" si="30"/>
        <v>3228.7516094899997</v>
      </c>
      <c r="K197" s="46">
        <f t="shared" si="31"/>
        <v>3228.7516094899997</v>
      </c>
      <c r="L197" s="46">
        <f t="shared" si="32"/>
        <v>2853.5116094899995</v>
      </c>
      <c r="M197" s="46">
        <f t="shared" si="33"/>
        <v>3302.8216094899999</v>
      </c>
      <c r="N197" s="46">
        <f t="shared" si="34"/>
        <v>3302.8216094899999</v>
      </c>
      <c r="O197" s="46">
        <f t="shared" si="35"/>
        <v>2927.5816094899997</v>
      </c>
      <c r="P197" s="46">
        <f>'Данные ком.оператора'!C192</f>
        <v>2144.9296122599999</v>
      </c>
    </row>
    <row r="198" spans="2:16" ht="15.75" x14ac:dyDescent="0.25">
      <c r="B198" s="34" t="str">
        <f>'Данные ком.оператора'!A193</f>
        <v>07.04.2024</v>
      </c>
      <c r="C198" s="6">
        <v>7</v>
      </c>
      <c r="D198" s="46">
        <f t="shared" si="24"/>
        <v>2804.8857933300001</v>
      </c>
      <c r="E198" s="46">
        <f t="shared" si="25"/>
        <v>2804.8857933300001</v>
      </c>
      <c r="F198" s="46">
        <f t="shared" si="26"/>
        <v>2429.6457933299998</v>
      </c>
      <c r="G198" s="46">
        <f t="shared" si="27"/>
        <v>2908.8357933299999</v>
      </c>
      <c r="H198" s="46">
        <f t="shared" si="28"/>
        <v>2908.8357933299999</v>
      </c>
      <c r="I198" s="46">
        <f t="shared" si="29"/>
        <v>2533.5957933299997</v>
      </c>
      <c r="J198" s="46">
        <f t="shared" si="30"/>
        <v>3230.5257933299999</v>
      </c>
      <c r="K198" s="46">
        <f t="shared" si="31"/>
        <v>3230.5257933299999</v>
      </c>
      <c r="L198" s="46">
        <f t="shared" si="32"/>
        <v>2855.2857933299997</v>
      </c>
      <c r="M198" s="46">
        <f t="shared" si="33"/>
        <v>3304.5957933300001</v>
      </c>
      <c r="N198" s="46">
        <f t="shared" si="34"/>
        <v>3304.5957933300001</v>
      </c>
      <c r="O198" s="46">
        <f t="shared" si="35"/>
        <v>2929.3557933299999</v>
      </c>
      <c r="P198" s="46">
        <f>'Данные ком.оператора'!C193</f>
        <v>2146.7037961000001</v>
      </c>
    </row>
    <row r="199" spans="2:16" ht="15.75" x14ac:dyDescent="0.25">
      <c r="B199" s="34" t="str">
        <f>'Данные ком.оператора'!A194</f>
        <v>07.04.2024</v>
      </c>
      <c r="C199" s="6">
        <v>8</v>
      </c>
      <c r="D199" s="46">
        <f t="shared" si="24"/>
        <v>2798.3204127200001</v>
      </c>
      <c r="E199" s="46">
        <f t="shared" si="25"/>
        <v>2798.3204127200001</v>
      </c>
      <c r="F199" s="46">
        <f t="shared" si="26"/>
        <v>2423.0804127199999</v>
      </c>
      <c r="G199" s="46">
        <f t="shared" si="27"/>
        <v>2902.27041272</v>
      </c>
      <c r="H199" s="46">
        <f t="shared" si="28"/>
        <v>2902.27041272</v>
      </c>
      <c r="I199" s="46">
        <f t="shared" si="29"/>
        <v>2527.0304127199997</v>
      </c>
      <c r="J199" s="46">
        <f t="shared" si="30"/>
        <v>3223.96041272</v>
      </c>
      <c r="K199" s="46">
        <f t="shared" si="31"/>
        <v>3223.96041272</v>
      </c>
      <c r="L199" s="46">
        <f t="shared" si="32"/>
        <v>2848.7204127199998</v>
      </c>
      <c r="M199" s="46">
        <f t="shared" si="33"/>
        <v>3298.0304127200002</v>
      </c>
      <c r="N199" s="46">
        <f t="shared" si="34"/>
        <v>3298.0304127200002</v>
      </c>
      <c r="O199" s="46">
        <f t="shared" si="35"/>
        <v>2922.7904127199999</v>
      </c>
      <c r="P199" s="46">
        <f>'Данные ком.оператора'!C194</f>
        <v>2140.1384154900002</v>
      </c>
    </row>
    <row r="200" spans="2:16" ht="15.75" x14ac:dyDescent="0.25">
      <c r="B200" s="34" t="str">
        <f>'Данные ком.оператора'!A195</f>
        <v>07.04.2024</v>
      </c>
      <c r="C200" s="6">
        <v>9</v>
      </c>
      <c r="D200" s="46">
        <f t="shared" si="24"/>
        <v>2779.9145880999999</v>
      </c>
      <c r="E200" s="46">
        <f t="shared" si="25"/>
        <v>2779.9145880999999</v>
      </c>
      <c r="F200" s="46">
        <f t="shared" si="26"/>
        <v>2404.6745880999997</v>
      </c>
      <c r="G200" s="46">
        <f t="shared" si="27"/>
        <v>2883.8645880999998</v>
      </c>
      <c r="H200" s="46">
        <f t="shared" si="28"/>
        <v>2883.8645880999998</v>
      </c>
      <c r="I200" s="46">
        <f t="shared" si="29"/>
        <v>2508.6245880999995</v>
      </c>
      <c r="J200" s="46">
        <f t="shared" si="30"/>
        <v>3205.5545880999998</v>
      </c>
      <c r="K200" s="46">
        <f t="shared" si="31"/>
        <v>3205.5545880999998</v>
      </c>
      <c r="L200" s="46">
        <f t="shared" si="32"/>
        <v>2830.3145880999996</v>
      </c>
      <c r="M200" s="46">
        <f t="shared" si="33"/>
        <v>3279.6245881</v>
      </c>
      <c r="N200" s="46">
        <f t="shared" si="34"/>
        <v>3279.6245881</v>
      </c>
      <c r="O200" s="46">
        <f t="shared" si="35"/>
        <v>2904.3845880999997</v>
      </c>
      <c r="P200" s="46">
        <f>'Данные ком.оператора'!C195</f>
        <v>2121.73259087</v>
      </c>
    </row>
    <row r="201" spans="2:16" ht="15.75" x14ac:dyDescent="0.25">
      <c r="B201" s="34" t="str">
        <f>'Данные ком.оператора'!A196</f>
        <v>07.04.2024</v>
      </c>
      <c r="C201" s="6">
        <v>10</v>
      </c>
      <c r="D201" s="46">
        <f t="shared" si="24"/>
        <v>2737.5910150300001</v>
      </c>
      <c r="E201" s="46">
        <f t="shared" si="25"/>
        <v>2737.5910150300001</v>
      </c>
      <c r="F201" s="46">
        <f t="shared" si="26"/>
        <v>2362.3510150299999</v>
      </c>
      <c r="G201" s="46">
        <f t="shared" si="27"/>
        <v>2841.5410150299999</v>
      </c>
      <c r="H201" s="46">
        <f t="shared" si="28"/>
        <v>2841.5410150299999</v>
      </c>
      <c r="I201" s="46">
        <f t="shared" si="29"/>
        <v>2466.3010150299997</v>
      </c>
      <c r="J201" s="46">
        <f t="shared" si="30"/>
        <v>3163.23101503</v>
      </c>
      <c r="K201" s="46">
        <f t="shared" si="31"/>
        <v>3163.23101503</v>
      </c>
      <c r="L201" s="46">
        <f t="shared" si="32"/>
        <v>2787.9910150299997</v>
      </c>
      <c r="M201" s="46">
        <f t="shared" si="33"/>
        <v>3237.3010150300001</v>
      </c>
      <c r="N201" s="46">
        <f t="shared" si="34"/>
        <v>3237.3010150300001</v>
      </c>
      <c r="O201" s="46">
        <f t="shared" si="35"/>
        <v>2862.0610150299999</v>
      </c>
      <c r="P201" s="46">
        <f>'Данные ком.оператора'!C196</f>
        <v>2079.4090178000001</v>
      </c>
    </row>
    <row r="202" spans="2:16" ht="15.75" x14ac:dyDescent="0.25">
      <c r="B202" s="34" t="str">
        <f>'Данные ком.оператора'!A197</f>
        <v>07.04.2024</v>
      </c>
      <c r="C202" s="6">
        <v>11</v>
      </c>
      <c r="D202" s="46">
        <f t="shared" si="24"/>
        <v>2755.7530299700002</v>
      </c>
      <c r="E202" s="46">
        <f t="shared" si="25"/>
        <v>2755.7530299700002</v>
      </c>
      <c r="F202" s="46">
        <f t="shared" si="26"/>
        <v>2380.5130299699999</v>
      </c>
      <c r="G202" s="46">
        <f t="shared" si="27"/>
        <v>2859.70302997</v>
      </c>
      <c r="H202" s="46">
        <f t="shared" si="28"/>
        <v>2859.70302997</v>
      </c>
      <c r="I202" s="46">
        <f t="shared" si="29"/>
        <v>2484.4630299699998</v>
      </c>
      <c r="J202" s="46">
        <f t="shared" si="30"/>
        <v>3181.39302997</v>
      </c>
      <c r="K202" s="46">
        <f t="shared" si="31"/>
        <v>3181.39302997</v>
      </c>
      <c r="L202" s="46">
        <f t="shared" si="32"/>
        <v>2806.1530299699998</v>
      </c>
      <c r="M202" s="46">
        <f t="shared" si="33"/>
        <v>3255.4630299700002</v>
      </c>
      <c r="N202" s="46">
        <f t="shared" si="34"/>
        <v>3255.4630299700002</v>
      </c>
      <c r="O202" s="46">
        <f t="shared" si="35"/>
        <v>2880.22302997</v>
      </c>
      <c r="P202" s="46">
        <f>'Данные ком.оператора'!C197</f>
        <v>2097.5710327400002</v>
      </c>
    </row>
    <row r="203" spans="2:16" ht="15.75" x14ac:dyDescent="0.25">
      <c r="B203" s="34" t="str">
        <f>'Данные ком.оператора'!A198</f>
        <v>07.04.2024</v>
      </c>
      <c r="C203" s="6">
        <v>12</v>
      </c>
      <c r="D203" s="46">
        <f t="shared" si="24"/>
        <v>2738.8991569</v>
      </c>
      <c r="E203" s="46">
        <f t="shared" si="25"/>
        <v>2738.8991569</v>
      </c>
      <c r="F203" s="46">
        <f t="shared" si="26"/>
        <v>2363.6591568999997</v>
      </c>
      <c r="G203" s="46">
        <f t="shared" si="27"/>
        <v>2842.8491568999998</v>
      </c>
      <c r="H203" s="46">
        <f t="shared" si="28"/>
        <v>2842.8491568999998</v>
      </c>
      <c r="I203" s="46">
        <f t="shared" si="29"/>
        <v>2467.6091568999996</v>
      </c>
      <c r="J203" s="46">
        <f t="shared" si="30"/>
        <v>3164.5391568999999</v>
      </c>
      <c r="K203" s="46">
        <f t="shared" si="31"/>
        <v>3164.5391568999999</v>
      </c>
      <c r="L203" s="46">
        <f t="shared" si="32"/>
        <v>2789.2991568999996</v>
      </c>
      <c r="M203" s="46">
        <f t="shared" si="33"/>
        <v>3238.6091569</v>
      </c>
      <c r="N203" s="46">
        <f t="shared" si="34"/>
        <v>3238.6091569</v>
      </c>
      <c r="O203" s="46">
        <f t="shared" si="35"/>
        <v>2863.3691568999998</v>
      </c>
      <c r="P203" s="46">
        <f>'Данные ком.оператора'!C198</f>
        <v>2080.71715967</v>
      </c>
    </row>
    <row r="204" spans="2:16" ht="15.75" x14ac:dyDescent="0.25">
      <c r="B204" s="34" t="str">
        <f>'Данные ком.оператора'!A199</f>
        <v>07.04.2024</v>
      </c>
      <c r="C204" s="6">
        <v>13</v>
      </c>
      <c r="D204" s="46">
        <f t="shared" si="24"/>
        <v>2729.74909058</v>
      </c>
      <c r="E204" s="46">
        <f t="shared" si="25"/>
        <v>2729.74909058</v>
      </c>
      <c r="F204" s="46">
        <f t="shared" si="26"/>
        <v>2354.5090905799998</v>
      </c>
      <c r="G204" s="46">
        <f t="shared" si="27"/>
        <v>2833.6990905799998</v>
      </c>
      <c r="H204" s="46">
        <f t="shared" si="28"/>
        <v>2833.6990905799998</v>
      </c>
      <c r="I204" s="46">
        <f t="shared" si="29"/>
        <v>2458.4590905799996</v>
      </c>
      <c r="J204" s="46">
        <f t="shared" si="30"/>
        <v>3155.3890905799999</v>
      </c>
      <c r="K204" s="46">
        <f t="shared" si="31"/>
        <v>3155.3890905799999</v>
      </c>
      <c r="L204" s="46">
        <f t="shared" si="32"/>
        <v>2780.1490905799997</v>
      </c>
      <c r="M204" s="46">
        <f t="shared" si="33"/>
        <v>3229.4590905800001</v>
      </c>
      <c r="N204" s="46">
        <f t="shared" si="34"/>
        <v>3229.4590905800001</v>
      </c>
      <c r="O204" s="46">
        <f t="shared" si="35"/>
        <v>2854.2190905799998</v>
      </c>
      <c r="P204" s="46">
        <f>'Данные ком.оператора'!C199</f>
        <v>2071.5670933500001</v>
      </c>
    </row>
    <row r="205" spans="2:16" ht="15.75" x14ac:dyDescent="0.25">
      <c r="B205" s="34" t="str">
        <f>'Данные ком.оператора'!A200</f>
        <v>07.04.2024</v>
      </c>
      <c r="C205" s="6">
        <v>14</v>
      </c>
      <c r="D205" s="46">
        <f t="shared" si="24"/>
        <v>2729.13744305</v>
      </c>
      <c r="E205" s="46">
        <f t="shared" si="25"/>
        <v>2729.13744305</v>
      </c>
      <c r="F205" s="46">
        <f t="shared" si="26"/>
        <v>2353.8974430499998</v>
      </c>
      <c r="G205" s="46">
        <f t="shared" si="27"/>
        <v>2833.0874430499998</v>
      </c>
      <c r="H205" s="46">
        <f t="shared" si="28"/>
        <v>2833.0874430499998</v>
      </c>
      <c r="I205" s="46">
        <f t="shared" si="29"/>
        <v>2457.8474430499996</v>
      </c>
      <c r="J205" s="46">
        <f t="shared" si="30"/>
        <v>3154.7774430499999</v>
      </c>
      <c r="K205" s="46">
        <f t="shared" si="31"/>
        <v>3154.7774430499999</v>
      </c>
      <c r="L205" s="46">
        <f t="shared" si="32"/>
        <v>2779.5374430499996</v>
      </c>
      <c r="M205" s="46">
        <f t="shared" si="33"/>
        <v>3228.84744305</v>
      </c>
      <c r="N205" s="46">
        <f t="shared" si="34"/>
        <v>3228.84744305</v>
      </c>
      <c r="O205" s="46">
        <f t="shared" si="35"/>
        <v>2853.6074430499998</v>
      </c>
      <c r="P205" s="46">
        <f>'Данные ком.оператора'!C200</f>
        <v>2070.95544582</v>
      </c>
    </row>
    <row r="206" spans="2:16" ht="15.75" x14ac:dyDescent="0.25">
      <c r="B206" s="34" t="str">
        <f>'Данные ком.оператора'!A201</f>
        <v>07.04.2024</v>
      </c>
      <c r="C206" s="6">
        <v>15</v>
      </c>
      <c r="D206" s="46">
        <f t="shared" si="24"/>
        <v>2734.0505305000001</v>
      </c>
      <c r="E206" s="46">
        <f t="shared" si="25"/>
        <v>2734.0505305000001</v>
      </c>
      <c r="F206" s="46">
        <f t="shared" si="26"/>
        <v>2358.8105304999999</v>
      </c>
      <c r="G206" s="46">
        <f t="shared" si="27"/>
        <v>2838.0005305</v>
      </c>
      <c r="H206" s="46">
        <f t="shared" si="28"/>
        <v>2838.0005305</v>
      </c>
      <c r="I206" s="46">
        <f t="shared" si="29"/>
        <v>2462.7605304999997</v>
      </c>
      <c r="J206" s="46">
        <f t="shared" si="30"/>
        <v>3159.6905305</v>
      </c>
      <c r="K206" s="46">
        <f t="shared" si="31"/>
        <v>3159.6905305</v>
      </c>
      <c r="L206" s="46">
        <f t="shared" si="32"/>
        <v>2784.4505304999998</v>
      </c>
      <c r="M206" s="46">
        <f t="shared" si="33"/>
        <v>3233.7605305000002</v>
      </c>
      <c r="N206" s="46">
        <f t="shared" si="34"/>
        <v>3233.7605305000002</v>
      </c>
      <c r="O206" s="46">
        <f t="shared" si="35"/>
        <v>2858.5205304999999</v>
      </c>
      <c r="P206" s="46">
        <f>'Данные ком.оператора'!C201</f>
        <v>2075.8685332700002</v>
      </c>
    </row>
    <row r="207" spans="2:16" ht="15.75" x14ac:dyDescent="0.25">
      <c r="B207" s="34" t="str">
        <f>'Данные ком.оператора'!A202</f>
        <v>07.04.2024</v>
      </c>
      <c r="C207" s="6">
        <v>16</v>
      </c>
      <c r="D207" s="46">
        <f t="shared" si="24"/>
        <v>2736.23741814</v>
      </c>
      <c r="E207" s="46">
        <f t="shared" si="25"/>
        <v>2736.23741814</v>
      </c>
      <c r="F207" s="46">
        <f t="shared" si="26"/>
        <v>2360.9974181399998</v>
      </c>
      <c r="G207" s="46">
        <f t="shared" si="27"/>
        <v>2840.1874181399999</v>
      </c>
      <c r="H207" s="46">
        <f t="shared" si="28"/>
        <v>2840.1874181399999</v>
      </c>
      <c r="I207" s="46">
        <f t="shared" si="29"/>
        <v>2464.9474181399996</v>
      </c>
      <c r="J207" s="46">
        <f t="shared" si="30"/>
        <v>3161.8774181399999</v>
      </c>
      <c r="K207" s="46">
        <f t="shared" si="31"/>
        <v>3161.8774181399999</v>
      </c>
      <c r="L207" s="46">
        <f t="shared" si="32"/>
        <v>2786.6374181399997</v>
      </c>
      <c r="M207" s="46">
        <f t="shared" si="33"/>
        <v>3235.9474181400001</v>
      </c>
      <c r="N207" s="46">
        <f t="shared" si="34"/>
        <v>3235.9474181400001</v>
      </c>
      <c r="O207" s="46">
        <f t="shared" si="35"/>
        <v>2860.7074181399998</v>
      </c>
      <c r="P207" s="46">
        <f>'Данные ком.оператора'!C202</f>
        <v>2078.0554209100001</v>
      </c>
    </row>
    <row r="208" spans="2:16" ht="15.75" x14ac:dyDescent="0.25">
      <c r="B208" s="34" t="str">
        <f>'Данные ком.оператора'!A203</f>
        <v>07.04.2024</v>
      </c>
      <c r="C208" s="6">
        <v>17</v>
      </c>
      <c r="D208" s="46">
        <f t="shared" si="24"/>
        <v>2708.92867118</v>
      </c>
      <c r="E208" s="46">
        <f t="shared" si="25"/>
        <v>2708.92867118</v>
      </c>
      <c r="F208" s="46">
        <f t="shared" si="26"/>
        <v>2333.6886711799998</v>
      </c>
      <c r="G208" s="46">
        <f t="shared" si="27"/>
        <v>2812.8786711799999</v>
      </c>
      <c r="H208" s="46">
        <f t="shared" si="28"/>
        <v>2812.8786711799999</v>
      </c>
      <c r="I208" s="46">
        <f t="shared" si="29"/>
        <v>2437.6386711799996</v>
      </c>
      <c r="J208" s="46">
        <f t="shared" si="30"/>
        <v>3134.5686711799999</v>
      </c>
      <c r="K208" s="46">
        <f t="shared" si="31"/>
        <v>3134.5686711799999</v>
      </c>
      <c r="L208" s="46">
        <f t="shared" si="32"/>
        <v>2759.3286711799997</v>
      </c>
      <c r="M208" s="46">
        <f t="shared" si="33"/>
        <v>3208.6386711800001</v>
      </c>
      <c r="N208" s="46">
        <f t="shared" si="34"/>
        <v>3208.6386711800001</v>
      </c>
      <c r="O208" s="46">
        <f t="shared" si="35"/>
        <v>2833.3986711799998</v>
      </c>
      <c r="P208" s="46">
        <f>'Данные ком.оператора'!C203</f>
        <v>2050.7466739500001</v>
      </c>
    </row>
    <row r="209" spans="2:16" ht="15.75" x14ac:dyDescent="0.25">
      <c r="B209" s="34" t="str">
        <f>'Данные ком.оператора'!A204</f>
        <v>07.04.2024</v>
      </c>
      <c r="C209" s="6">
        <v>18</v>
      </c>
      <c r="D209" s="46">
        <f t="shared" si="24"/>
        <v>2716.8722901299998</v>
      </c>
      <c r="E209" s="46">
        <f t="shared" si="25"/>
        <v>2716.8722901299998</v>
      </c>
      <c r="F209" s="46">
        <f t="shared" si="26"/>
        <v>2341.6322901299995</v>
      </c>
      <c r="G209" s="46">
        <f t="shared" si="27"/>
        <v>2820.8222901299996</v>
      </c>
      <c r="H209" s="46">
        <f t="shared" si="28"/>
        <v>2820.8222901299996</v>
      </c>
      <c r="I209" s="46">
        <f t="shared" si="29"/>
        <v>2445.5822901299994</v>
      </c>
      <c r="J209" s="46">
        <f t="shared" si="30"/>
        <v>3142.5122901299997</v>
      </c>
      <c r="K209" s="46">
        <f t="shared" si="31"/>
        <v>3142.5122901299997</v>
      </c>
      <c r="L209" s="46">
        <f t="shared" si="32"/>
        <v>2767.2722901299994</v>
      </c>
      <c r="M209" s="46">
        <f t="shared" si="33"/>
        <v>3216.5822901299998</v>
      </c>
      <c r="N209" s="46">
        <f t="shared" si="34"/>
        <v>3216.5822901299998</v>
      </c>
      <c r="O209" s="46">
        <f t="shared" si="35"/>
        <v>2841.3422901299996</v>
      </c>
      <c r="P209" s="46">
        <f>'Данные ком.оператора'!C204</f>
        <v>2058.6902928999998</v>
      </c>
    </row>
    <row r="210" spans="2:16" ht="15.75" x14ac:dyDescent="0.25">
      <c r="B210" s="34" t="str">
        <f>'Данные ком.оператора'!A205</f>
        <v>07.04.2024</v>
      </c>
      <c r="C210" s="6">
        <v>19</v>
      </c>
      <c r="D210" s="46">
        <f t="shared" si="24"/>
        <v>2724.48059332</v>
      </c>
      <c r="E210" s="46">
        <f t="shared" si="25"/>
        <v>2724.48059332</v>
      </c>
      <c r="F210" s="46">
        <f t="shared" si="26"/>
        <v>2349.2405933199998</v>
      </c>
      <c r="G210" s="46">
        <f t="shared" si="27"/>
        <v>2828.4305933199998</v>
      </c>
      <c r="H210" s="46">
        <f t="shared" si="28"/>
        <v>2828.4305933199998</v>
      </c>
      <c r="I210" s="46">
        <f t="shared" si="29"/>
        <v>2453.1905933199996</v>
      </c>
      <c r="J210" s="46">
        <f t="shared" si="30"/>
        <v>3150.1205933199999</v>
      </c>
      <c r="K210" s="46">
        <f t="shared" si="31"/>
        <v>3150.1205933199999</v>
      </c>
      <c r="L210" s="46">
        <f t="shared" si="32"/>
        <v>2774.8805933199997</v>
      </c>
      <c r="M210" s="46">
        <f t="shared" si="33"/>
        <v>3224.1905933200001</v>
      </c>
      <c r="N210" s="46">
        <f t="shared" si="34"/>
        <v>3224.1905933200001</v>
      </c>
      <c r="O210" s="46">
        <f t="shared" si="35"/>
        <v>2848.9505933199998</v>
      </c>
      <c r="P210" s="46">
        <f>'Данные ком.оператора'!C205</f>
        <v>2066.29859609</v>
      </c>
    </row>
    <row r="211" spans="2:16" ht="15.75" x14ac:dyDescent="0.25">
      <c r="B211" s="34" t="str">
        <f>'Данные ком.оператора'!A206</f>
        <v>07.04.2024</v>
      </c>
      <c r="C211" s="6">
        <v>20</v>
      </c>
      <c r="D211" s="46">
        <f t="shared" si="24"/>
        <v>2721.0683223800002</v>
      </c>
      <c r="E211" s="46">
        <f t="shared" si="25"/>
        <v>2721.0683223800002</v>
      </c>
      <c r="F211" s="46">
        <f t="shared" si="26"/>
        <v>2345.8283223799999</v>
      </c>
      <c r="G211" s="46">
        <f t="shared" si="27"/>
        <v>2825.01832238</v>
      </c>
      <c r="H211" s="46">
        <f t="shared" si="28"/>
        <v>2825.01832238</v>
      </c>
      <c r="I211" s="46">
        <f t="shared" si="29"/>
        <v>2449.7783223799997</v>
      </c>
      <c r="J211" s="46">
        <f t="shared" si="30"/>
        <v>3146.70832238</v>
      </c>
      <c r="K211" s="46">
        <f t="shared" si="31"/>
        <v>3146.70832238</v>
      </c>
      <c r="L211" s="46">
        <f t="shared" si="32"/>
        <v>2771.4683223799998</v>
      </c>
      <c r="M211" s="46">
        <f t="shared" si="33"/>
        <v>3220.7783223800002</v>
      </c>
      <c r="N211" s="46">
        <f t="shared" si="34"/>
        <v>3220.7783223800002</v>
      </c>
      <c r="O211" s="46">
        <f t="shared" si="35"/>
        <v>2845.53832238</v>
      </c>
      <c r="P211" s="46">
        <f>'Данные ком.оператора'!C206</f>
        <v>2062.8863251500002</v>
      </c>
    </row>
    <row r="212" spans="2:16" ht="15.75" x14ac:dyDescent="0.25">
      <c r="B212" s="34" t="str">
        <f>'Данные ком.оператора'!A207</f>
        <v>07.04.2024</v>
      </c>
      <c r="C212" s="6">
        <v>21</v>
      </c>
      <c r="D212" s="46">
        <f t="shared" si="24"/>
        <v>2740.5873524200001</v>
      </c>
      <c r="E212" s="46">
        <f t="shared" si="25"/>
        <v>2740.5873524200001</v>
      </c>
      <c r="F212" s="46">
        <f t="shared" si="26"/>
        <v>2365.3473524199999</v>
      </c>
      <c r="G212" s="46">
        <f t="shared" si="27"/>
        <v>2844.5373524199999</v>
      </c>
      <c r="H212" s="46">
        <f t="shared" si="28"/>
        <v>2844.5373524199999</v>
      </c>
      <c r="I212" s="46">
        <f t="shared" si="29"/>
        <v>2469.2973524199997</v>
      </c>
      <c r="J212" s="46">
        <f t="shared" si="30"/>
        <v>3166.22735242</v>
      </c>
      <c r="K212" s="46">
        <f t="shared" si="31"/>
        <v>3166.22735242</v>
      </c>
      <c r="L212" s="46">
        <f t="shared" si="32"/>
        <v>2790.9873524199998</v>
      </c>
      <c r="M212" s="46">
        <f t="shared" si="33"/>
        <v>3240.2973524200002</v>
      </c>
      <c r="N212" s="46">
        <f t="shared" si="34"/>
        <v>3240.2973524200002</v>
      </c>
      <c r="O212" s="46">
        <f t="shared" si="35"/>
        <v>2865.0573524199999</v>
      </c>
      <c r="P212" s="46">
        <f>'Данные ком.оператора'!C207</f>
        <v>2082.4053551900001</v>
      </c>
    </row>
    <row r="213" spans="2:16" ht="15.75" x14ac:dyDescent="0.25">
      <c r="B213" s="34" t="str">
        <f>'Данные ком.оператора'!A208</f>
        <v>07.04.2024</v>
      </c>
      <c r="C213" s="6">
        <v>22</v>
      </c>
      <c r="D213" s="46">
        <f t="shared" si="24"/>
        <v>2743.7889181999999</v>
      </c>
      <c r="E213" s="46">
        <f t="shared" si="25"/>
        <v>2743.7889181999999</v>
      </c>
      <c r="F213" s="46">
        <f t="shared" si="26"/>
        <v>2368.5489181999997</v>
      </c>
      <c r="G213" s="46">
        <f t="shared" si="27"/>
        <v>2847.7389181999997</v>
      </c>
      <c r="H213" s="46">
        <f t="shared" si="28"/>
        <v>2847.7389181999997</v>
      </c>
      <c r="I213" s="46">
        <f t="shared" si="29"/>
        <v>2472.4989181999995</v>
      </c>
      <c r="J213" s="46">
        <f t="shared" si="30"/>
        <v>3169.4289181999998</v>
      </c>
      <c r="K213" s="46">
        <f t="shared" si="31"/>
        <v>3169.4289181999998</v>
      </c>
      <c r="L213" s="46">
        <f t="shared" si="32"/>
        <v>2794.1889181999995</v>
      </c>
      <c r="M213" s="46">
        <f t="shared" si="33"/>
        <v>3243.4989181999999</v>
      </c>
      <c r="N213" s="46">
        <f t="shared" si="34"/>
        <v>3243.4989181999999</v>
      </c>
      <c r="O213" s="46">
        <f t="shared" si="35"/>
        <v>2868.2589181999997</v>
      </c>
      <c r="P213" s="46">
        <f>'Данные ком.оператора'!C208</f>
        <v>2085.6069209699999</v>
      </c>
    </row>
    <row r="214" spans="2:16" ht="15.75" x14ac:dyDescent="0.25">
      <c r="B214" s="34" t="str">
        <f>'Данные ком.оператора'!A209</f>
        <v>07.04.2024</v>
      </c>
      <c r="C214" s="6">
        <v>23</v>
      </c>
      <c r="D214" s="46">
        <f t="shared" si="24"/>
        <v>2741.36940147</v>
      </c>
      <c r="E214" s="46">
        <f t="shared" si="25"/>
        <v>2741.36940147</v>
      </c>
      <c r="F214" s="46">
        <f t="shared" si="26"/>
        <v>2366.1294014699997</v>
      </c>
      <c r="G214" s="46">
        <f t="shared" si="27"/>
        <v>2845.3194014699998</v>
      </c>
      <c r="H214" s="46">
        <f t="shared" si="28"/>
        <v>2845.3194014699998</v>
      </c>
      <c r="I214" s="46">
        <f t="shared" si="29"/>
        <v>2470.0794014699995</v>
      </c>
      <c r="J214" s="46">
        <f t="shared" si="30"/>
        <v>3167.0094014699998</v>
      </c>
      <c r="K214" s="46">
        <f t="shared" si="31"/>
        <v>3167.0094014699998</v>
      </c>
      <c r="L214" s="46">
        <f t="shared" si="32"/>
        <v>2791.7694014699996</v>
      </c>
      <c r="M214" s="46">
        <f t="shared" si="33"/>
        <v>3241.07940147</v>
      </c>
      <c r="N214" s="46">
        <f t="shared" si="34"/>
        <v>3241.07940147</v>
      </c>
      <c r="O214" s="46">
        <f t="shared" si="35"/>
        <v>2865.8394014699998</v>
      </c>
      <c r="P214" s="46">
        <f>'Данные ком.оператора'!C209</f>
        <v>2083.18740424</v>
      </c>
    </row>
    <row r="215" spans="2:16" ht="15.75" x14ac:dyDescent="0.25">
      <c r="B215" s="34" t="str">
        <f>'Данные ком.оператора'!A210</f>
        <v>07.04.2024</v>
      </c>
      <c r="C215" s="6">
        <v>24</v>
      </c>
      <c r="D215" s="46">
        <f t="shared" si="24"/>
        <v>2734.0481921199998</v>
      </c>
      <c r="E215" s="46">
        <f t="shared" si="25"/>
        <v>2734.0481921199998</v>
      </c>
      <c r="F215" s="46">
        <f t="shared" si="26"/>
        <v>2358.8081921199996</v>
      </c>
      <c r="G215" s="46">
        <f t="shared" si="27"/>
        <v>2837.9981921199997</v>
      </c>
      <c r="H215" s="46">
        <f t="shared" si="28"/>
        <v>2837.9981921199997</v>
      </c>
      <c r="I215" s="46">
        <f t="shared" si="29"/>
        <v>2462.7581921199994</v>
      </c>
      <c r="J215" s="46">
        <f t="shared" si="30"/>
        <v>3159.6881921199997</v>
      </c>
      <c r="K215" s="46">
        <f t="shared" si="31"/>
        <v>3159.6881921199997</v>
      </c>
      <c r="L215" s="46">
        <f t="shared" si="32"/>
        <v>2784.4481921199995</v>
      </c>
      <c r="M215" s="46">
        <f t="shared" si="33"/>
        <v>3233.7581921199999</v>
      </c>
      <c r="N215" s="46">
        <f t="shared" si="34"/>
        <v>3233.7581921199999</v>
      </c>
      <c r="O215" s="46">
        <f t="shared" si="35"/>
        <v>2858.5181921199996</v>
      </c>
      <c r="P215" s="46">
        <f>'Данные ком.оператора'!C210</f>
        <v>2075.8661948899999</v>
      </c>
    </row>
    <row r="216" spans="2:16" ht="15.75" x14ac:dyDescent="0.25">
      <c r="B216" s="34" t="str">
        <f>'Данные ком.оператора'!A211</f>
        <v>08.04.2024</v>
      </c>
      <c r="C216" s="6">
        <v>1</v>
      </c>
      <c r="D216" s="46">
        <f t="shared" si="24"/>
        <v>2841.30683133</v>
      </c>
      <c r="E216" s="46">
        <f t="shared" si="25"/>
        <v>2841.30683133</v>
      </c>
      <c r="F216" s="46">
        <f t="shared" si="26"/>
        <v>2466.0668313299998</v>
      </c>
      <c r="G216" s="46">
        <f t="shared" si="27"/>
        <v>2945.2568313299998</v>
      </c>
      <c r="H216" s="46">
        <f t="shared" si="28"/>
        <v>2945.2568313299998</v>
      </c>
      <c r="I216" s="46">
        <f t="shared" si="29"/>
        <v>2570.0168313299996</v>
      </c>
      <c r="J216" s="46">
        <f t="shared" si="30"/>
        <v>3266.9468313299999</v>
      </c>
      <c r="K216" s="46">
        <f t="shared" si="31"/>
        <v>3266.9468313299999</v>
      </c>
      <c r="L216" s="46">
        <f t="shared" si="32"/>
        <v>2891.7068313299997</v>
      </c>
      <c r="M216" s="46">
        <f t="shared" si="33"/>
        <v>3341.0168313300001</v>
      </c>
      <c r="N216" s="46">
        <f t="shared" si="34"/>
        <v>3341.0168313300001</v>
      </c>
      <c r="O216" s="46">
        <f t="shared" si="35"/>
        <v>2965.7768313299998</v>
      </c>
      <c r="P216" s="46">
        <f>'Данные ком.оператора'!C211</f>
        <v>2183.1248341</v>
      </c>
    </row>
    <row r="217" spans="2:16" ht="15.75" x14ac:dyDescent="0.25">
      <c r="B217" s="34" t="str">
        <f>'Данные ком.оператора'!A212</f>
        <v>08.04.2024</v>
      </c>
      <c r="C217" s="6">
        <v>2</v>
      </c>
      <c r="D217" s="46">
        <f t="shared" si="24"/>
        <v>2790.3966458899999</v>
      </c>
      <c r="E217" s="46">
        <f t="shared" si="25"/>
        <v>2790.3966458899999</v>
      </c>
      <c r="F217" s="46">
        <f t="shared" si="26"/>
        <v>2415.1566458899997</v>
      </c>
      <c r="G217" s="46">
        <f t="shared" si="27"/>
        <v>2894.3466458899998</v>
      </c>
      <c r="H217" s="46">
        <f t="shared" si="28"/>
        <v>2894.3466458899998</v>
      </c>
      <c r="I217" s="46">
        <f t="shared" si="29"/>
        <v>2519.1066458899995</v>
      </c>
      <c r="J217" s="46">
        <f t="shared" si="30"/>
        <v>3216.0366458899998</v>
      </c>
      <c r="K217" s="46">
        <f t="shared" si="31"/>
        <v>3216.0366458899998</v>
      </c>
      <c r="L217" s="46">
        <f t="shared" si="32"/>
        <v>2840.7966458899996</v>
      </c>
      <c r="M217" s="46">
        <f t="shared" si="33"/>
        <v>3290.10664589</v>
      </c>
      <c r="N217" s="46">
        <f t="shared" si="34"/>
        <v>3290.10664589</v>
      </c>
      <c r="O217" s="46">
        <f t="shared" si="35"/>
        <v>2914.8666458899997</v>
      </c>
      <c r="P217" s="46">
        <f>'Данные ком.оператора'!C212</f>
        <v>2132.21464866</v>
      </c>
    </row>
    <row r="218" spans="2:16" ht="15.75" x14ac:dyDescent="0.25">
      <c r="B218" s="34" t="str">
        <f>'Данные ком.оператора'!A213</f>
        <v>08.04.2024</v>
      </c>
      <c r="C218" s="6">
        <v>3</v>
      </c>
      <c r="D218" s="46">
        <f t="shared" si="24"/>
        <v>2788.8132993700001</v>
      </c>
      <c r="E218" s="46">
        <f t="shared" si="25"/>
        <v>2788.8132993700001</v>
      </c>
      <c r="F218" s="46">
        <f t="shared" si="26"/>
        <v>2413.5732993699999</v>
      </c>
      <c r="G218" s="46">
        <f t="shared" si="27"/>
        <v>2892.7632993699999</v>
      </c>
      <c r="H218" s="46">
        <f t="shared" si="28"/>
        <v>2892.7632993699999</v>
      </c>
      <c r="I218" s="46">
        <f t="shared" si="29"/>
        <v>2517.5232993699997</v>
      </c>
      <c r="J218" s="46">
        <f t="shared" si="30"/>
        <v>3214.45329937</v>
      </c>
      <c r="K218" s="46">
        <f t="shared" si="31"/>
        <v>3214.45329937</v>
      </c>
      <c r="L218" s="46">
        <f t="shared" si="32"/>
        <v>2839.2132993699997</v>
      </c>
      <c r="M218" s="46">
        <f t="shared" si="33"/>
        <v>3288.5232993700001</v>
      </c>
      <c r="N218" s="46">
        <f t="shared" si="34"/>
        <v>3288.5232993700001</v>
      </c>
      <c r="O218" s="46">
        <f t="shared" si="35"/>
        <v>2913.2832993699999</v>
      </c>
      <c r="P218" s="46">
        <f>'Данные ком.оператора'!C213</f>
        <v>2130.6313021400001</v>
      </c>
    </row>
    <row r="219" spans="2:16" ht="15.75" x14ac:dyDescent="0.25">
      <c r="B219" s="34" t="str">
        <f>'Данные ком.оператора'!A214</f>
        <v>08.04.2024</v>
      </c>
      <c r="C219" s="6">
        <v>4</v>
      </c>
      <c r="D219" s="46">
        <f t="shared" si="24"/>
        <v>2798.0117310599999</v>
      </c>
      <c r="E219" s="46">
        <f t="shared" si="25"/>
        <v>2798.0117310599999</v>
      </c>
      <c r="F219" s="46">
        <f t="shared" si="26"/>
        <v>2422.7717310599996</v>
      </c>
      <c r="G219" s="46">
        <f t="shared" si="27"/>
        <v>2901.9617310599997</v>
      </c>
      <c r="H219" s="46">
        <f t="shared" si="28"/>
        <v>2901.9617310599997</v>
      </c>
      <c r="I219" s="46">
        <f t="shared" si="29"/>
        <v>2526.7217310599995</v>
      </c>
      <c r="J219" s="46">
        <f t="shared" si="30"/>
        <v>3223.6517310599997</v>
      </c>
      <c r="K219" s="46">
        <f t="shared" si="31"/>
        <v>3223.6517310599997</v>
      </c>
      <c r="L219" s="46">
        <f t="shared" si="32"/>
        <v>2848.4117310599995</v>
      </c>
      <c r="M219" s="46">
        <f t="shared" si="33"/>
        <v>3297.7217310599999</v>
      </c>
      <c r="N219" s="46">
        <f t="shared" si="34"/>
        <v>3297.7217310599999</v>
      </c>
      <c r="O219" s="46">
        <f t="shared" si="35"/>
        <v>2922.4817310599997</v>
      </c>
      <c r="P219" s="46">
        <f>'Данные ком.оператора'!C214</f>
        <v>2139.8297338299999</v>
      </c>
    </row>
    <row r="220" spans="2:16" ht="15.75" x14ac:dyDescent="0.25">
      <c r="B220" s="34" t="str">
        <f>'Данные ком.оператора'!A215</f>
        <v>08.04.2024</v>
      </c>
      <c r="C220" s="6">
        <v>5</v>
      </c>
      <c r="D220" s="46">
        <f t="shared" si="24"/>
        <v>2793.4316376400002</v>
      </c>
      <c r="E220" s="46">
        <f t="shared" si="25"/>
        <v>2793.4316376400002</v>
      </c>
      <c r="F220" s="46">
        <f t="shared" si="26"/>
        <v>2418.19163764</v>
      </c>
      <c r="G220" s="46">
        <f t="shared" si="27"/>
        <v>2897.38163764</v>
      </c>
      <c r="H220" s="46">
        <f t="shared" si="28"/>
        <v>2897.38163764</v>
      </c>
      <c r="I220" s="46">
        <f t="shared" si="29"/>
        <v>2522.1416376399998</v>
      </c>
      <c r="J220" s="46">
        <f t="shared" si="30"/>
        <v>3219.0716376400001</v>
      </c>
      <c r="K220" s="46">
        <f t="shared" si="31"/>
        <v>3219.0716376400001</v>
      </c>
      <c r="L220" s="46">
        <f t="shared" si="32"/>
        <v>2843.8316376399998</v>
      </c>
      <c r="M220" s="46">
        <f t="shared" si="33"/>
        <v>3293.1416376400002</v>
      </c>
      <c r="N220" s="46">
        <f t="shared" si="34"/>
        <v>3293.1416376400002</v>
      </c>
      <c r="O220" s="46">
        <f t="shared" si="35"/>
        <v>2917.90163764</v>
      </c>
      <c r="P220" s="46">
        <f>'Данные ком.оператора'!C215</f>
        <v>2135.2496404100002</v>
      </c>
    </row>
    <row r="221" spans="2:16" ht="15.75" x14ac:dyDescent="0.25">
      <c r="B221" s="34" t="str">
        <f>'Данные ком.оператора'!A216</f>
        <v>08.04.2024</v>
      </c>
      <c r="C221" s="6">
        <v>6</v>
      </c>
      <c r="D221" s="46">
        <f t="shared" si="24"/>
        <v>2832.47384517</v>
      </c>
      <c r="E221" s="46">
        <f t="shared" si="25"/>
        <v>2832.47384517</v>
      </c>
      <c r="F221" s="46">
        <f t="shared" si="26"/>
        <v>2457.2338451699998</v>
      </c>
      <c r="G221" s="46">
        <f t="shared" si="27"/>
        <v>2936.4238451699998</v>
      </c>
      <c r="H221" s="46">
        <f t="shared" si="28"/>
        <v>2936.4238451699998</v>
      </c>
      <c r="I221" s="46">
        <f t="shared" si="29"/>
        <v>2561.1838451699996</v>
      </c>
      <c r="J221" s="46">
        <f t="shared" si="30"/>
        <v>3258.1138451699999</v>
      </c>
      <c r="K221" s="46">
        <f t="shared" si="31"/>
        <v>3258.1138451699999</v>
      </c>
      <c r="L221" s="46">
        <f t="shared" si="32"/>
        <v>2882.8738451699996</v>
      </c>
      <c r="M221" s="46">
        <f t="shared" si="33"/>
        <v>3332.18384517</v>
      </c>
      <c r="N221" s="46">
        <f t="shared" si="34"/>
        <v>3332.18384517</v>
      </c>
      <c r="O221" s="46">
        <f t="shared" si="35"/>
        <v>2956.9438451699998</v>
      </c>
      <c r="P221" s="46">
        <f>'Данные ком.оператора'!C216</f>
        <v>2174.29184794</v>
      </c>
    </row>
    <row r="222" spans="2:16" ht="15.75" x14ac:dyDescent="0.25">
      <c r="B222" s="34" t="str">
        <f>'Данные ком.оператора'!A217</f>
        <v>08.04.2024</v>
      </c>
      <c r="C222" s="6">
        <v>7</v>
      </c>
      <c r="D222" s="46">
        <f t="shared" si="24"/>
        <v>2807.4995275599999</v>
      </c>
      <c r="E222" s="46">
        <f t="shared" si="25"/>
        <v>2807.4995275599999</v>
      </c>
      <c r="F222" s="46">
        <f t="shared" si="26"/>
        <v>2432.2595275599997</v>
      </c>
      <c r="G222" s="46">
        <f t="shared" si="27"/>
        <v>2911.4495275599998</v>
      </c>
      <c r="H222" s="46">
        <f t="shared" si="28"/>
        <v>2911.4495275599998</v>
      </c>
      <c r="I222" s="46">
        <f t="shared" si="29"/>
        <v>2536.2095275599995</v>
      </c>
      <c r="J222" s="46">
        <f t="shared" si="30"/>
        <v>3233.1395275599998</v>
      </c>
      <c r="K222" s="46">
        <f t="shared" si="31"/>
        <v>3233.1395275599998</v>
      </c>
      <c r="L222" s="46">
        <f t="shared" si="32"/>
        <v>2857.8995275599996</v>
      </c>
      <c r="M222" s="46">
        <f t="shared" si="33"/>
        <v>3307.20952756</v>
      </c>
      <c r="N222" s="46">
        <f t="shared" si="34"/>
        <v>3307.20952756</v>
      </c>
      <c r="O222" s="46">
        <f t="shared" si="35"/>
        <v>2931.9695275599997</v>
      </c>
      <c r="P222" s="46">
        <f>'Данные ком.оператора'!C217</f>
        <v>2149.31753033</v>
      </c>
    </row>
    <row r="223" spans="2:16" ht="15.75" x14ac:dyDescent="0.25">
      <c r="B223" s="34" t="str">
        <f>'Данные ком.оператора'!A218</f>
        <v>08.04.2024</v>
      </c>
      <c r="C223" s="6">
        <v>8</v>
      </c>
      <c r="D223" s="46">
        <f t="shared" si="24"/>
        <v>2772.8694096099998</v>
      </c>
      <c r="E223" s="46">
        <f t="shared" si="25"/>
        <v>2772.8694096099998</v>
      </c>
      <c r="F223" s="46">
        <f t="shared" si="26"/>
        <v>2397.6294096099996</v>
      </c>
      <c r="G223" s="46">
        <f t="shared" si="27"/>
        <v>2876.8194096099996</v>
      </c>
      <c r="H223" s="46">
        <f t="shared" si="28"/>
        <v>2876.8194096099996</v>
      </c>
      <c r="I223" s="46">
        <f t="shared" si="29"/>
        <v>2501.5794096099994</v>
      </c>
      <c r="J223" s="46">
        <f t="shared" si="30"/>
        <v>3198.5094096099997</v>
      </c>
      <c r="K223" s="46">
        <f t="shared" si="31"/>
        <v>3198.5094096099997</v>
      </c>
      <c r="L223" s="46">
        <f t="shared" si="32"/>
        <v>2823.2694096099995</v>
      </c>
      <c r="M223" s="46">
        <f t="shared" si="33"/>
        <v>3272.5794096099999</v>
      </c>
      <c r="N223" s="46">
        <f t="shared" si="34"/>
        <v>3272.5794096099999</v>
      </c>
      <c r="O223" s="46">
        <f t="shared" si="35"/>
        <v>2897.3394096099996</v>
      </c>
      <c r="P223" s="46">
        <f>'Данные ком.оператора'!C218</f>
        <v>2114.6874123799998</v>
      </c>
    </row>
    <row r="224" spans="2:16" ht="15.75" x14ac:dyDescent="0.25">
      <c r="B224" s="34" t="str">
        <f>'Данные ком.оператора'!A219</f>
        <v>08.04.2024</v>
      </c>
      <c r="C224" s="6">
        <v>9</v>
      </c>
      <c r="D224" s="46">
        <f t="shared" si="24"/>
        <v>2781.6356184599999</v>
      </c>
      <c r="E224" s="46">
        <f t="shared" si="25"/>
        <v>2781.6356184599999</v>
      </c>
      <c r="F224" s="46">
        <f t="shared" si="26"/>
        <v>2406.3956184599997</v>
      </c>
      <c r="G224" s="46">
        <f t="shared" si="27"/>
        <v>2885.5856184599998</v>
      </c>
      <c r="H224" s="46">
        <f t="shared" si="28"/>
        <v>2885.5856184599998</v>
      </c>
      <c r="I224" s="46">
        <f t="shared" si="29"/>
        <v>2510.3456184599995</v>
      </c>
      <c r="J224" s="46">
        <f t="shared" si="30"/>
        <v>3207.2756184599998</v>
      </c>
      <c r="K224" s="46">
        <f t="shared" si="31"/>
        <v>3207.2756184599998</v>
      </c>
      <c r="L224" s="46">
        <f t="shared" si="32"/>
        <v>2832.0356184599996</v>
      </c>
      <c r="M224" s="46">
        <f t="shared" si="33"/>
        <v>3281.34561846</v>
      </c>
      <c r="N224" s="46">
        <f t="shared" si="34"/>
        <v>3281.34561846</v>
      </c>
      <c r="O224" s="46">
        <f t="shared" si="35"/>
        <v>2906.1056184599997</v>
      </c>
      <c r="P224" s="46">
        <f>'Данные ком.оператора'!C219</f>
        <v>2123.45362123</v>
      </c>
    </row>
    <row r="225" spans="2:16" ht="15.75" x14ac:dyDescent="0.25">
      <c r="B225" s="34" t="str">
        <f>'Данные ком.оператора'!A220</f>
        <v>08.04.2024</v>
      </c>
      <c r="C225" s="6">
        <v>10</v>
      </c>
      <c r="D225" s="46">
        <f t="shared" si="24"/>
        <v>2755.63466023</v>
      </c>
      <c r="E225" s="46">
        <f t="shared" si="25"/>
        <v>2755.63466023</v>
      </c>
      <c r="F225" s="46">
        <f t="shared" si="26"/>
        <v>2380.3946602299998</v>
      </c>
      <c r="G225" s="46">
        <f t="shared" si="27"/>
        <v>2859.5846602299998</v>
      </c>
      <c r="H225" s="46">
        <f t="shared" si="28"/>
        <v>2859.5846602299998</v>
      </c>
      <c r="I225" s="46">
        <f t="shared" si="29"/>
        <v>2484.3446602299996</v>
      </c>
      <c r="J225" s="46">
        <f t="shared" si="30"/>
        <v>3181.2746602299999</v>
      </c>
      <c r="K225" s="46">
        <f t="shared" si="31"/>
        <v>3181.2746602299999</v>
      </c>
      <c r="L225" s="46">
        <f t="shared" si="32"/>
        <v>2806.0346602299996</v>
      </c>
      <c r="M225" s="46">
        <f t="shared" si="33"/>
        <v>3255.34466023</v>
      </c>
      <c r="N225" s="46">
        <f t="shared" si="34"/>
        <v>3255.34466023</v>
      </c>
      <c r="O225" s="46">
        <f t="shared" si="35"/>
        <v>2880.1046602299998</v>
      </c>
      <c r="P225" s="46">
        <f>'Данные ком.оператора'!C220</f>
        <v>2097.452663</v>
      </c>
    </row>
    <row r="226" spans="2:16" ht="15.75" x14ac:dyDescent="0.25">
      <c r="B226" s="34" t="str">
        <f>'Данные ком.оператора'!A221</f>
        <v>08.04.2024</v>
      </c>
      <c r="C226" s="6">
        <v>11</v>
      </c>
      <c r="D226" s="46">
        <f t="shared" si="24"/>
        <v>2739.9553378400001</v>
      </c>
      <c r="E226" s="46">
        <f t="shared" si="25"/>
        <v>2739.9553378400001</v>
      </c>
      <c r="F226" s="46">
        <f t="shared" si="26"/>
        <v>2364.7153378399998</v>
      </c>
      <c r="G226" s="46">
        <f t="shared" si="27"/>
        <v>2843.9053378399999</v>
      </c>
      <c r="H226" s="46">
        <f t="shared" si="28"/>
        <v>2843.9053378399999</v>
      </c>
      <c r="I226" s="46">
        <f t="shared" si="29"/>
        <v>2468.6653378399997</v>
      </c>
      <c r="J226" s="46">
        <f t="shared" si="30"/>
        <v>3165.59533784</v>
      </c>
      <c r="K226" s="46">
        <f t="shared" si="31"/>
        <v>3165.59533784</v>
      </c>
      <c r="L226" s="46">
        <f t="shared" si="32"/>
        <v>2790.3553378399997</v>
      </c>
      <c r="M226" s="46">
        <f t="shared" si="33"/>
        <v>3239.6653378400001</v>
      </c>
      <c r="N226" s="46">
        <f t="shared" si="34"/>
        <v>3239.6653378400001</v>
      </c>
      <c r="O226" s="46">
        <f t="shared" si="35"/>
        <v>2864.4253378399999</v>
      </c>
      <c r="P226" s="46">
        <f>'Данные ком.оператора'!C221</f>
        <v>2081.7733406100001</v>
      </c>
    </row>
    <row r="227" spans="2:16" ht="15.75" x14ac:dyDescent="0.25">
      <c r="B227" s="34" t="str">
        <f>'Данные ком.оператора'!A222</f>
        <v>08.04.2024</v>
      </c>
      <c r="C227" s="6">
        <v>12</v>
      </c>
      <c r="D227" s="46">
        <f t="shared" si="24"/>
        <v>2817.6693711200001</v>
      </c>
      <c r="E227" s="46">
        <f t="shared" si="25"/>
        <v>2817.6693711200001</v>
      </c>
      <c r="F227" s="46">
        <f t="shared" si="26"/>
        <v>2442.4293711199998</v>
      </c>
      <c r="G227" s="46">
        <f t="shared" si="27"/>
        <v>2921.6193711199999</v>
      </c>
      <c r="H227" s="46">
        <f t="shared" si="28"/>
        <v>2921.6193711199999</v>
      </c>
      <c r="I227" s="46">
        <f t="shared" si="29"/>
        <v>2546.3793711199996</v>
      </c>
      <c r="J227" s="46">
        <f t="shared" si="30"/>
        <v>3243.3093711199999</v>
      </c>
      <c r="K227" s="46">
        <f t="shared" si="31"/>
        <v>3243.3093711199999</v>
      </c>
      <c r="L227" s="46">
        <f t="shared" si="32"/>
        <v>2868.0693711199997</v>
      </c>
      <c r="M227" s="46">
        <f t="shared" si="33"/>
        <v>3317.3793711200001</v>
      </c>
      <c r="N227" s="46">
        <f t="shared" si="34"/>
        <v>3317.3793711200001</v>
      </c>
      <c r="O227" s="46">
        <f t="shared" si="35"/>
        <v>2942.1393711199999</v>
      </c>
      <c r="P227" s="46">
        <f>'Данные ком.оператора'!C222</f>
        <v>2159.4873738900001</v>
      </c>
    </row>
    <row r="228" spans="2:16" ht="15.75" x14ac:dyDescent="0.25">
      <c r="B228" s="34" t="str">
        <f>'Данные ком.оператора'!A223</f>
        <v>08.04.2024</v>
      </c>
      <c r="C228" s="6">
        <v>13</v>
      </c>
      <c r="D228" s="46">
        <f t="shared" si="24"/>
        <v>2784.8876098300002</v>
      </c>
      <c r="E228" s="46">
        <f t="shared" si="25"/>
        <v>2784.8876098300002</v>
      </c>
      <c r="F228" s="46">
        <f t="shared" si="26"/>
        <v>2409.64760983</v>
      </c>
      <c r="G228" s="46">
        <f t="shared" si="27"/>
        <v>2888.83760983</v>
      </c>
      <c r="H228" s="46">
        <f t="shared" si="28"/>
        <v>2888.83760983</v>
      </c>
      <c r="I228" s="46">
        <f t="shared" si="29"/>
        <v>2513.5976098299998</v>
      </c>
      <c r="J228" s="46">
        <f t="shared" si="30"/>
        <v>3210.5276098300001</v>
      </c>
      <c r="K228" s="46">
        <f t="shared" si="31"/>
        <v>3210.5276098300001</v>
      </c>
      <c r="L228" s="46">
        <f t="shared" si="32"/>
        <v>2835.2876098299998</v>
      </c>
      <c r="M228" s="46">
        <f t="shared" si="33"/>
        <v>3284.5976098300002</v>
      </c>
      <c r="N228" s="46">
        <f t="shared" si="34"/>
        <v>3284.5976098300002</v>
      </c>
      <c r="O228" s="46">
        <f t="shared" si="35"/>
        <v>2909.35760983</v>
      </c>
      <c r="P228" s="46">
        <f>'Данные ком.оператора'!C223</f>
        <v>2126.7056126000002</v>
      </c>
    </row>
    <row r="229" spans="2:16" ht="15.75" x14ac:dyDescent="0.25">
      <c r="B229" s="34" t="str">
        <f>'Данные ком.оператора'!A224</f>
        <v>08.04.2024</v>
      </c>
      <c r="C229" s="6">
        <v>14</v>
      </c>
      <c r="D229" s="46">
        <f t="shared" si="24"/>
        <v>2805.8614232199998</v>
      </c>
      <c r="E229" s="46">
        <f t="shared" si="25"/>
        <v>2805.8614232199998</v>
      </c>
      <c r="F229" s="46">
        <f t="shared" si="26"/>
        <v>2430.6214232199995</v>
      </c>
      <c r="G229" s="46">
        <f t="shared" si="27"/>
        <v>2909.8114232199996</v>
      </c>
      <c r="H229" s="46">
        <f t="shared" si="28"/>
        <v>2909.8114232199996</v>
      </c>
      <c r="I229" s="46">
        <f t="shared" si="29"/>
        <v>2534.5714232199994</v>
      </c>
      <c r="J229" s="46">
        <f t="shared" si="30"/>
        <v>3231.5014232199997</v>
      </c>
      <c r="K229" s="46">
        <f t="shared" si="31"/>
        <v>3231.5014232199997</v>
      </c>
      <c r="L229" s="46">
        <f t="shared" si="32"/>
        <v>2856.2614232199994</v>
      </c>
      <c r="M229" s="46">
        <f t="shared" si="33"/>
        <v>3305.5714232199998</v>
      </c>
      <c r="N229" s="46">
        <f t="shared" si="34"/>
        <v>3305.5714232199998</v>
      </c>
      <c r="O229" s="46">
        <f t="shared" si="35"/>
        <v>2930.3314232199996</v>
      </c>
      <c r="P229" s="46">
        <f>'Данные ком.оператора'!C224</f>
        <v>2147.6794259899998</v>
      </c>
    </row>
    <row r="230" spans="2:16" ht="15.75" x14ac:dyDescent="0.25">
      <c r="B230" s="34" t="str">
        <f>'Данные ком.оператора'!A225</f>
        <v>08.04.2024</v>
      </c>
      <c r="C230" s="6">
        <v>15</v>
      </c>
      <c r="D230" s="46">
        <f t="shared" si="24"/>
        <v>2772.84740478</v>
      </c>
      <c r="E230" s="46">
        <f t="shared" si="25"/>
        <v>2772.84740478</v>
      </c>
      <c r="F230" s="46">
        <f t="shared" si="26"/>
        <v>2397.6074047799998</v>
      </c>
      <c r="G230" s="46">
        <f t="shared" si="27"/>
        <v>2876.7974047799999</v>
      </c>
      <c r="H230" s="46">
        <f t="shared" si="28"/>
        <v>2876.7974047799999</v>
      </c>
      <c r="I230" s="46">
        <f t="shared" si="29"/>
        <v>2501.5574047799996</v>
      </c>
      <c r="J230" s="46">
        <f t="shared" si="30"/>
        <v>3198.4874047799999</v>
      </c>
      <c r="K230" s="46">
        <f t="shared" si="31"/>
        <v>3198.4874047799999</v>
      </c>
      <c r="L230" s="46">
        <f t="shared" si="32"/>
        <v>2823.2474047799997</v>
      </c>
      <c r="M230" s="46">
        <f t="shared" si="33"/>
        <v>3272.5574047800001</v>
      </c>
      <c r="N230" s="46">
        <f t="shared" si="34"/>
        <v>3272.5574047800001</v>
      </c>
      <c r="O230" s="46">
        <f t="shared" si="35"/>
        <v>2897.3174047799998</v>
      </c>
      <c r="P230" s="46">
        <f>'Данные ком.оператора'!C225</f>
        <v>2114.6654075500001</v>
      </c>
    </row>
    <row r="231" spans="2:16" ht="15.75" x14ac:dyDescent="0.25">
      <c r="B231" s="34" t="str">
        <f>'Данные ком.оператора'!A226</f>
        <v>08.04.2024</v>
      </c>
      <c r="C231" s="6">
        <v>16</v>
      </c>
      <c r="D231" s="46">
        <f t="shared" si="24"/>
        <v>2773.9504016599999</v>
      </c>
      <c r="E231" s="46">
        <f t="shared" si="25"/>
        <v>2773.9504016599999</v>
      </c>
      <c r="F231" s="46">
        <f t="shared" si="26"/>
        <v>2398.7104016599997</v>
      </c>
      <c r="G231" s="46">
        <f t="shared" si="27"/>
        <v>2877.9004016599997</v>
      </c>
      <c r="H231" s="46">
        <f t="shared" si="28"/>
        <v>2877.9004016599997</v>
      </c>
      <c r="I231" s="46">
        <f t="shared" si="29"/>
        <v>2502.6604016599995</v>
      </c>
      <c r="J231" s="46">
        <f t="shared" si="30"/>
        <v>3199.5904016599998</v>
      </c>
      <c r="K231" s="46">
        <f t="shared" si="31"/>
        <v>3199.5904016599998</v>
      </c>
      <c r="L231" s="46">
        <f t="shared" si="32"/>
        <v>2824.3504016599995</v>
      </c>
      <c r="M231" s="46">
        <f t="shared" si="33"/>
        <v>3273.6604016599999</v>
      </c>
      <c r="N231" s="46">
        <f t="shared" si="34"/>
        <v>3273.6604016599999</v>
      </c>
      <c r="O231" s="46">
        <f t="shared" si="35"/>
        <v>2898.4204016599997</v>
      </c>
      <c r="P231" s="46">
        <f>'Данные ком.оператора'!C226</f>
        <v>2115.7684044299999</v>
      </c>
    </row>
    <row r="232" spans="2:16" ht="15.75" x14ac:dyDescent="0.25">
      <c r="B232" s="34" t="str">
        <f>'Данные ком.оператора'!A227</f>
        <v>08.04.2024</v>
      </c>
      <c r="C232" s="6">
        <v>17</v>
      </c>
      <c r="D232" s="46">
        <f t="shared" si="24"/>
        <v>2766.5500089799998</v>
      </c>
      <c r="E232" s="46">
        <f t="shared" si="25"/>
        <v>2766.5500089799998</v>
      </c>
      <c r="F232" s="46">
        <f t="shared" si="26"/>
        <v>2391.3100089799996</v>
      </c>
      <c r="G232" s="46">
        <f t="shared" si="27"/>
        <v>2870.5000089799996</v>
      </c>
      <c r="H232" s="46">
        <f t="shared" si="28"/>
        <v>2870.5000089799996</v>
      </c>
      <c r="I232" s="46">
        <f t="shared" si="29"/>
        <v>2495.2600089799994</v>
      </c>
      <c r="J232" s="46">
        <f t="shared" si="30"/>
        <v>3192.1900089799997</v>
      </c>
      <c r="K232" s="46">
        <f t="shared" si="31"/>
        <v>3192.1900089799997</v>
      </c>
      <c r="L232" s="46">
        <f t="shared" si="32"/>
        <v>2816.9500089799994</v>
      </c>
      <c r="M232" s="46">
        <f t="shared" si="33"/>
        <v>3266.2600089799998</v>
      </c>
      <c r="N232" s="46">
        <f t="shared" si="34"/>
        <v>3266.2600089799998</v>
      </c>
      <c r="O232" s="46">
        <f t="shared" si="35"/>
        <v>2891.0200089799996</v>
      </c>
      <c r="P232" s="46">
        <f>'Данные ком.оператора'!C227</f>
        <v>2108.3680117499998</v>
      </c>
    </row>
    <row r="233" spans="2:16" ht="15.75" x14ac:dyDescent="0.25">
      <c r="B233" s="34" t="str">
        <f>'Данные ком.оператора'!A228</f>
        <v>08.04.2024</v>
      </c>
      <c r="C233" s="6">
        <v>18</v>
      </c>
      <c r="D233" s="46">
        <f t="shared" si="24"/>
        <v>2718.9539817099999</v>
      </c>
      <c r="E233" s="46">
        <f t="shared" si="25"/>
        <v>2718.9539817099999</v>
      </c>
      <c r="F233" s="46">
        <f t="shared" si="26"/>
        <v>2343.7139817099996</v>
      </c>
      <c r="G233" s="46">
        <f t="shared" si="27"/>
        <v>2822.9039817099997</v>
      </c>
      <c r="H233" s="46">
        <f t="shared" si="28"/>
        <v>2822.9039817099997</v>
      </c>
      <c r="I233" s="46">
        <f t="shared" si="29"/>
        <v>2447.6639817099995</v>
      </c>
      <c r="J233" s="46">
        <f t="shared" si="30"/>
        <v>3144.5939817099998</v>
      </c>
      <c r="K233" s="46">
        <f t="shared" si="31"/>
        <v>3144.5939817099998</v>
      </c>
      <c r="L233" s="46">
        <f t="shared" si="32"/>
        <v>2769.3539817099995</v>
      </c>
      <c r="M233" s="46">
        <f t="shared" si="33"/>
        <v>3218.6639817099999</v>
      </c>
      <c r="N233" s="46">
        <f t="shared" si="34"/>
        <v>3218.6639817099999</v>
      </c>
      <c r="O233" s="46">
        <f t="shared" si="35"/>
        <v>2843.4239817099997</v>
      </c>
      <c r="P233" s="46">
        <f>'Данные ком.оператора'!C228</f>
        <v>2060.7719844799999</v>
      </c>
    </row>
    <row r="234" spans="2:16" ht="15.75" x14ac:dyDescent="0.25">
      <c r="B234" s="34" t="str">
        <f>'Данные ком.оператора'!A229</f>
        <v>08.04.2024</v>
      </c>
      <c r="C234" s="6">
        <v>19</v>
      </c>
      <c r="D234" s="46">
        <f t="shared" si="24"/>
        <v>2715.55329024</v>
      </c>
      <c r="E234" s="46">
        <f t="shared" si="25"/>
        <v>2715.55329024</v>
      </c>
      <c r="F234" s="46">
        <f t="shared" si="26"/>
        <v>2340.3132902399998</v>
      </c>
      <c r="G234" s="46">
        <f t="shared" si="27"/>
        <v>2819.5032902399998</v>
      </c>
      <c r="H234" s="46">
        <f t="shared" si="28"/>
        <v>2819.5032902399998</v>
      </c>
      <c r="I234" s="46">
        <f t="shared" si="29"/>
        <v>2444.2632902399996</v>
      </c>
      <c r="J234" s="46">
        <f t="shared" si="30"/>
        <v>3141.1932902399999</v>
      </c>
      <c r="K234" s="46">
        <f t="shared" si="31"/>
        <v>3141.1932902399999</v>
      </c>
      <c r="L234" s="46">
        <f t="shared" si="32"/>
        <v>2765.9532902399997</v>
      </c>
      <c r="M234" s="46">
        <f t="shared" si="33"/>
        <v>3215.2632902400001</v>
      </c>
      <c r="N234" s="46">
        <f t="shared" si="34"/>
        <v>3215.2632902400001</v>
      </c>
      <c r="O234" s="46">
        <f t="shared" si="35"/>
        <v>2840.0232902399998</v>
      </c>
      <c r="P234" s="46">
        <f>'Данные ком.оператора'!C229</f>
        <v>2057.37129301</v>
      </c>
    </row>
    <row r="235" spans="2:16" ht="15.75" x14ac:dyDescent="0.25">
      <c r="B235" s="34" t="str">
        <f>'Данные ком.оператора'!A230</f>
        <v>08.04.2024</v>
      </c>
      <c r="C235" s="6">
        <v>20</v>
      </c>
      <c r="D235" s="46">
        <f t="shared" si="24"/>
        <v>2725.7707017900002</v>
      </c>
      <c r="E235" s="46">
        <f t="shared" si="25"/>
        <v>2725.7707017900002</v>
      </c>
      <c r="F235" s="46">
        <f t="shared" si="26"/>
        <v>2350.53070179</v>
      </c>
      <c r="G235" s="46">
        <f t="shared" si="27"/>
        <v>2829.72070179</v>
      </c>
      <c r="H235" s="46">
        <f t="shared" si="28"/>
        <v>2829.72070179</v>
      </c>
      <c r="I235" s="46">
        <f t="shared" si="29"/>
        <v>2454.4807017899998</v>
      </c>
      <c r="J235" s="46">
        <f t="shared" si="30"/>
        <v>3151.4107017900001</v>
      </c>
      <c r="K235" s="46">
        <f t="shared" si="31"/>
        <v>3151.4107017900001</v>
      </c>
      <c r="L235" s="46">
        <f t="shared" si="32"/>
        <v>2776.1707017899998</v>
      </c>
      <c r="M235" s="46">
        <f t="shared" si="33"/>
        <v>3225.4807017900002</v>
      </c>
      <c r="N235" s="46">
        <f t="shared" si="34"/>
        <v>3225.4807017900002</v>
      </c>
      <c r="O235" s="46">
        <f t="shared" si="35"/>
        <v>2850.24070179</v>
      </c>
      <c r="P235" s="46">
        <f>'Данные ком.оператора'!C230</f>
        <v>2067.5887045600002</v>
      </c>
    </row>
    <row r="236" spans="2:16" ht="15.75" x14ac:dyDescent="0.25">
      <c r="B236" s="34" t="str">
        <f>'Данные ком.оператора'!A231</f>
        <v>08.04.2024</v>
      </c>
      <c r="C236" s="6">
        <v>21</v>
      </c>
      <c r="D236" s="46">
        <f t="shared" si="24"/>
        <v>2748.2909748100001</v>
      </c>
      <c r="E236" s="46">
        <f t="shared" si="25"/>
        <v>2748.2909748100001</v>
      </c>
      <c r="F236" s="46">
        <f t="shared" si="26"/>
        <v>2373.0509748099998</v>
      </c>
      <c r="G236" s="46">
        <f t="shared" si="27"/>
        <v>2852.2409748099999</v>
      </c>
      <c r="H236" s="46">
        <f t="shared" si="28"/>
        <v>2852.2409748099999</v>
      </c>
      <c r="I236" s="46">
        <f t="shared" si="29"/>
        <v>2477.0009748099997</v>
      </c>
      <c r="J236" s="46">
        <f t="shared" si="30"/>
        <v>3173.93097481</v>
      </c>
      <c r="K236" s="46">
        <f t="shared" si="31"/>
        <v>3173.93097481</v>
      </c>
      <c r="L236" s="46">
        <f t="shared" si="32"/>
        <v>2798.6909748099997</v>
      </c>
      <c r="M236" s="46">
        <f t="shared" si="33"/>
        <v>3248.0009748100001</v>
      </c>
      <c r="N236" s="46">
        <f t="shared" si="34"/>
        <v>3248.0009748100001</v>
      </c>
      <c r="O236" s="46">
        <f t="shared" si="35"/>
        <v>2872.7609748099999</v>
      </c>
      <c r="P236" s="46">
        <f>'Данные ком.оператора'!C231</f>
        <v>2090.1089775800001</v>
      </c>
    </row>
    <row r="237" spans="2:16" ht="15.75" x14ac:dyDescent="0.25">
      <c r="B237" s="34" t="str">
        <f>'Данные ком.оператора'!A232</f>
        <v>08.04.2024</v>
      </c>
      <c r="C237" s="6">
        <v>22</v>
      </c>
      <c r="D237" s="46">
        <f t="shared" si="24"/>
        <v>2751.9450189700001</v>
      </c>
      <c r="E237" s="46">
        <f t="shared" si="25"/>
        <v>2751.9450189700001</v>
      </c>
      <c r="F237" s="46">
        <f t="shared" si="26"/>
        <v>2376.7050189699999</v>
      </c>
      <c r="G237" s="46">
        <f t="shared" si="27"/>
        <v>2855.8950189699999</v>
      </c>
      <c r="H237" s="46">
        <f t="shared" si="28"/>
        <v>2855.8950189699999</v>
      </c>
      <c r="I237" s="46">
        <f t="shared" si="29"/>
        <v>2480.6550189699997</v>
      </c>
      <c r="J237" s="46">
        <f t="shared" si="30"/>
        <v>3177.58501897</v>
      </c>
      <c r="K237" s="46">
        <f t="shared" si="31"/>
        <v>3177.58501897</v>
      </c>
      <c r="L237" s="46">
        <f t="shared" si="32"/>
        <v>2802.3450189699997</v>
      </c>
      <c r="M237" s="46">
        <f t="shared" si="33"/>
        <v>3251.6550189700001</v>
      </c>
      <c r="N237" s="46">
        <f t="shared" si="34"/>
        <v>3251.6550189700001</v>
      </c>
      <c r="O237" s="46">
        <f t="shared" si="35"/>
        <v>2876.4150189699999</v>
      </c>
      <c r="P237" s="46">
        <f>'Данные ком.оператора'!C232</f>
        <v>2093.7630217400001</v>
      </c>
    </row>
    <row r="238" spans="2:16" ht="15.75" x14ac:dyDescent="0.25">
      <c r="B238" s="34" t="str">
        <f>'Данные ком.оператора'!A233</f>
        <v>08.04.2024</v>
      </c>
      <c r="C238" s="6">
        <v>23</v>
      </c>
      <c r="D238" s="46">
        <f t="shared" si="24"/>
        <v>2699.1986726</v>
      </c>
      <c r="E238" s="46">
        <f t="shared" si="25"/>
        <v>2699.1986726</v>
      </c>
      <c r="F238" s="46">
        <f t="shared" si="26"/>
        <v>2323.9586725999998</v>
      </c>
      <c r="G238" s="46">
        <f t="shared" si="27"/>
        <v>2803.1486725999998</v>
      </c>
      <c r="H238" s="46">
        <f t="shared" si="28"/>
        <v>2803.1486725999998</v>
      </c>
      <c r="I238" s="46">
        <f t="shared" si="29"/>
        <v>2427.9086725999996</v>
      </c>
      <c r="J238" s="46">
        <f t="shared" si="30"/>
        <v>3124.8386725999999</v>
      </c>
      <c r="K238" s="46">
        <f t="shared" si="31"/>
        <v>3124.8386725999999</v>
      </c>
      <c r="L238" s="46">
        <f t="shared" si="32"/>
        <v>2749.5986725999996</v>
      </c>
      <c r="M238" s="46">
        <f t="shared" si="33"/>
        <v>3198.9086726</v>
      </c>
      <c r="N238" s="46">
        <f t="shared" si="34"/>
        <v>3198.9086726</v>
      </c>
      <c r="O238" s="46">
        <f t="shared" si="35"/>
        <v>2823.6686725999998</v>
      </c>
      <c r="P238" s="46">
        <f>'Данные ком.оператора'!C233</f>
        <v>2041.01667537</v>
      </c>
    </row>
    <row r="239" spans="2:16" ht="15.75" x14ac:dyDescent="0.25">
      <c r="B239" s="34" t="str">
        <f>'Данные ком.оператора'!A234</f>
        <v>08.04.2024</v>
      </c>
      <c r="C239" s="6">
        <v>24</v>
      </c>
      <c r="D239" s="46">
        <f t="shared" si="24"/>
        <v>2714.8885245800002</v>
      </c>
      <c r="E239" s="46">
        <f t="shared" si="25"/>
        <v>2714.8885245800002</v>
      </c>
      <c r="F239" s="46">
        <f t="shared" si="26"/>
        <v>2339.64852458</v>
      </c>
      <c r="G239" s="46">
        <f t="shared" si="27"/>
        <v>2818.83852458</v>
      </c>
      <c r="H239" s="46">
        <f t="shared" si="28"/>
        <v>2818.83852458</v>
      </c>
      <c r="I239" s="46">
        <f t="shared" si="29"/>
        <v>2443.5985245799998</v>
      </c>
      <c r="J239" s="46">
        <f t="shared" si="30"/>
        <v>3140.5285245800001</v>
      </c>
      <c r="K239" s="46">
        <f t="shared" si="31"/>
        <v>3140.5285245800001</v>
      </c>
      <c r="L239" s="46">
        <f t="shared" si="32"/>
        <v>2765.2885245799998</v>
      </c>
      <c r="M239" s="46">
        <f t="shared" si="33"/>
        <v>3214.5985245800002</v>
      </c>
      <c r="N239" s="46">
        <f t="shared" si="34"/>
        <v>3214.5985245800002</v>
      </c>
      <c r="O239" s="46">
        <f t="shared" si="35"/>
        <v>2839.35852458</v>
      </c>
      <c r="P239" s="46">
        <f>'Данные ком.оператора'!C234</f>
        <v>2056.7065273500002</v>
      </c>
    </row>
    <row r="240" spans="2:16" ht="15.75" x14ac:dyDescent="0.25">
      <c r="B240" s="34" t="str">
        <f>'Данные ком.оператора'!A235</f>
        <v>09.04.2024</v>
      </c>
      <c r="C240" s="6">
        <v>1</v>
      </c>
      <c r="D240" s="46">
        <f t="shared" si="24"/>
        <v>2735.1091185</v>
      </c>
      <c r="E240" s="46">
        <f t="shared" si="25"/>
        <v>2735.1091185</v>
      </c>
      <c r="F240" s="46">
        <f t="shared" si="26"/>
        <v>2359.8691184999998</v>
      </c>
      <c r="G240" s="46">
        <f t="shared" si="27"/>
        <v>2839.0591184999998</v>
      </c>
      <c r="H240" s="46">
        <f t="shared" si="28"/>
        <v>2839.0591184999998</v>
      </c>
      <c r="I240" s="46">
        <f t="shared" si="29"/>
        <v>2463.8191184999996</v>
      </c>
      <c r="J240" s="46">
        <f t="shared" si="30"/>
        <v>3160.7491184999999</v>
      </c>
      <c r="K240" s="46">
        <f t="shared" si="31"/>
        <v>3160.7491184999999</v>
      </c>
      <c r="L240" s="46">
        <f t="shared" si="32"/>
        <v>2785.5091184999997</v>
      </c>
      <c r="M240" s="46">
        <f t="shared" si="33"/>
        <v>3234.8191185000001</v>
      </c>
      <c r="N240" s="46">
        <f t="shared" si="34"/>
        <v>3234.8191185000001</v>
      </c>
      <c r="O240" s="46">
        <f t="shared" si="35"/>
        <v>2859.5791184999998</v>
      </c>
      <c r="P240" s="46">
        <f>'Данные ком.оператора'!C235</f>
        <v>2076.92712127</v>
      </c>
    </row>
    <row r="241" spans="2:16" ht="15.75" x14ac:dyDescent="0.25">
      <c r="B241" s="34" t="str">
        <f>'Данные ком.оператора'!A236</f>
        <v>09.04.2024</v>
      </c>
      <c r="C241" s="6">
        <v>2</v>
      </c>
      <c r="D241" s="46">
        <f t="shared" ref="D241:D304" si="36">P241+$G$22+$G$24+$G$28</f>
        <v>2737.3579846100001</v>
      </c>
      <c r="E241" s="46">
        <f t="shared" ref="E241:E304" si="37">P241+$G$22+$H$28+$G$24</f>
        <v>2737.3579846100001</v>
      </c>
      <c r="F241" s="46">
        <f t="shared" ref="F241:F304" si="38">P241+$G$22+$I$28+$G$24</f>
        <v>2362.1179846099999</v>
      </c>
      <c r="G241" s="46">
        <f t="shared" ref="G241:G304" si="39">P241+$H$22+$G$24+$G$28</f>
        <v>2841.3079846099999</v>
      </c>
      <c r="H241" s="46">
        <f t="shared" ref="H241:H304" si="40">P241+$H$22+$G$24+$H$28</f>
        <v>2841.3079846099999</v>
      </c>
      <c r="I241" s="46">
        <f t="shared" ref="I241:I304" si="41">P241+$H$22+$G$24+$I$28</f>
        <v>2466.0679846099997</v>
      </c>
      <c r="J241" s="46">
        <f t="shared" ref="J241:J304" si="42">P241+$I$22+$G$24+$G$28</f>
        <v>3162.99798461</v>
      </c>
      <c r="K241" s="46">
        <f t="shared" ref="K241:K304" si="43">P241+$I$22+$G$24+$H$28</f>
        <v>3162.99798461</v>
      </c>
      <c r="L241" s="46">
        <f t="shared" ref="L241:L304" si="44">P241+$I$22+$G$24+$I$28</f>
        <v>2787.7579846099998</v>
      </c>
      <c r="M241" s="46">
        <f t="shared" ref="M241:M304" si="45">P241+$J$22+$G$24+$G$28</f>
        <v>3237.0679846100002</v>
      </c>
      <c r="N241" s="46">
        <f t="shared" ref="N241:N304" si="46">P241+$J$22+$G$24+$H$28</f>
        <v>3237.0679846100002</v>
      </c>
      <c r="O241" s="46">
        <f t="shared" ref="O241:O304" si="47">P241+$J$22+$G$24+$I$28</f>
        <v>2861.8279846099999</v>
      </c>
      <c r="P241" s="46">
        <f>'Данные ком.оператора'!C236</f>
        <v>2079.1759873800002</v>
      </c>
    </row>
    <row r="242" spans="2:16" ht="15.75" x14ac:dyDescent="0.25">
      <c r="B242" s="34" t="str">
        <f>'Данные ком.оператора'!A237</f>
        <v>09.04.2024</v>
      </c>
      <c r="C242" s="6">
        <v>3</v>
      </c>
      <c r="D242" s="46">
        <f t="shared" si="36"/>
        <v>2764.07017653</v>
      </c>
      <c r="E242" s="46">
        <f t="shared" si="37"/>
        <v>2764.07017653</v>
      </c>
      <c r="F242" s="46">
        <f t="shared" si="38"/>
        <v>2388.8301765299998</v>
      </c>
      <c r="G242" s="46">
        <f t="shared" si="39"/>
        <v>2868.0201765299998</v>
      </c>
      <c r="H242" s="46">
        <f t="shared" si="40"/>
        <v>2868.0201765299998</v>
      </c>
      <c r="I242" s="46">
        <f t="shared" si="41"/>
        <v>2492.7801765299996</v>
      </c>
      <c r="J242" s="46">
        <f t="shared" si="42"/>
        <v>3189.7101765299999</v>
      </c>
      <c r="K242" s="46">
        <f t="shared" si="43"/>
        <v>3189.7101765299999</v>
      </c>
      <c r="L242" s="46">
        <f t="shared" si="44"/>
        <v>2814.4701765299997</v>
      </c>
      <c r="M242" s="46">
        <f t="shared" si="45"/>
        <v>3263.7801765300001</v>
      </c>
      <c r="N242" s="46">
        <f t="shared" si="46"/>
        <v>3263.7801765300001</v>
      </c>
      <c r="O242" s="46">
        <f t="shared" si="47"/>
        <v>2888.5401765299998</v>
      </c>
      <c r="P242" s="46">
        <f>'Данные ком.оператора'!C237</f>
        <v>2105.8881793</v>
      </c>
    </row>
    <row r="243" spans="2:16" ht="15.75" x14ac:dyDescent="0.25">
      <c r="B243" s="34" t="str">
        <f>'Данные ком.оператора'!A238</f>
        <v>09.04.2024</v>
      </c>
      <c r="C243" s="6">
        <v>4</v>
      </c>
      <c r="D243" s="46">
        <f t="shared" si="36"/>
        <v>2782.8719431200002</v>
      </c>
      <c r="E243" s="46">
        <f t="shared" si="37"/>
        <v>2782.8719431200002</v>
      </c>
      <c r="F243" s="46">
        <f t="shared" si="38"/>
        <v>2407.63194312</v>
      </c>
      <c r="G243" s="46">
        <f t="shared" si="39"/>
        <v>2886.82194312</v>
      </c>
      <c r="H243" s="46">
        <f t="shared" si="40"/>
        <v>2886.82194312</v>
      </c>
      <c r="I243" s="46">
        <f t="shared" si="41"/>
        <v>2511.5819431199998</v>
      </c>
      <c r="J243" s="46">
        <f t="shared" si="42"/>
        <v>3208.5119431200001</v>
      </c>
      <c r="K243" s="46">
        <f t="shared" si="43"/>
        <v>3208.5119431200001</v>
      </c>
      <c r="L243" s="46">
        <f t="shared" si="44"/>
        <v>2833.2719431199998</v>
      </c>
      <c r="M243" s="46">
        <f t="shared" si="45"/>
        <v>3282.5819431200002</v>
      </c>
      <c r="N243" s="46">
        <f t="shared" si="46"/>
        <v>3282.5819431200002</v>
      </c>
      <c r="O243" s="46">
        <f t="shared" si="47"/>
        <v>2907.34194312</v>
      </c>
      <c r="P243" s="46">
        <f>'Данные ком.оператора'!C238</f>
        <v>2124.6899458900002</v>
      </c>
    </row>
    <row r="244" spans="2:16" ht="15.75" x14ac:dyDescent="0.25">
      <c r="B244" s="34" t="str">
        <f>'Данные ком.оператора'!A239</f>
        <v>09.04.2024</v>
      </c>
      <c r="C244" s="6">
        <v>5</v>
      </c>
      <c r="D244" s="46">
        <f t="shared" si="36"/>
        <v>2769.7335428000001</v>
      </c>
      <c r="E244" s="46">
        <f t="shared" si="37"/>
        <v>2769.7335428000001</v>
      </c>
      <c r="F244" s="46">
        <f t="shared" si="38"/>
        <v>2394.4935427999999</v>
      </c>
      <c r="G244" s="46">
        <f t="shared" si="39"/>
        <v>2873.6835427999999</v>
      </c>
      <c r="H244" s="46">
        <f t="shared" si="40"/>
        <v>2873.6835427999999</v>
      </c>
      <c r="I244" s="46">
        <f t="shared" si="41"/>
        <v>2498.4435427999997</v>
      </c>
      <c r="J244" s="46">
        <f t="shared" si="42"/>
        <v>3195.3735428</v>
      </c>
      <c r="K244" s="46">
        <f t="shared" si="43"/>
        <v>3195.3735428</v>
      </c>
      <c r="L244" s="46">
        <f t="shared" si="44"/>
        <v>2820.1335427999998</v>
      </c>
      <c r="M244" s="46">
        <f t="shared" si="45"/>
        <v>3269.4435428000002</v>
      </c>
      <c r="N244" s="46">
        <f t="shared" si="46"/>
        <v>3269.4435428000002</v>
      </c>
      <c r="O244" s="46">
        <f t="shared" si="47"/>
        <v>2894.2035427999999</v>
      </c>
      <c r="P244" s="46">
        <f>'Данные ком.оператора'!C239</f>
        <v>2111.5515455700001</v>
      </c>
    </row>
    <row r="245" spans="2:16" ht="15.75" x14ac:dyDescent="0.25">
      <c r="B245" s="34" t="str">
        <f>'Данные ком.оператора'!A240</f>
        <v>09.04.2024</v>
      </c>
      <c r="C245" s="6">
        <v>6</v>
      </c>
      <c r="D245" s="46">
        <f t="shared" si="36"/>
        <v>2737.4342384400002</v>
      </c>
      <c r="E245" s="46">
        <f t="shared" si="37"/>
        <v>2737.4342384400002</v>
      </c>
      <c r="F245" s="46">
        <f t="shared" si="38"/>
        <v>2362.1942384399999</v>
      </c>
      <c r="G245" s="46">
        <f t="shared" si="39"/>
        <v>2841.38423844</v>
      </c>
      <c r="H245" s="46">
        <f t="shared" si="40"/>
        <v>2841.38423844</v>
      </c>
      <c r="I245" s="46">
        <f t="shared" si="41"/>
        <v>2466.1442384399998</v>
      </c>
      <c r="J245" s="46">
        <f t="shared" si="42"/>
        <v>3163.07423844</v>
      </c>
      <c r="K245" s="46">
        <f t="shared" si="43"/>
        <v>3163.07423844</v>
      </c>
      <c r="L245" s="46">
        <f t="shared" si="44"/>
        <v>2787.8342384399998</v>
      </c>
      <c r="M245" s="46">
        <f t="shared" si="45"/>
        <v>3237.1442384400002</v>
      </c>
      <c r="N245" s="46">
        <f t="shared" si="46"/>
        <v>3237.1442384400002</v>
      </c>
      <c r="O245" s="46">
        <f t="shared" si="47"/>
        <v>2861.90423844</v>
      </c>
      <c r="P245" s="46">
        <f>'Данные ком.оператора'!C240</f>
        <v>2079.2522412100002</v>
      </c>
    </row>
    <row r="246" spans="2:16" ht="15.75" x14ac:dyDescent="0.25">
      <c r="B246" s="34" t="str">
        <f>'Данные ком.оператора'!A241</f>
        <v>09.04.2024</v>
      </c>
      <c r="C246" s="6">
        <v>7</v>
      </c>
      <c r="D246" s="46">
        <f t="shared" si="36"/>
        <v>2717.5801676699998</v>
      </c>
      <c r="E246" s="46">
        <f t="shared" si="37"/>
        <v>2717.5801676699998</v>
      </c>
      <c r="F246" s="46">
        <f t="shared" si="38"/>
        <v>2342.3401676699996</v>
      </c>
      <c r="G246" s="46">
        <f t="shared" si="39"/>
        <v>2821.5301676699996</v>
      </c>
      <c r="H246" s="46">
        <f t="shared" si="40"/>
        <v>2821.5301676699996</v>
      </c>
      <c r="I246" s="46">
        <f t="shared" si="41"/>
        <v>2446.2901676699994</v>
      </c>
      <c r="J246" s="46">
        <f t="shared" si="42"/>
        <v>3143.2201676699997</v>
      </c>
      <c r="K246" s="46">
        <f t="shared" si="43"/>
        <v>3143.2201676699997</v>
      </c>
      <c r="L246" s="46">
        <f t="shared" si="44"/>
        <v>2767.9801676699994</v>
      </c>
      <c r="M246" s="46">
        <f t="shared" si="45"/>
        <v>3217.2901676699998</v>
      </c>
      <c r="N246" s="46">
        <f t="shared" si="46"/>
        <v>3217.2901676699998</v>
      </c>
      <c r="O246" s="46">
        <f t="shared" si="47"/>
        <v>2842.0501676699996</v>
      </c>
      <c r="P246" s="46">
        <f>'Данные ком.оператора'!C241</f>
        <v>2059.3981704399998</v>
      </c>
    </row>
    <row r="247" spans="2:16" ht="15.75" x14ac:dyDescent="0.25">
      <c r="B247" s="34" t="str">
        <f>'Данные ком.оператора'!A242</f>
        <v>09.04.2024</v>
      </c>
      <c r="C247" s="6">
        <v>8</v>
      </c>
      <c r="D247" s="46">
        <f t="shared" si="36"/>
        <v>2713.66111821</v>
      </c>
      <c r="E247" s="46">
        <f t="shared" si="37"/>
        <v>2713.66111821</v>
      </c>
      <c r="F247" s="46">
        <f t="shared" si="38"/>
        <v>2338.4211182099998</v>
      </c>
      <c r="G247" s="46">
        <f t="shared" si="39"/>
        <v>2817.6111182099999</v>
      </c>
      <c r="H247" s="46">
        <f t="shared" si="40"/>
        <v>2817.6111182099999</v>
      </c>
      <c r="I247" s="46">
        <f t="shared" si="41"/>
        <v>2442.3711182099996</v>
      </c>
      <c r="J247" s="46">
        <f t="shared" si="42"/>
        <v>3139.3011182099999</v>
      </c>
      <c r="K247" s="46">
        <f t="shared" si="43"/>
        <v>3139.3011182099999</v>
      </c>
      <c r="L247" s="46">
        <f t="shared" si="44"/>
        <v>2764.0611182099997</v>
      </c>
      <c r="M247" s="46">
        <f t="shared" si="45"/>
        <v>3213.3711182100001</v>
      </c>
      <c r="N247" s="46">
        <f t="shared" si="46"/>
        <v>3213.3711182100001</v>
      </c>
      <c r="O247" s="46">
        <f t="shared" si="47"/>
        <v>2838.1311182099998</v>
      </c>
      <c r="P247" s="46">
        <f>'Данные ком.оператора'!C242</f>
        <v>2055.4791209800001</v>
      </c>
    </row>
    <row r="248" spans="2:16" ht="15.75" x14ac:dyDescent="0.25">
      <c r="B248" s="34" t="str">
        <f>'Данные ком.оператора'!A243</f>
        <v>09.04.2024</v>
      </c>
      <c r="C248" s="6">
        <v>9</v>
      </c>
      <c r="D248" s="46">
        <f t="shared" si="36"/>
        <v>2698.9501543599999</v>
      </c>
      <c r="E248" s="46">
        <f t="shared" si="37"/>
        <v>2698.9501543599999</v>
      </c>
      <c r="F248" s="46">
        <f t="shared" si="38"/>
        <v>2323.7101543599997</v>
      </c>
      <c r="G248" s="46">
        <f t="shared" si="39"/>
        <v>2802.9001543599998</v>
      </c>
      <c r="H248" s="46">
        <f t="shared" si="40"/>
        <v>2802.9001543599998</v>
      </c>
      <c r="I248" s="46">
        <f t="shared" si="41"/>
        <v>2427.6601543599995</v>
      </c>
      <c r="J248" s="46">
        <f t="shared" si="42"/>
        <v>3124.5901543599998</v>
      </c>
      <c r="K248" s="46">
        <f t="shared" si="43"/>
        <v>3124.5901543599998</v>
      </c>
      <c r="L248" s="46">
        <f t="shared" si="44"/>
        <v>2749.3501543599996</v>
      </c>
      <c r="M248" s="46">
        <f t="shared" si="45"/>
        <v>3198.66015436</v>
      </c>
      <c r="N248" s="46">
        <f t="shared" si="46"/>
        <v>3198.66015436</v>
      </c>
      <c r="O248" s="46">
        <f t="shared" si="47"/>
        <v>2823.4201543599997</v>
      </c>
      <c r="P248" s="46">
        <f>'Данные ком.оператора'!C243</f>
        <v>2040.76815713</v>
      </c>
    </row>
    <row r="249" spans="2:16" ht="15.75" x14ac:dyDescent="0.25">
      <c r="B249" s="34" t="str">
        <f>'Данные ком.оператора'!A244</f>
        <v>09.04.2024</v>
      </c>
      <c r="C249" s="6">
        <v>10</v>
      </c>
      <c r="D249" s="46">
        <f t="shared" si="36"/>
        <v>2709.7007486399998</v>
      </c>
      <c r="E249" s="46">
        <f t="shared" si="37"/>
        <v>2709.7007486399998</v>
      </c>
      <c r="F249" s="46">
        <f t="shared" si="38"/>
        <v>2334.4607486399996</v>
      </c>
      <c r="G249" s="46">
        <f t="shared" si="39"/>
        <v>2813.6507486399996</v>
      </c>
      <c r="H249" s="46">
        <f t="shared" si="40"/>
        <v>2813.6507486399996</v>
      </c>
      <c r="I249" s="46">
        <f t="shared" si="41"/>
        <v>2438.4107486399994</v>
      </c>
      <c r="J249" s="46">
        <f t="shared" si="42"/>
        <v>3135.3407486399997</v>
      </c>
      <c r="K249" s="46">
        <f t="shared" si="43"/>
        <v>3135.3407486399997</v>
      </c>
      <c r="L249" s="46">
        <f t="shared" si="44"/>
        <v>2760.1007486399994</v>
      </c>
      <c r="M249" s="46">
        <f t="shared" si="45"/>
        <v>3209.4107486399998</v>
      </c>
      <c r="N249" s="46">
        <f t="shared" si="46"/>
        <v>3209.4107486399998</v>
      </c>
      <c r="O249" s="46">
        <f t="shared" si="47"/>
        <v>2834.1707486399996</v>
      </c>
      <c r="P249" s="46">
        <f>'Данные ком.оператора'!C244</f>
        <v>2051.5187514099998</v>
      </c>
    </row>
    <row r="250" spans="2:16" ht="15.75" x14ac:dyDescent="0.25">
      <c r="B250" s="34" t="str">
        <f>'Данные ком.оператора'!A245</f>
        <v>09.04.2024</v>
      </c>
      <c r="C250" s="6">
        <v>11</v>
      </c>
      <c r="D250" s="46">
        <f t="shared" si="36"/>
        <v>2722.1672581899998</v>
      </c>
      <c r="E250" s="46">
        <f t="shared" si="37"/>
        <v>2722.1672581899998</v>
      </c>
      <c r="F250" s="46">
        <f t="shared" si="38"/>
        <v>2346.9272581899995</v>
      </c>
      <c r="G250" s="46">
        <f t="shared" si="39"/>
        <v>2826.1172581899996</v>
      </c>
      <c r="H250" s="46">
        <f t="shared" si="40"/>
        <v>2826.1172581899996</v>
      </c>
      <c r="I250" s="46">
        <f t="shared" si="41"/>
        <v>2450.8772581899993</v>
      </c>
      <c r="J250" s="46">
        <f t="shared" si="42"/>
        <v>3147.8072581899996</v>
      </c>
      <c r="K250" s="46">
        <f t="shared" si="43"/>
        <v>3147.8072581899996</v>
      </c>
      <c r="L250" s="46">
        <f t="shared" si="44"/>
        <v>2772.5672581899994</v>
      </c>
      <c r="M250" s="46">
        <f t="shared" si="45"/>
        <v>3221.8772581899998</v>
      </c>
      <c r="N250" s="46">
        <f t="shared" si="46"/>
        <v>3221.8772581899998</v>
      </c>
      <c r="O250" s="46">
        <f t="shared" si="47"/>
        <v>2846.6372581899996</v>
      </c>
      <c r="P250" s="46">
        <f>'Данные ком.оператора'!C245</f>
        <v>2063.9852609599998</v>
      </c>
    </row>
    <row r="251" spans="2:16" ht="15.75" x14ac:dyDescent="0.25">
      <c r="B251" s="34" t="str">
        <f>'Данные ком.оператора'!A246</f>
        <v>09.04.2024</v>
      </c>
      <c r="C251" s="6">
        <v>12</v>
      </c>
      <c r="D251" s="46">
        <f t="shared" si="36"/>
        <v>2713.90172119</v>
      </c>
      <c r="E251" s="46">
        <f t="shared" si="37"/>
        <v>2713.90172119</v>
      </c>
      <c r="F251" s="46">
        <f t="shared" si="38"/>
        <v>2338.6617211899998</v>
      </c>
      <c r="G251" s="46">
        <f t="shared" si="39"/>
        <v>2817.8517211899998</v>
      </c>
      <c r="H251" s="46">
        <f t="shared" si="40"/>
        <v>2817.8517211899998</v>
      </c>
      <c r="I251" s="46">
        <f t="shared" si="41"/>
        <v>2442.6117211899996</v>
      </c>
      <c r="J251" s="46">
        <f t="shared" si="42"/>
        <v>3139.5417211899999</v>
      </c>
      <c r="K251" s="46">
        <f t="shared" si="43"/>
        <v>3139.5417211899999</v>
      </c>
      <c r="L251" s="46">
        <f t="shared" si="44"/>
        <v>2764.3017211899996</v>
      </c>
      <c r="M251" s="46">
        <f t="shared" si="45"/>
        <v>3213.61172119</v>
      </c>
      <c r="N251" s="46">
        <f t="shared" si="46"/>
        <v>3213.61172119</v>
      </c>
      <c r="O251" s="46">
        <f t="shared" si="47"/>
        <v>2838.3717211899998</v>
      </c>
      <c r="P251" s="46">
        <f>'Данные ком.оператора'!C246</f>
        <v>2055.71972396</v>
      </c>
    </row>
    <row r="252" spans="2:16" ht="15.75" x14ac:dyDescent="0.25">
      <c r="B252" s="34" t="str">
        <f>'Данные ком.оператора'!A247</f>
        <v>09.04.2024</v>
      </c>
      <c r="C252" s="6">
        <v>13</v>
      </c>
      <c r="D252" s="46">
        <f t="shared" si="36"/>
        <v>2727.1170139000001</v>
      </c>
      <c r="E252" s="46">
        <f t="shared" si="37"/>
        <v>2727.1170139000001</v>
      </c>
      <c r="F252" s="46">
        <f t="shared" si="38"/>
        <v>2351.8770138999998</v>
      </c>
      <c r="G252" s="46">
        <f t="shared" si="39"/>
        <v>2831.0670138999999</v>
      </c>
      <c r="H252" s="46">
        <f t="shared" si="40"/>
        <v>2831.0670138999999</v>
      </c>
      <c r="I252" s="46">
        <f t="shared" si="41"/>
        <v>2455.8270138999997</v>
      </c>
      <c r="J252" s="46">
        <f t="shared" si="42"/>
        <v>3152.7570138999999</v>
      </c>
      <c r="K252" s="46">
        <f t="shared" si="43"/>
        <v>3152.7570138999999</v>
      </c>
      <c r="L252" s="46">
        <f t="shared" si="44"/>
        <v>2777.5170138999997</v>
      </c>
      <c r="M252" s="46">
        <f t="shared" si="45"/>
        <v>3226.8270139000001</v>
      </c>
      <c r="N252" s="46">
        <f t="shared" si="46"/>
        <v>3226.8270139000001</v>
      </c>
      <c r="O252" s="46">
        <f t="shared" si="47"/>
        <v>2851.5870138999999</v>
      </c>
      <c r="P252" s="46">
        <f>'Данные ком.оператора'!C247</f>
        <v>2068.9350166700001</v>
      </c>
    </row>
    <row r="253" spans="2:16" ht="15.75" x14ac:dyDescent="0.25">
      <c r="B253" s="34" t="str">
        <f>'Данные ком.оператора'!A248</f>
        <v>09.04.2024</v>
      </c>
      <c r="C253" s="6">
        <v>14</v>
      </c>
      <c r="D253" s="46">
        <f t="shared" si="36"/>
        <v>2716.3093631400002</v>
      </c>
      <c r="E253" s="46">
        <f t="shared" si="37"/>
        <v>2716.3093631400002</v>
      </c>
      <c r="F253" s="46">
        <f t="shared" si="38"/>
        <v>2341.06936314</v>
      </c>
      <c r="G253" s="46">
        <f t="shared" si="39"/>
        <v>2820.25936314</v>
      </c>
      <c r="H253" s="46">
        <f t="shared" si="40"/>
        <v>2820.25936314</v>
      </c>
      <c r="I253" s="46">
        <f t="shared" si="41"/>
        <v>2445.0193631399998</v>
      </c>
      <c r="J253" s="46">
        <f t="shared" si="42"/>
        <v>3141.9493631400001</v>
      </c>
      <c r="K253" s="46">
        <f t="shared" si="43"/>
        <v>3141.9493631400001</v>
      </c>
      <c r="L253" s="46">
        <f t="shared" si="44"/>
        <v>2766.7093631399998</v>
      </c>
      <c r="M253" s="46">
        <f t="shared" si="45"/>
        <v>3216.0193631400002</v>
      </c>
      <c r="N253" s="46">
        <f t="shared" si="46"/>
        <v>3216.0193631400002</v>
      </c>
      <c r="O253" s="46">
        <f t="shared" si="47"/>
        <v>2840.77936314</v>
      </c>
      <c r="P253" s="46">
        <f>'Данные ком.оператора'!C248</f>
        <v>2058.1273659100002</v>
      </c>
    </row>
    <row r="254" spans="2:16" ht="15.75" x14ac:dyDescent="0.25">
      <c r="B254" s="34" t="str">
        <f>'Данные ком.оператора'!A249</f>
        <v>09.04.2024</v>
      </c>
      <c r="C254" s="6">
        <v>15</v>
      </c>
      <c r="D254" s="46">
        <f t="shared" si="36"/>
        <v>2737.50347973</v>
      </c>
      <c r="E254" s="46">
        <f t="shared" si="37"/>
        <v>2737.50347973</v>
      </c>
      <c r="F254" s="46">
        <f t="shared" si="38"/>
        <v>2362.2634797299997</v>
      </c>
      <c r="G254" s="46">
        <f t="shared" si="39"/>
        <v>2841.4534797299998</v>
      </c>
      <c r="H254" s="46">
        <f t="shared" si="40"/>
        <v>2841.4534797299998</v>
      </c>
      <c r="I254" s="46">
        <f t="shared" si="41"/>
        <v>2466.2134797299996</v>
      </c>
      <c r="J254" s="46">
        <f t="shared" si="42"/>
        <v>3163.1434797299999</v>
      </c>
      <c r="K254" s="46">
        <f t="shared" si="43"/>
        <v>3163.1434797299999</v>
      </c>
      <c r="L254" s="46">
        <f t="shared" si="44"/>
        <v>2787.9034797299996</v>
      </c>
      <c r="M254" s="46">
        <f t="shared" si="45"/>
        <v>3237.21347973</v>
      </c>
      <c r="N254" s="46">
        <f t="shared" si="46"/>
        <v>3237.21347973</v>
      </c>
      <c r="O254" s="46">
        <f t="shared" si="47"/>
        <v>2861.9734797299998</v>
      </c>
      <c r="P254" s="46">
        <f>'Данные ком.оператора'!C249</f>
        <v>2079.3214825</v>
      </c>
    </row>
    <row r="255" spans="2:16" ht="15.75" x14ac:dyDescent="0.25">
      <c r="B255" s="34" t="str">
        <f>'Данные ком.оператора'!A250</f>
        <v>09.04.2024</v>
      </c>
      <c r="C255" s="6">
        <v>16</v>
      </c>
      <c r="D255" s="46">
        <f t="shared" si="36"/>
        <v>2702.2255179799999</v>
      </c>
      <c r="E255" s="46">
        <f t="shared" si="37"/>
        <v>2702.2255179799999</v>
      </c>
      <c r="F255" s="46">
        <f t="shared" si="38"/>
        <v>2326.9855179799997</v>
      </c>
      <c r="G255" s="46">
        <f t="shared" si="39"/>
        <v>2806.1755179799998</v>
      </c>
      <c r="H255" s="46">
        <f t="shared" si="40"/>
        <v>2806.1755179799998</v>
      </c>
      <c r="I255" s="46">
        <f t="shared" si="41"/>
        <v>2430.9355179799995</v>
      </c>
      <c r="J255" s="46">
        <f t="shared" si="42"/>
        <v>3127.8655179799998</v>
      </c>
      <c r="K255" s="46">
        <f t="shared" si="43"/>
        <v>3127.8655179799998</v>
      </c>
      <c r="L255" s="46">
        <f t="shared" si="44"/>
        <v>2752.6255179799996</v>
      </c>
      <c r="M255" s="46">
        <f t="shared" si="45"/>
        <v>3201.93551798</v>
      </c>
      <c r="N255" s="46">
        <f t="shared" si="46"/>
        <v>3201.93551798</v>
      </c>
      <c r="O255" s="46">
        <f t="shared" si="47"/>
        <v>2826.6955179799997</v>
      </c>
      <c r="P255" s="46">
        <f>'Данные ком.оператора'!C250</f>
        <v>2044.04352075</v>
      </c>
    </row>
    <row r="256" spans="2:16" ht="15.75" x14ac:dyDescent="0.25">
      <c r="B256" s="34" t="str">
        <f>'Данные ком.оператора'!A251</f>
        <v>09.04.2024</v>
      </c>
      <c r="C256" s="6">
        <v>17</v>
      </c>
      <c r="D256" s="46">
        <f t="shared" si="36"/>
        <v>2685.53374609</v>
      </c>
      <c r="E256" s="46">
        <f t="shared" si="37"/>
        <v>2685.53374609</v>
      </c>
      <c r="F256" s="46">
        <f t="shared" si="38"/>
        <v>2310.2937460899998</v>
      </c>
      <c r="G256" s="46">
        <f t="shared" si="39"/>
        <v>2789.4837460899998</v>
      </c>
      <c r="H256" s="46">
        <f t="shared" si="40"/>
        <v>2789.4837460899998</v>
      </c>
      <c r="I256" s="46">
        <f t="shared" si="41"/>
        <v>2414.2437460899996</v>
      </c>
      <c r="J256" s="46">
        <f t="shared" si="42"/>
        <v>3111.1737460899999</v>
      </c>
      <c r="K256" s="46">
        <f t="shared" si="43"/>
        <v>3111.1737460899999</v>
      </c>
      <c r="L256" s="46">
        <f t="shared" si="44"/>
        <v>2735.9337460899997</v>
      </c>
      <c r="M256" s="46">
        <f t="shared" si="45"/>
        <v>3185.2437460900001</v>
      </c>
      <c r="N256" s="46">
        <f t="shared" si="46"/>
        <v>3185.2437460900001</v>
      </c>
      <c r="O256" s="46">
        <f t="shared" si="47"/>
        <v>2810.0037460899998</v>
      </c>
      <c r="P256" s="46">
        <f>'Данные ком.оператора'!C251</f>
        <v>2027.35174886</v>
      </c>
    </row>
    <row r="257" spans="2:16" ht="15.75" x14ac:dyDescent="0.25">
      <c r="B257" s="34" t="str">
        <f>'Данные ком.оператора'!A252</f>
        <v>09.04.2024</v>
      </c>
      <c r="C257" s="6">
        <v>18</v>
      </c>
      <c r="D257" s="46">
        <f t="shared" si="36"/>
        <v>2698.6690629300001</v>
      </c>
      <c r="E257" s="46">
        <f t="shared" si="37"/>
        <v>2698.6690629300001</v>
      </c>
      <c r="F257" s="46">
        <f t="shared" si="38"/>
        <v>2323.4290629299999</v>
      </c>
      <c r="G257" s="46">
        <f t="shared" si="39"/>
        <v>2802.6190629299999</v>
      </c>
      <c r="H257" s="46">
        <f t="shared" si="40"/>
        <v>2802.6190629299999</v>
      </c>
      <c r="I257" s="46">
        <f t="shared" si="41"/>
        <v>2427.3790629299997</v>
      </c>
      <c r="J257" s="46">
        <f t="shared" si="42"/>
        <v>3124.30906293</v>
      </c>
      <c r="K257" s="46">
        <f t="shared" si="43"/>
        <v>3124.30906293</v>
      </c>
      <c r="L257" s="46">
        <f t="shared" si="44"/>
        <v>2749.0690629299997</v>
      </c>
      <c r="M257" s="46">
        <f t="shared" si="45"/>
        <v>3198.3790629299997</v>
      </c>
      <c r="N257" s="46">
        <f t="shared" si="46"/>
        <v>3198.3790629299997</v>
      </c>
      <c r="O257" s="46">
        <f t="shared" si="47"/>
        <v>2823.1390629299995</v>
      </c>
      <c r="P257" s="46">
        <f>'Данные ком.оператора'!C252</f>
        <v>2040.4870656999999</v>
      </c>
    </row>
    <row r="258" spans="2:16" ht="15.75" x14ac:dyDescent="0.25">
      <c r="B258" s="34" t="str">
        <f>'Данные ком.оператора'!A253</f>
        <v>09.04.2024</v>
      </c>
      <c r="C258" s="6">
        <v>19</v>
      </c>
      <c r="D258" s="46">
        <f t="shared" si="36"/>
        <v>2683.3501208100001</v>
      </c>
      <c r="E258" s="46">
        <f t="shared" si="37"/>
        <v>2683.3501208100001</v>
      </c>
      <c r="F258" s="46">
        <f t="shared" si="38"/>
        <v>2308.1101208099999</v>
      </c>
      <c r="G258" s="46">
        <f t="shared" si="39"/>
        <v>2787.30012081</v>
      </c>
      <c r="H258" s="46">
        <f t="shared" si="40"/>
        <v>2787.30012081</v>
      </c>
      <c r="I258" s="46">
        <f t="shared" si="41"/>
        <v>2412.0601208099997</v>
      </c>
      <c r="J258" s="46">
        <f t="shared" si="42"/>
        <v>3108.99012081</v>
      </c>
      <c r="K258" s="46">
        <f t="shared" si="43"/>
        <v>3108.99012081</v>
      </c>
      <c r="L258" s="46">
        <f t="shared" si="44"/>
        <v>2733.7501208099998</v>
      </c>
      <c r="M258" s="46">
        <f t="shared" si="45"/>
        <v>3183.0601208100002</v>
      </c>
      <c r="N258" s="46">
        <f t="shared" si="46"/>
        <v>3183.0601208100002</v>
      </c>
      <c r="O258" s="46">
        <f t="shared" si="47"/>
        <v>2807.8201208099999</v>
      </c>
      <c r="P258" s="46">
        <f>'Данные ком.оператора'!C253</f>
        <v>2025.1681235799999</v>
      </c>
    </row>
    <row r="259" spans="2:16" ht="15.75" x14ac:dyDescent="0.25">
      <c r="B259" s="34" t="str">
        <f>'Данные ком.оператора'!A254</f>
        <v>09.04.2024</v>
      </c>
      <c r="C259" s="6">
        <v>20</v>
      </c>
      <c r="D259" s="46">
        <f t="shared" si="36"/>
        <v>2696.0254564500001</v>
      </c>
      <c r="E259" s="46">
        <f t="shared" si="37"/>
        <v>2696.0254564500001</v>
      </c>
      <c r="F259" s="46">
        <f t="shared" si="38"/>
        <v>2320.7854564499999</v>
      </c>
      <c r="G259" s="46">
        <f t="shared" si="39"/>
        <v>2799.9754564499999</v>
      </c>
      <c r="H259" s="46">
        <f t="shared" si="40"/>
        <v>2799.9754564499999</v>
      </c>
      <c r="I259" s="46">
        <f t="shared" si="41"/>
        <v>2424.7354564499997</v>
      </c>
      <c r="J259" s="46">
        <f t="shared" si="42"/>
        <v>3121.66545645</v>
      </c>
      <c r="K259" s="46">
        <f t="shared" si="43"/>
        <v>3121.66545645</v>
      </c>
      <c r="L259" s="46">
        <f t="shared" si="44"/>
        <v>2746.4254564499997</v>
      </c>
      <c r="M259" s="46">
        <f t="shared" si="45"/>
        <v>3195.7354564500001</v>
      </c>
      <c r="N259" s="46">
        <f t="shared" si="46"/>
        <v>3195.7354564500001</v>
      </c>
      <c r="O259" s="46">
        <f t="shared" si="47"/>
        <v>2820.4954564499999</v>
      </c>
      <c r="P259" s="46">
        <f>'Данные ком.оператора'!C254</f>
        <v>2037.8434592200001</v>
      </c>
    </row>
    <row r="260" spans="2:16" ht="15.75" x14ac:dyDescent="0.25">
      <c r="B260" s="34" t="str">
        <f>'Данные ком.оператора'!A255</f>
        <v>09.04.2024</v>
      </c>
      <c r="C260" s="6">
        <v>21</v>
      </c>
      <c r="D260" s="46">
        <f t="shared" si="36"/>
        <v>2720.0217853499998</v>
      </c>
      <c r="E260" s="46">
        <f t="shared" si="37"/>
        <v>2720.0217853499998</v>
      </c>
      <c r="F260" s="46">
        <f t="shared" si="38"/>
        <v>2344.7817853499996</v>
      </c>
      <c r="G260" s="46">
        <f t="shared" si="39"/>
        <v>2823.9717853499997</v>
      </c>
      <c r="H260" s="46">
        <f t="shared" si="40"/>
        <v>2823.9717853499997</v>
      </c>
      <c r="I260" s="46">
        <f t="shared" si="41"/>
        <v>2448.7317853499994</v>
      </c>
      <c r="J260" s="46">
        <f t="shared" si="42"/>
        <v>3145.6617853499997</v>
      </c>
      <c r="K260" s="46">
        <f t="shared" si="43"/>
        <v>3145.6617853499997</v>
      </c>
      <c r="L260" s="46">
        <f t="shared" si="44"/>
        <v>2770.4217853499995</v>
      </c>
      <c r="M260" s="46">
        <f t="shared" si="45"/>
        <v>3219.7317853499999</v>
      </c>
      <c r="N260" s="46">
        <f t="shared" si="46"/>
        <v>3219.7317853499999</v>
      </c>
      <c r="O260" s="46">
        <f t="shared" si="47"/>
        <v>2844.4917853499996</v>
      </c>
      <c r="P260" s="46">
        <f>'Данные ком.оператора'!C255</f>
        <v>2061.8397881199999</v>
      </c>
    </row>
    <row r="261" spans="2:16" ht="15.75" x14ac:dyDescent="0.25">
      <c r="B261" s="34" t="str">
        <f>'Данные ком.оператора'!A256</f>
        <v>09.04.2024</v>
      </c>
      <c r="C261" s="6">
        <v>22</v>
      </c>
      <c r="D261" s="46">
        <f t="shared" si="36"/>
        <v>2688.48525238</v>
      </c>
      <c r="E261" s="46">
        <f t="shared" si="37"/>
        <v>2688.48525238</v>
      </c>
      <c r="F261" s="46">
        <f t="shared" si="38"/>
        <v>2313.2452523799998</v>
      </c>
      <c r="G261" s="46">
        <f t="shared" si="39"/>
        <v>2792.4352523799998</v>
      </c>
      <c r="H261" s="46">
        <f t="shared" si="40"/>
        <v>2792.4352523799998</v>
      </c>
      <c r="I261" s="46">
        <f t="shared" si="41"/>
        <v>2417.1952523799996</v>
      </c>
      <c r="J261" s="46">
        <f t="shared" si="42"/>
        <v>3114.1252523799999</v>
      </c>
      <c r="K261" s="46">
        <f t="shared" si="43"/>
        <v>3114.1252523799999</v>
      </c>
      <c r="L261" s="46">
        <f t="shared" si="44"/>
        <v>2738.8852523799997</v>
      </c>
      <c r="M261" s="46">
        <f t="shared" si="45"/>
        <v>3188.1952523800001</v>
      </c>
      <c r="N261" s="46">
        <f t="shared" si="46"/>
        <v>3188.1952523800001</v>
      </c>
      <c r="O261" s="46">
        <f t="shared" si="47"/>
        <v>2812.9552523799998</v>
      </c>
      <c r="P261" s="46">
        <f>'Данные ком.оператора'!C256</f>
        <v>2030.30325515</v>
      </c>
    </row>
    <row r="262" spans="2:16" ht="15.75" x14ac:dyDescent="0.25">
      <c r="B262" s="34" t="str">
        <f>'Данные ком.оператора'!A257</f>
        <v>09.04.2024</v>
      </c>
      <c r="C262" s="6">
        <v>23</v>
      </c>
      <c r="D262" s="46">
        <f t="shared" si="36"/>
        <v>2633.8057425900001</v>
      </c>
      <c r="E262" s="46">
        <f t="shared" si="37"/>
        <v>2633.8057425900001</v>
      </c>
      <c r="F262" s="46">
        <f t="shared" si="38"/>
        <v>2258.5657425899999</v>
      </c>
      <c r="G262" s="46">
        <f t="shared" si="39"/>
        <v>2737.75574259</v>
      </c>
      <c r="H262" s="46">
        <f t="shared" si="40"/>
        <v>2737.75574259</v>
      </c>
      <c r="I262" s="46">
        <f t="shared" si="41"/>
        <v>2362.5157425899997</v>
      </c>
      <c r="J262" s="46">
        <f t="shared" si="42"/>
        <v>3059.44574259</v>
      </c>
      <c r="K262" s="46">
        <f t="shared" si="43"/>
        <v>3059.44574259</v>
      </c>
      <c r="L262" s="46">
        <f t="shared" si="44"/>
        <v>2684.2057425899998</v>
      </c>
      <c r="M262" s="46">
        <f t="shared" si="45"/>
        <v>3133.5157425900002</v>
      </c>
      <c r="N262" s="46">
        <f t="shared" si="46"/>
        <v>3133.5157425900002</v>
      </c>
      <c r="O262" s="46">
        <f t="shared" si="47"/>
        <v>2758.2757425899999</v>
      </c>
      <c r="P262" s="46">
        <f>'Данные ком.оператора'!C257</f>
        <v>1975.6237453599999</v>
      </c>
    </row>
    <row r="263" spans="2:16" ht="15.75" x14ac:dyDescent="0.25">
      <c r="B263" s="34" t="str">
        <f>'Данные ком.оператора'!A258</f>
        <v>09.04.2024</v>
      </c>
      <c r="C263" s="6">
        <v>24</v>
      </c>
      <c r="D263" s="46">
        <f t="shared" si="36"/>
        <v>2668.8376649500001</v>
      </c>
      <c r="E263" s="46">
        <f t="shared" si="37"/>
        <v>2668.8376649500001</v>
      </c>
      <c r="F263" s="46">
        <f t="shared" si="38"/>
        <v>2293.5976649499999</v>
      </c>
      <c r="G263" s="46">
        <f t="shared" si="39"/>
        <v>2772.7876649499999</v>
      </c>
      <c r="H263" s="46">
        <f t="shared" si="40"/>
        <v>2772.7876649499999</v>
      </c>
      <c r="I263" s="46">
        <f t="shared" si="41"/>
        <v>2397.5476649499997</v>
      </c>
      <c r="J263" s="46">
        <f t="shared" si="42"/>
        <v>3094.47766495</v>
      </c>
      <c r="K263" s="46">
        <f t="shared" si="43"/>
        <v>3094.47766495</v>
      </c>
      <c r="L263" s="46">
        <f t="shared" si="44"/>
        <v>2719.2376649499997</v>
      </c>
      <c r="M263" s="46">
        <f t="shared" si="45"/>
        <v>3168.5476649500001</v>
      </c>
      <c r="N263" s="46">
        <f t="shared" si="46"/>
        <v>3168.5476649500001</v>
      </c>
      <c r="O263" s="46">
        <f t="shared" si="47"/>
        <v>2793.3076649499999</v>
      </c>
      <c r="P263" s="46">
        <f>'Данные ком.оператора'!C258</f>
        <v>2010.6556677200001</v>
      </c>
    </row>
    <row r="264" spans="2:16" ht="15.75" x14ac:dyDescent="0.25">
      <c r="B264" s="34" t="str">
        <f>'Данные ком.оператора'!A259</f>
        <v>10.04.2024</v>
      </c>
      <c r="C264" s="6">
        <v>1</v>
      </c>
      <c r="D264" s="46">
        <f t="shared" si="36"/>
        <v>2715.7512997399999</v>
      </c>
      <c r="E264" s="46">
        <f t="shared" si="37"/>
        <v>2715.7512997399999</v>
      </c>
      <c r="F264" s="46">
        <f t="shared" si="38"/>
        <v>2340.5112997399997</v>
      </c>
      <c r="G264" s="46">
        <f t="shared" si="39"/>
        <v>2819.7012997399997</v>
      </c>
      <c r="H264" s="46">
        <f t="shared" si="40"/>
        <v>2819.7012997399997</v>
      </c>
      <c r="I264" s="46">
        <f t="shared" si="41"/>
        <v>2444.4612997399995</v>
      </c>
      <c r="J264" s="46">
        <f t="shared" si="42"/>
        <v>3141.3912997399998</v>
      </c>
      <c r="K264" s="46">
        <f t="shared" si="43"/>
        <v>3141.3912997399998</v>
      </c>
      <c r="L264" s="46">
        <f t="shared" si="44"/>
        <v>2766.1512997399996</v>
      </c>
      <c r="M264" s="46">
        <f t="shared" si="45"/>
        <v>3215.46129974</v>
      </c>
      <c r="N264" s="46">
        <f t="shared" si="46"/>
        <v>3215.46129974</v>
      </c>
      <c r="O264" s="46">
        <f t="shared" si="47"/>
        <v>2840.2212997399997</v>
      </c>
      <c r="P264" s="46">
        <f>'Данные ком.оператора'!C259</f>
        <v>2057.5693025099999</v>
      </c>
    </row>
    <row r="265" spans="2:16" ht="15.75" x14ac:dyDescent="0.25">
      <c r="B265" s="34" t="str">
        <f>'Данные ком.оператора'!A260</f>
        <v>10.04.2024</v>
      </c>
      <c r="C265" s="6">
        <v>2</v>
      </c>
      <c r="D265" s="46">
        <f t="shared" si="36"/>
        <v>2722.0027216600001</v>
      </c>
      <c r="E265" s="46">
        <f t="shared" si="37"/>
        <v>2722.0027216600001</v>
      </c>
      <c r="F265" s="46">
        <f t="shared" si="38"/>
        <v>2346.7627216599999</v>
      </c>
      <c r="G265" s="46">
        <f t="shared" si="39"/>
        <v>2825.95272166</v>
      </c>
      <c r="H265" s="46">
        <f t="shared" si="40"/>
        <v>2825.95272166</v>
      </c>
      <c r="I265" s="46">
        <f t="shared" si="41"/>
        <v>2450.7127216599997</v>
      </c>
      <c r="J265" s="46">
        <f t="shared" si="42"/>
        <v>3147.64272166</v>
      </c>
      <c r="K265" s="46">
        <f t="shared" si="43"/>
        <v>3147.64272166</v>
      </c>
      <c r="L265" s="46">
        <f t="shared" si="44"/>
        <v>2772.4027216599998</v>
      </c>
      <c r="M265" s="46">
        <f t="shared" si="45"/>
        <v>3221.7127216600002</v>
      </c>
      <c r="N265" s="46">
        <f t="shared" si="46"/>
        <v>3221.7127216600002</v>
      </c>
      <c r="O265" s="46">
        <f t="shared" si="47"/>
        <v>2846.4727216599999</v>
      </c>
      <c r="P265" s="46">
        <f>'Данные ком.оператора'!C260</f>
        <v>2063.8207244300002</v>
      </c>
    </row>
    <row r="266" spans="2:16" ht="15.75" x14ac:dyDescent="0.25">
      <c r="B266" s="34" t="str">
        <f>'Данные ком.оператора'!A261</f>
        <v>10.04.2024</v>
      </c>
      <c r="C266" s="6">
        <v>3</v>
      </c>
      <c r="D266" s="46">
        <f t="shared" si="36"/>
        <v>2738.87816195</v>
      </c>
      <c r="E266" s="46">
        <f t="shared" si="37"/>
        <v>2738.87816195</v>
      </c>
      <c r="F266" s="46">
        <f t="shared" si="38"/>
        <v>2363.6381619499998</v>
      </c>
      <c r="G266" s="46">
        <f t="shared" si="39"/>
        <v>2842.8281619499999</v>
      </c>
      <c r="H266" s="46">
        <f t="shared" si="40"/>
        <v>2842.8281619499999</v>
      </c>
      <c r="I266" s="46">
        <f t="shared" si="41"/>
        <v>2467.5881619499996</v>
      </c>
      <c r="J266" s="46">
        <f t="shared" si="42"/>
        <v>3164.5181619499999</v>
      </c>
      <c r="K266" s="46">
        <f t="shared" si="43"/>
        <v>3164.5181619499999</v>
      </c>
      <c r="L266" s="46">
        <f t="shared" si="44"/>
        <v>2789.2781619499997</v>
      </c>
      <c r="M266" s="46">
        <f t="shared" si="45"/>
        <v>3238.5881619500001</v>
      </c>
      <c r="N266" s="46">
        <f t="shared" si="46"/>
        <v>3238.5881619500001</v>
      </c>
      <c r="O266" s="46">
        <f t="shared" si="47"/>
        <v>2863.3481619499998</v>
      </c>
      <c r="P266" s="46">
        <f>'Данные ком.оператора'!C261</f>
        <v>2080.6961647200001</v>
      </c>
    </row>
    <row r="267" spans="2:16" ht="15.75" x14ac:dyDescent="0.25">
      <c r="B267" s="34" t="str">
        <f>'Данные ком.оператора'!A262</f>
        <v>10.04.2024</v>
      </c>
      <c r="C267" s="6">
        <v>4</v>
      </c>
      <c r="D267" s="46">
        <f t="shared" si="36"/>
        <v>2757.3576351199999</v>
      </c>
      <c r="E267" s="46">
        <f t="shared" si="37"/>
        <v>2757.3576351199999</v>
      </c>
      <c r="F267" s="46">
        <f t="shared" si="38"/>
        <v>2382.1176351199997</v>
      </c>
      <c r="G267" s="46">
        <f t="shared" si="39"/>
        <v>2861.3076351199998</v>
      </c>
      <c r="H267" s="46">
        <f t="shared" si="40"/>
        <v>2861.3076351199998</v>
      </c>
      <c r="I267" s="46">
        <f t="shared" si="41"/>
        <v>2486.0676351199995</v>
      </c>
      <c r="J267" s="46">
        <f t="shared" si="42"/>
        <v>3182.9976351199998</v>
      </c>
      <c r="K267" s="46">
        <f t="shared" si="43"/>
        <v>3182.9976351199998</v>
      </c>
      <c r="L267" s="46">
        <f t="shared" si="44"/>
        <v>2807.7576351199996</v>
      </c>
      <c r="M267" s="46">
        <f t="shared" si="45"/>
        <v>3257.06763512</v>
      </c>
      <c r="N267" s="46">
        <f t="shared" si="46"/>
        <v>3257.06763512</v>
      </c>
      <c r="O267" s="46">
        <f t="shared" si="47"/>
        <v>2881.8276351199997</v>
      </c>
      <c r="P267" s="46">
        <f>'Данные ком.оператора'!C262</f>
        <v>2099.17563789</v>
      </c>
    </row>
    <row r="268" spans="2:16" ht="15.75" x14ac:dyDescent="0.25">
      <c r="B268" s="34" t="str">
        <f>'Данные ком.оператора'!A263</f>
        <v>10.04.2024</v>
      </c>
      <c r="C268" s="6">
        <v>5</v>
      </c>
      <c r="D268" s="46">
        <f t="shared" si="36"/>
        <v>2744.0537363100002</v>
      </c>
      <c r="E268" s="46">
        <f t="shared" si="37"/>
        <v>2744.0537363100002</v>
      </c>
      <c r="F268" s="46">
        <f t="shared" si="38"/>
        <v>2368.81373631</v>
      </c>
      <c r="G268" s="46">
        <f t="shared" si="39"/>
        <v>2848.00373631</v>
      </c>
      <c r="H268" s="46">
        <f t="shared" si="40"/>
        <v>2848.00373631</v>
      </c>
      <c r="I268" s="46">
        <f t="shared" si="41"/>
        <v>2472.7637363099998</v>
      </c>
      <c r="J268" s="46">
        <f t="shared" si="42"/>
        <v>3169.6937363100001</v>
      </c>
      <c r="K268" s="46">
        <f t="shared" si="43"/>
        <v>3169.6937363100001</v>
      </c>
      <c r="L268" s="46">
        <f t="shared" si="44"/>
        <v>2794.4537363099998</v>
      </c>
      <c r="M268" s="46">
        <f t="shared" si="45"/>
        <v>3243.7637363100002</v>
      </c>
      <c r="N268" s="46">
        <f t="shared" si="46"/>
        <v>3243.7637363100002</v>
      </c>
      <c r="O268" s="46">
        <f t="shared" si="47"/>
        <v>2868.52373631</v>
      </c>
      <c r="P268" s="46">
        <f>'Данные ком.оператора'!C263</f>
        <v>2085.8717390800002</v>
      </c>
    </row>
    <row r="269" spans="2:16" ht="15.75" x14ac:dyDescent="0.25">
      <c r="B269" s="34" t="str">
        <f>'Данные ком.оператора'!A264</f>
        <v>10.04.2024</v>
      </c>
      <c r="C269" s="6">
        <v>6</v>
      </c>
      <c r="D269" s="46">
        <f t="shared" si="36"/>
        <v>2760.2261765100002</v>
      </c>
      <c r="E269" s="46">
        <f t="shared" si="37"/>
        <v>2760.2261765100002</v>
      </c>
      <c r="F269" s="46">
        <f t="shared" si="38"/>
        <v>2384.98617651</v>
      </c>
      <c r="G269" s="46">
        <f t="shared" si="39"/>
        <v>2864.17617651</v>
      </c>
      <c r="H269" s="46">
        <f t="shared" si="40"/>
        <v>2864.17617651</v>
      </c>
      <c r="I269" s="46">
        <f t="shared" si="41"/>
        <v>2488.9361765099998</v>
      </c>
      <c r="J269" s="46">
        <f t="shared" si="42"/>
        <v>3185.8661765100001</v>
      </c>
      <c r="K269" s="46">
        <f t="shared" si="43"/>
        <v>3185.8661765100001</v>
      </c>
      <c r="L269" s="46">
        <f t="shared" si="44"/>
        <v>2810.6261765099998</v>
      </c>
      <c r="M269" s="46">
        <f t="shared" si="45"/>
        <v>3259.9361765100002</v>
      </c>
      <c r="N269" s="46">
        <f t="shared" si="46"/>
        <v>3259.9361765100002</v>
      </c>
      <c r="O269" s="46">
        <f t="shared" si="47"/>
        <v>2884.69617651</v>
      </c>
      <c r="P269" s="46">
        <f>'Данные ком.оператора'!C264</f>
        <v>2102.0441792800002</v>
      </c>
    </row>
    <row r="270" spans="2:16" ht="15.75" x14ac:dyDescent="0.25">
      <c r="B270" s="34" t="str">
        <f>'Данные ком.оператора'!A265</f>
        <v>10.04.2024</v>
      </c>
      <c r="C270" s="6">
        <v>7</v>
      </c>
      <c r="D270" s="46">
        <f t="shared" si="36"/>
        <v>2701.0011419100001</v>
      </c>
      <c r="E270" s="46">
        <f t="shared" si="37"/>
        <v>2701.0011419100001</v>
      </c>
      <c r="F270" s="46">
        <f t="shared" si="38"/>
        <v>2325.7611419099999</v>
      </c>
      <c r="G270" s="46">
        <f t="shared" si="39"/>
        <v>2804.9511419099999</v>
      </c>
      <c r="H270" s="46">
        <f t="shared" si="40"/>
        <v>2804.9511419099999</v>
      </c>
      <c r="I270" s="46">
        <f t="shared" si="41"/>
        <v>2429.7111419099997</v>
      </c>
      <c r="J270" s="46">
        <f t="shared" si="42"/>
        <v>3126.64114191</v>
      </c>
      <c r="K270" s="46">
        <f t="shared" si="43"/>
        <v>3126.64114191</v>
      </c>
      <c r="L270" s="46">
        <f t="shared" si="44"/>
        <v>2751.4011419099998</v>
      </c>
      <c r="M270" s="46">
        <f t="shared" si="45"/>
        <v>3200.7111419099997</v>
      </c>
      <c r="N270" s="46">
        <f t="shared" si="46"/>
        <v>3200.7111419099997</v>
      </c>
      <c r="O270" s="46">
        <f t="shared" si="47"/>
        <v>2825.4711419099995</v>
      </c>
      <c r="P270" s="46">
        <f>'Данные ком.оператора'!C265</f>
        <v>2042.8191446799999</v>
      </c>
    </row>
    <row r="271" spans="2:16" ht="15.75" x14ac:dyDescent="0.25">
      <c r="B271" s="34" t="str">
        <f>'Данные ком.оператора'!A266</f>
        <v>10.04.2024</v>
      </c>
      <c r="C271" s="6">
        <v>8</v>
      </c>
      <c r="D271" s="46">
        <f t="shared" si="36"/>
        <v>2716.3556788400001</v>
      </c>
      <c r="E271" s="46">
        <f t="shared" si="37"/>
        <v>2716.3556788400001</v>
      </c>
      <c r="F271" s="46">
        <f t="shared" si="38"/>
        <v>2341.1156788399999</v>
      </c>
      <c r="G271" s="46">
        <f t="shared" si="39"/>
        <v>2820.3056788399999</v>
      </c>
      <c r="H271" s="46">
        <f t="shared" si="40"/>
        <v>2820.3056788399999</v>
      </c>
      <c r="I271" s="46">
        <f t="shared" si="41"/>
        <v>2445.0656788399997</v>
      </c>
      <c r="J271" s="46">
        <f t="shared" si="42"/>
        <v>3141.99567884</v>
      </c>
      <c r="K271" s="46">
        <f t="shared" si="43"/>
        <v>3141.99567884</v>
      </c>
      <c r="L271" s="46">
        <f t="shared" si="44"/>
        <v>2766.7556788399997</v>
      </c>
      <c r="M271" s="46">
        <f t="shared" si="45"/>
        <v>3216.0656788400001</v>
      </c>
      <c r="N271" s="46">
        <f t="shared" si="46"/>
        <v>3216.0656788400001</v>
      </c>
      <c r="O271" s="46">
        <f t="shared" si="47"/>
        <v>2840.8256788399999</v>
      </c>
      <c r="P271" s="46">
        <f>'Данные ком.оператора'!C266</f>
        <v>2058.1736816100001</v>
      </c>
    </row>
    <row r="272" spans="2:16" ht="15.75" x14ac:dyDescent="0.25">
      <c r="B272" s="34" t="str">
        <f>'Данные ком.оператора'!A267</f>
        <v>10.04.2024</v>
      </c>
      <c r="C272" s="6">
        <v>9</v>
      </c>
      <c r="D272" s="46">
        <f t="shared" si="36"/>
        <v>2727.8450903899998</v>
      </c>
      <c r="E272" s="46">
        <f t="shared" si="37"/>
        <v>2727.8450903899998</v>
      </c>
      <c r="F272" s="46">
        <f t="shared" si="38"/>
        <v>2352.6050903899995</v>
      </c>
      <c r="G272" s="46">
        <f t="shared" si="39"/>
        <v>2831.7950903899996</v>
      </c>
      <c r="H272" s="46">
        <f t="shared" si="40"/>
        <v>2831.7950903899996</v>
      </c>
      <c r="I272" s="46">
        <f t="shared" si="41"/>
        <v>2456.5550903899994</v>
      </c>
      <c r="J272" s="46">
        <f t="shared" si="42"/>
        <v>3153.4850903899996</v>
      </c>
      <c r="K272" s="46">
        <f t="shared" si="43"/>
        <v>3153.4850903899996</v>
      </c>
      <c r="L272" s="46">
        <f t="shared" si="44"/>
        <v>2778.2450903899994</v>
      </c>
      <c r="M272" s="46">
        <f t="shared" si="45"/>
        <v>3227.5550903899998</v>
      </c>
      <c r="N272" s="46">
        <f t="shared" si="46"/>
        <v>3227.5550903899998</v>
      </c>
      <c r="O272" s="46">
        <f t="shared" si="47"/>
        <v>2852.3150903899996</v>
      </c>
      <c r="P272" s="46">
        <f>'Данные ком.оператора'!C267</f>
        <v>2069.6630931599998</v>
      </c>
    </row>
    <row r="273" spans="2:16" ht="15.75" x14ac:dyDescent="0.25">
      <c r="B273" s="34" t="str">
        <f>'Данные ком.оператора'!A268</f>
        <v>10.04.2024</v>
      </c>
      <c r="C273" s="6">
        <v>10</v>
      </c>
      <c r="D273" s="46">
        <f t="shared" si="36"/>
        <v>2773.41912658</v>
      </c>
      <c r="E273" s="46">
        <f t="shared" si="37"/>
        <v>2773.41912658</v>
      </c>
      <c r="F273" s="46">
        <f t="shared" si="38"/>
        <v>2398.1791265799998</v>
      </c>
      <c r="G273" s="46">
        <f t="shared" si="39"/>
        <v>2877.3691265799998</v>
      </c>
      <c r="H273" s="46">
        <f t="shared" si="40"/>
        <v>2877.3691265799998</v>
      </c>
      <c r="I273" s="46">
        <f t="shared" si="41"/>
        <v>2502.1291265799996</v>
      </c>
      <c r="J273" s="46">
        <f t="shared" si="42"/>
        <v>3199.0591265799999</v>
      </c>
      <c r="K273" s="46">
        <f t="shared" si="43"/>
        <v>3199.0591265799999</v>
      </c>
      <c r="L273" s="46">
        <f t="shared" si="44"/>
        <v>2823.8191265799996</v>
      </c>
      <c r="M273" s="46">
        <f t="shared" si="45"/>
        <v>3273.12912658</v>
      </c>
      <c r="N273" s="46">
        <f t="shared" si="46"/>
        <v>3273.12912658</v>
      </c>
      <c r="O273" s="46">
        <f t="shared" si="47"/>
        <v>2897.8891265799998</v>
      </c>
      <c r="P273" s="46">
        <f>'Данные ком.оператора'!C268</f>
        <v>2115.23712935</v>
      </c>
    </row>
    <row r="274" spans="2:16" ht="15.75" x14ac:dyDescent="0.25">
      <c r="B274" s="34" t="str">
        <f>'Данные ком.оператора'!A269</f>
        <v>10.04.2024</v>
      </c>
      <c r="C274" s="6">
        <v>11</v>
      </c>
      <c r="D274" s="46">
        <f t="shared" si="36"/>
        <v>2775.8713621400002</v>
      </c>
      <c r="E274" s="46">
        <f t="shared" si="37"/>
        <v>2775.8713621400002</v>
      </c>
      <c r="F274" s="46">
        <f t="shared" si="38"/>
        <v>2400.63136214</v>
      </c>
      <c r="G274" s="46">
        <f t="shared" si="39"/>
        <v>2879.82136214</v>
      </c>
      <c r="H274" s="46">
        <f t="shared" si="40"/>
        <v>2879.82136214</v>
      </c>
      <c r="I274" s="46">
        <f t="shared" si="41"/>
        <v>2504.5813621399998</v>
      </c>
      <c r="J274" s="46">
        <f t="shared" si="42"/>
        <v>3201.5113621400001</v>
      </c>
      <c r="K274" s="46">
        <f t="shared" si="43"/>
        <v>3201.5113621400001</v>
      </c>
      <c r="L274" s="46">
        <f t="shared" si="44"/>
        <v>2826.2713621399998</v>
      </c>
      <c r="M274" s="46">
        <f t="shared" si="45"/>
        <v>3275.5813621400002</v>
      </c>
      <c r="N274" s="46">
        <f t="shared" si="46"/>
        <v>3275.5813621400002</v>
      </c>
      <c r="O274" s="46">
        <f t="shared" si="47"/>
        <v>2900.34136214</v>
      </c>
      <c r="P274" s="46">
        <f>'Данные ком.оператора'!C269</f>
        <v>2117.6893649100002</v>
      </c>
    </row>
    <row r="275" spans="2:16" ht="15.75" x14ac:dyDescent="0.25">
      <c r="B275" s="34" t="str">
        <f>'Данные ком.оператора'!A270</f>
        <v>10.04.2024</v>
      </c>
      <c r="C275" s="6">
        <v>12</v>
      </c>
      <c r="D275" s="46">
        <f t="shared" si="36"/>
        <v>2799.5537904799999</v>
      </c>
      <c r="E275" s="46">
        <f t="shared" si="37"/>
        <v>2799.5537904799999</v>
      </c>
      <c r="F275" s="46">
        <f t="shared" si="38"/>
        <v>2424.3137904799996</v>
      </c>
      <c r="G275" s="46">
        <f t="shared" si="39"/>
        <v>2903.5037904799997</v>
      </c>
      <c r="H275" s="46">
        <f t="shared" si="40"/>
        <v>2903.5037904799997</v>
      </c>
      <c r="I275" s="46">
        <f t="shared" si="41"/>
        <v>2528.2637904799994</v>
      </c>
      <c r="J275" s="46">
        <f t="shared" si="42"/>
        <v>3225.1937904799997</v>
      </c>
      <c r="K275" s="46">
        <f t="shared" si="43"/>
        <v>3225.1937904799997</v>
      </c>
      <c r="L275" s="46">
        <f t="shared" si="44"/>
        <v>2849.9537904799995</v>
      </c>
      <c r="M275" s="46">
        <f t="shared" si="45"/>
        <v>3299.2637904799999</v>
      </c>
      <c r="N275" s="46">
        <f t="shared" si="46"/>
        <v>3299.2637904799999</v>
      </c>
      <c r="O275" s="46">
        <f t="shared" si="47"/>
        <v>2924.0237904799997</v>
      </c>
      <c r="P275" s="46">
        <f>'Данные ком.оператора'!C270</f>
        <v>2141.3717932499999</v>
      </c>
    </row>
    <row r="276" spans="2:16" ht="15.75" x14ac:dyDescent="0.25">
      <c r="B276" s="34" t="str">
        <f>'Данные ком.оператора'!A271</f>
        <v>10.04.2024</v>
      </c>
      <c r="C276" s="6">
        <v>13</v>
      </c>
      <c r="D276" s="46">
        <f t="shared" si="36"/>
        <v>2773.8846948599999</v>
      </c>
      <c r="E276" s="46">
        <f t="shared" si="37"/>
        <v>2773.8846948599999</v>
      </c>
      <c r="F276" s="46">
        <f t="shared" si="38"/>
        <v>2398.6446948599996</v>
      </c>
      <c r="G276" s="46">
        <f t="shared" si="39"/>
        <v>2877.8346948599997</v>
      </c>
      <c r="H276" s="46">
        <f t="shared" si="40"/>
        <v>2877.8346948599997</v>
      </c>
      <c r="I276" s="46">
        <f t="shared" si="41"/>
        <v>2502.5946948599994</v>
      </c>
      <c r="J276" s="46">
        <f t="shared" si="42"/>
        <v>3199.5246948599997</v>
      </c>
      <c r="K276" s="46">
        <f t="shared" si="43"/>
        <v>3199.5246948599997</v>
      </c>
      <c r="L276" s="46">
        <f t="shared" si="44"/>
        <v>2824.2846948599995</v>
      </c>
      <c r="M276" s="46">
        <f t="shared" si="45"/>
        <v>3273.5946948599999</v>
      </c>
      <c r="N276" s="46">
        <f t="shared" si="46"/>
        <v>3273.5946948599999</v>
      </c>
      <c r="O276" s="46">
        <f t="shared" si="47"/>
        <v>2898.3546948599997</v>
      </c>
      <c r="P276" s="46">
        <f>'Данные ком.оператора'!C271</f>
        <v>2115.7026976299999</v>
      </c>
    </row>
    <row r="277" spans="2:16" ht="15.75" x14ac:dyDescent="0.25">
      <c r="B277" s="34" t="str">
        <f>'Данные ком.оператора'!A272</f>
        <v>10.04.2024</v>
      </c>
      <c r="C277" s="6">
        <v>14</v>
      </c>
      <c r="D277" s="46">
        <f t="shared" si="36"/>
        <v>2775.9165263999998</v>
      </c>
      <c r="E277" s="46">
        <f t="shared" si="37"/>
        <v>2775.9165263999998</v>
      </c>
      <c r="F277" s="46">
        <f t="shared" si="38"/>
        <v>2400.6765263999996</v>
      </c>
      <c r="G277" s="46">
        <f t="shared" si="39"/>
        <v>2879.8665263999997</v>
      </c>
      <c r="H277" s="46">
        <f t="shared" si="40"/>
        <v>2879.8665263999997</v>
      </c>
      <c r="I277" s="46">
        <f t="shared" si="41"/>
        <v>2504.6265263999994</v>
      </c>
      <c r="J277" s="46">
        <f t="shared" si="42"/>
        <v>3201.5565263999997</v>
      </c>
      <c r="K277" s="46">
        <f t="shared" si="43"/>
        <v>3201.5565263999997</v>
      </c>
      <c r="L277" s="46">
        <f t="shared" si="44"/>
        <v>2826.3165263999995</v>
      </c>
      <c r="M277" s="46">
        <f t="shared" si="45"/>
        <v>3275.6265263999999</v>
      </c>
      <c r="N277" s="46">
        <f t="shared" si="46"/>
        <v>3275.6265263999999</v>
      </c>
      <c r="O277" s="46">
        <f t="shared" si="47"/>
        <v>2900.3865263999996</v>
      </c>
      <c r="P277" s="46">
        <f>'Данные ком.оператора'!C272</f>
        <v>2117.7345291699999</v>
      </c>
    </row>
    <row r="278" spans="2:16" ht="15.75" x14ac:dyDescent="0.25">
      <c r="B278" s="34" t="str">
        <f>'Данные ком.оператора'!A273</f>
        <v>10.04.2024</v>
      </c>
      <c r="C278" s="6">
        <v>15</v>
      </c>
      <c r="D278" s="46">
        <f t="shared" si="36"/>
        <v>2803.29585851</v>
      </c>
      <c r="E278" s="46">
        <f t="shared" si="37"/>
        <v>2803.29585851</v>
      </c>
      <c r="F278" s="46">
        <f t="shared" si="38"/>
        <v>2428.0558585099998</v>
      </c>
      <c r="G278" s="46">
        <f t="shared" si="39"/>
        <v>2907.2458585099998</v>
      </c>
      <c r="H278" s="46">
        <f t="shared" si="40"/>
        <v>2907.2458585099998</v>
      </c>
      <c r="I278" s="46">
        <f t="shared" si="41"/>
        <v>2532.0058585099996</v>
      </c>
      <c r="J278" s="46">
        <f t="shared" si="42"/>
        <v>3228.9358585099999</v>
      </c>
      <c r="K278" s="46">
        <f t="shared" si="43"/>
        <v>3228.9358585099999</v>
      </c>
      <c r="L278" s="46">
        <f t="shared" si="44"/>
        <v>2853.6958585099997</v>
      </c>
      <c r="M278" s="46">
        <f t="shared" si="45"/>
        <v>3303.0058585100001</v>
      </c>
      <c r="N278" s="46">
        <f t="shared" si="46"/>
        <v>3303.0058585100001</v>
      </c>
      <c r="O278" s="46">
        <f t="shared" si="47"/>
        <v>2927.7658585099998</v>
      </c>
      <c r="P278" s="46">
        <f>'Данные ком.оператора'!C273</f>
        <v>2145.11386128</v>
      </c>
    </row>
    <row r="279" spans="2:16" ht="15.75" x14ac:dyDescent="0.25">
      <c r="B279" s="34" t="str">
        <f>'Данные ком.оператора'!A274</f>
        <v>10.04.2024</v>
      </c>
      <c r="C279" s="6">
        <v>16</v>
      </c>
      <c r="D279" s="46">
        <f t="shared" si="36"/>
        <v>2773.8642012700002</v>
      </c>
      <c r="E279" s="46">
        <f t="shared" si="37"/>
        <v>2773.8642012700002</v>
      </c>
      <c r="F279" s="46">
        <f t="shared" si="38"/>
        <v>2398.62420127</v>
      </c>
      <c r="G279" s="46">
        <f t="shared" si="39"/>
        <v>2877.81420127</v>
      </c>
      <c r="H279" s="46">
        <f t="shared" si="40"/>
        <v>2877.81420127</v>
      </c>
      <c r="I279" s="46">
        <f t="shared" si="41"/>
        <v>2502.5742012699998</v>
      </c>
      <c r="J279" s="46">
        <f t="shared" si="42"/>
        <v>3199.5042012700001</v>
      </c>
      <c r="K279" s="46">
        <f t="shared" si="43"/>
        <v>3199.5042012700001</v>
      </c>
      <c r="L279" s="46">
        <f t="shared" si="44"/>
        <v>2824.2642012699998</v>
      </c>
      <c r="M279" s="46">
        <f t="shared" si="45"/>
        <v>3273.5742012700002</v>
      </c>
      <c r="N279" s="46">
        <f t="shared" si="46"/>
        <v>3273.5742012700002</v>
      </c>
      <c r="O279" s="46">
        <f t="shared" si="47"/>
        <v>2898.33420127</v>
      </c>
      <c r="P279" s="46">
        <f>'Данные ком.оператора'!C274</f>
        <v>2115.6822040400002</v>
      </c>
    </row>
    <row r="280" spans="2:16" ht="15.75" x14ac:dyDescent="0.25">
      <c r="B280" s="34" t="str">
        <f>'Данные ком.оператора'!A275</f>
        <v>10.04.2024</v>
      </c>
      <c r="C280" s="6">
        <v>17</v>
      </c>
      <c r="D280" s="46">
        <f t="shared" si="36"/>
        <v>2770.3451936800002</v>
      </c>
      <c r="E280" s="46">
        <f t="shared" si="37"/>
        <v>2770.3451936800002</v>
      </c>
      <c r="F280" s="46">
        <f t="shared" si="38"/>
        <v>2395.10519368</v>
      </c>
      <c r="G280" s="46">
        <f t="shared" si="39"/>
        <v>2874.29519368</v>
      </c>
      <c r="H280" s="46">
        <f t="shared" si="40"/>
        <v>2874.29519368</v>
      </c>
      <c r="I280" s="46">
        <f t="shared" si="41"/>
        <v>2499.0551936799998</v>
      </c>
      <c r="J280" s="46">
        <f t="shared" si="42"/>
        <v>3195.9851936800001</v>
      </c>
      <c r="K280" s="46">
        <f t="shared" si="43"/>
        <v>3195.9851936800001</v>
      </c>
      <c r="L280" s="46">
        <f t="shared" si="44"/>
        <v>2820.7451936799998</v>
      </c>
      <c r="M280" s="46">
        <f t="shared" si="45"/>
        <v>3270.0551936800002</v>
      </c>
      <c r="N280" s="46">
        <f t="shared" si="46"/>
        <v>3270.0551936800002</v>
      </c>
      <c r="O280" s="46">
        <f t="shared" si="47"/>
        <v>2894.81519368</v>
      </c>
      <c r="P280" s="46">
        <f>'Данные ком.оператора'!C275</f>
        <v>2112.1631964500002</v>
      </c>
    </row>
    <row r="281" spans="2:16" ht="15.75" x14ac:dyDescent="0.25">
      <c r="B281" s="34" t="str">
        <f>'Данные ком.оператора'!A276</f>
        <v>10.04.2024</v>
      </c>
      <c r="C281" s="6">
        <v>18</v>
      </c>
      <c r="D281" s="46">
        <f t="shared" si="36"/>
        <v>2738.7585632999999</v>
      </c>
      <c r="E281" s="46">
        <f t="shared" si="37"/>
        <v>2738.7585632999999</v>
      </c>
      <c r="F281" s="46">
        <f t="shared" si="38"/>
        <v>2363.5185632999996</v>
      </c>
      <c r="G281" s="46">
        <f t="shared" si="39"/>
        <v>2842.7085632999997</v>
      </c>
      <c r="H281" s="46">
        <f t="shared" si="40"/>
        <v>2842.7085632999997</v>
      </c>
      <c r="I281" s="46">
        <f t="shared" si="41"/>
        <v>2467.4685632999995</v>
      </c>
      <c r="J281" s="46">
        <f t="shared" si="42"/>
        <v>3164.3985632999998</v>
      </c>
      <c r="K281" s="46">
        <f t="shared" si="43"/>
        <v>3164.3985632999998</v>
      </c>
      <c r="L281" s="46">
        <f t="shared" si="44"/>
        <v>2789.1585632999995</v>
      </c>
      <c r="M281" s="46">
        <f t="shared" si="45"/>
        <v>3238.4685632999999</v>
      </c>
      <c r="N281" s="46">
        <f t="shared" si="46"/>
        <v>3238.4685632999999</v>
      </c>
      <c r="O281" s="46">
        <f t="shared" si="47"/>
        <v>2863.2285632999997</v>
      </c>
      <c r="P281" s="46">
        <f>'Данные ком.оператора'!C276</f>
        <v>2080.5765660699999</v>
      </c>
    </row>
    <row r="282" spans="2:16" ht="15.75" x14ac:dyDescent="0.25">
      <c r="B282" s="34" t="str">
        <f>'Данные ком.оператора'!A277</f>
        <v>10.04.2024</v>
      </c>
      <c r="C282" s="6">
        <v>19</v>
      </c>
      <c r="D282" s="46">
        <f t="shared" si="36"/>
        <v>2731.5783677200002</v>
      </c>
      <c r="E282" s="46">
        <f t="shared" si="37"/>
        <v>2731.5783677200002</v>
      </c>
      <c r="F282" s="46">
        <f t="shared" si="38"/>
        <v>2356.33836772</v>
      </c>
      <c r="G282" s="46">
        <f t="shared" si="39"/>
        <v>2835.52836772</v>
      </c>
      <c r="H282" s="46">
        <f t="shared" si="40"/>
        <v>2835.52836772</v>
      </c>
      <c r="I282" s="46">
        <f t="shared" si="41"/>
        <v>2460.2883677199998</v>
      </c>
      <c r="J282" s="46">
        <f t="shared" si="42"/>
        <v>3157.2183677200001</v>
      </c>
      <c r="K282" s="46">
        <f t="shared" si="43"/>
        <v>3157.2183677200001</v>
      </c>
      <c r="L282" s="46">
        <f t="shared" si="44"/>
        <v>2781.9783677199998</v>
      </c>
      <c r="M282" s="46">
        <f t="shared" si="45"/>
        <v>3231.2883677200002</v>
      </c>
      <c r="N282" s="46">
        <f t="shared" si="46"/>
        <v>3231.2883677200002</v>
      </c>
      <c r="O282" s="46">
        <f t="shared" si="47"/>
        <v>2856.04836772</v>
      </c>
      <c r="P282" s="46">
        <f>'Данные ком.оператора'!C277</f>
        <v>2073.3963704900002</v>
      </c>
    </row>
    <row r="283" spans="2:16" ht="15.75" x14ac:dyDescent="0.25">
      <c r="B283" s="34" t="str">
        <f>'Данные ком.оператора'!A278</f>
        <v>10.04.2024</v>
      </c>
      <c r="C283" s="6">
        <v>20</v>
      </c>
      <c r="D283" s="46">
        <f t="shared" si="36"/>
        <v>2731.8165887599998</v>
      </c>
      <c r="E283" s="46">
        <f t="shared" si="37"/>
        <v>2731.8165887599998</v>
      </c>
      <c r="F283" s="46">
        <f t="shared" si="38"/>
        <v>2356.5765887599996</v>
      </c>
      <c r="G283" s="46">
        <f t="shared" si="39"/>
        <v>2835.7665887599996</v>
      </c>
      <c r="H283" s="46">
        <f t="shared" si="40"/>
        <v>2835.7665887599996</v>
      </c>
      <c r="I283" s="46">
        <f t="shared" si="41"/>
        <v>2460.5265887599994</v>
      </c>
      <c r="J283" s="46">
        <f t="shared" si="42"/>
        <v>3157.4565887599997</v>
      </c>
      <c r="K283" s="46">
        <f t="shared" si="43"/>
        <v>3157.4565887599997</v>
      </c>
      <c r="L283" s="46">
        <f t="shared" si="44"/>
        <v>2782.2165887599995</v>
      </c>
      <c r="M283" s="46">
        <f t="shared" si="45"/>
        <v>3231.5265887599999</v>
      </c>
      <c r="N283" s="46">
        <f t="shared" si="46"/>
        <v>3231.5265887599999</v>
      </c>
      <c r="O283" s="46">
        <f t="shared" si="47"/>
        <v>2856.2865887599996</v>
      </c>
      <c r="P283" s="46">
        <f>'Данные ком.оператора'!C278</f>
        <v>2073.6345915299999</v>
      </c>
    </row>
    <row r="284" spans="2:16" ht="15.75" x14ac:dyDescent="0.25">
      <c r="B284" s="34" t="str">
        <f>'Данные ком.оператора'!A279</f>
        <v>10.04.2024</v>
      </c>
      <c r="C284" s="6">
        <v>21</v>
      </c>
      <c r="D284" s="46">
        <f t="shared" si="36"/>
        <v>2767.0596043999999</v>
      </c>
      <c r="E284" s="46">
        <f t="shared" si="37"/>
        <v>2767.0596043999999</v>
      </c>
      <c r="F284" s="46">
        <f t="shared" si="38"/>
        <v>2391.8196043999997</v>
      </c>
      <c r="G284" s="46">
        <f t="shared" si="39"/>
        <v>2871.0096043999997</v>
      </c>
      <c r="H284" s="46">
        <f t="shared" si="40"/>
        <v>2871.0096043999997</v>
      </c>
      <c r="I284" s="46">
        <f t="shared" si="41"/>
        <v>2495.7696043999995</v>
      </c>
      <c r="J284" s="46">
        <f t="shared" si="42"/>
        <v>3192.6996043999998</v>
      </c>
      <c r="K284" s="46">
        <f t="shared" si="43"/>
        <v>3192.6996043999998</v>
      </c>
      <c r="L284" s="46">
        <f t="shared" si="44"/>
        <v>2817.4596043999995</v>
      </c>
      <c r="M284" s="46">
        <f t="shared" si="45"/>
        <v>3266.7696043999999</v>
      </c>
      <c r="N284" s="46">
        <f t="shared" si="46"/>
        <v>3266.7696043999999</v>
      </c>
      <c r="O284" s="46">
        <f t="shared" si="47"/>
        <v>2891.5296043999997</v>
      </c>
      <c r="P284" s="46">
        <f>'Данные ком.оператора'!C279</f>
        <v>2108.8776071699999</v>
      </c>
    </row>
    <row r="285" spans="2:16" ht="15.75" x14ac:dyDescent="0.25">
      <c r="B285" s="34" t="str">
        <f>'Данные ком.оператора'!A280</f>
        <v>10.04.2024</v>
      </c>
      <c r="C285" s="6">
        <v>22</v>
      </c>
      <c r="D285" s="46">
        <f t="shared" si="36"/>
        <v>2716.1100281399999</v>
      </c>
      <c r="E285" s="46">
        <f t="shared" si="37"/>
        <v>2716.1100281399999</v>
      </c>
      <c r="F285" s="46">
        <f t="shared" si="38"/>
        <v>2340.8700281399997</v>
      </c>
      <c r="G285" s="46">
        <f t="shared" si="39"/>
        <v>2820.0600281399998</v>
      </c>
      <c r="H285" s="46">
        <f t="shared" si="40"/>
        <v>2820.0600281399998</v>
      </c>
      <c r="I285" s="46">
        <f t="shared" si="41"/>
        <v>2444.8200281399995</v>
      </c>
      <c r="J285" s="46">
        <f t="shared" si="42"/>
        <v>3141.7500281399998</v>
      </c>
      <c r="K285" s="46">
        <f t="shared" si="43"/>
        <v>3141.7500281399998</v>
      </c>
      <c r="L285" s="46">
        <f t="shared" si="44"/>
        <v>2766.5100281399996</v>
      </c>
      <c r="M285" s="46">
        <f t="shared" si="45"/>
        <v>3215.82002814</v>
      </c>
      <c r="N285" s="46">
        <f t="shared" si="46"/>
        <v>3215.82002814</v>
      </c>
      <c r="O285" s="46">
        <f t="shared" si="47"/>
        <v>2840.5800281399997</v>
      </c>
      <c r="P285" s="46">
        <f>'Данные ком.оператора'!C280</f>
        <v>2057.92803091</v>
      </c>
    </row>
    <row r="286" spans="2:16" ht="15.75" x14ac:dyDescent="0.25">
      <c r="B286" s="34" t="str">
        <f>'Данные ком.оператора'!A281</f>
        <v>10.04.2024</v>
      </c>
      <c r="C286" s="6">
        <v>23</v>
      </c>
      <c r="D286" s="46">
        <f t="shared" si="36"/>
        <v>2631.5064753000001</v>
      </c>
      <c r="E286" s="46">
        <f t="shared" si="37"/>
        <v>2631.5064753000001</v>
      </c>
      <c r="F286" s="46">
        <f t="shared" si="38"/>
        <v>2256.2664752999999</v>
      </c>
      <c r="G286" s="46">
        <f t="shared" si="39"/>
        <v>2735.4564753</v>
      </c>
      <c r="H286" s="46">
        <f t="shared" si="40"/>
        <v>2735.4564753</v>
      </c>
      <c r="I286" s="46">
        <f t="shared" si="41"/>
        <v>2360.2164752999997</v>
      </c>
      <c r="J286" s="46">
        <f t="shared" si="42"/>
        <v>3057.1464753</v>
      </c>
      <c r="K286" s="46">
        <f t="shared" si="43"/>
        <v>3057.1464753</v>
      </c>
      <c r="L286" s="46">
        <f t="shared" si="44"/>
        <v>2681.9064752999998</v>
      </c>
      <c r="M286" s="46">
        <f t="shared" si="45"/>
        <v>3131.2164753000002</v>
      </c>
      <c r="N286" s="46">
        <f t="shared" si="46"/>
        <v>3131.2164753000002</v>
      </c>
      <c r="O286" s="46">
        <f t="shared" si="47"/>
        <v>2755.9764752999999</v>
      </c>
      <c r="P286" s="46">
        <f>'Данные ком.оператора'!C281</f>
        <v>1973.3244780699999</v>
      </c>
    </row>
    <row r="287" spans="2:16" ht="15.75" x14ac:dyDescent="0.25">
      <c r="B287" s="34" t="str">
        <f>'Данные ком.оператора'!A282</f>
        <v>10.04.2024</v>
      </c>
      <c r="C287" s="6">
        <v>24</v>
      </c>
      <c r="D287" s="46">
        <f t="shared" si="36"/>
        <v>2659.9840619900001</v>
      </c>
      <c r="E287" s="46">
        <f t="shared" si="37"/>
        <v>2659.9840619900001</v>
      </c>
      <c r="F287" s="46">
        <f t="shared" si="38"/>
        <v>2284.7440619899999</v>
      </c>
      <c r="G287" s="46">
        <f t="shared" si="39"/>
        <v>2763.9340619899999</v>
      </c>
      <c r="H287" s="46">
        <f t="shared" si="40"/>
        <v>2763.9340619899999</v>
      </c>
      <c r="I287" s="46">
        <f t="shared" si="41"/>
        <v>2388.6940619899997</v>
      </c>
      <c r="J287" s="46">
        <f t="shared" si="42"/>
        <v>3085.62406199</v>
      </c>
      <c r="K287" s="46">
        <f t="shared" si="43"/>
        <v>3085.62406199</v>
      </c>
      <c r="L287" s="46">
        <f t="shared" si="44"/>
        <v>2710.3840619899997</v>
      </c>
      <c r="M287" s="46">
        <f t="shared" si="45"/>
        <v>3159.6940619900001</v>
      </c>
      <c r="N287" s="46">
        <f t="shared" si="46"/>
        <v>3159.6940619900001</v>
      </c>
      <c r="O287" s="46">
        <f t="shared" si="47"/>
        <v>2784.4540619899999</v>
      </c>
      <c r="P287" s="46">
        <f>'Данные ком.оператора'!C282</f>
        <v>2001.8020647599999</v>
      </c>
    </row>
    <row r="288" spans="2:16" ht="15.75" x14ac:dyDescent="0.25">
      <c r="B288" s="34" t="str">
        <f>'Данные ком.оператора'!A283</f>
        <v>11.04.2024</v>
      </c>
      <c r="C288" s="6">
        <v>1</v>
      </c>
      <c r="D288" s="46">
        <f t="shared" si="36"/>
        <v>2664.1454491</v>
      </c>
      <c r="E288" s="46">
        <f t="shared" si="37"/>
        <v>2664.1454491</v>
      </c>
      <c r="F288" s="46">
        <f t="shared" si="38"/>
        <v>2288.9054490999997</v>
      </c>
      <c r="G288" s="46">
        <f t="shared" si="39"/>
        <v>2768.0954490999998</v>
      </c>
      <c r="H288" s="46">
        <f t="shared" si="40"/>
        <v>2768.0954490999998</v>
      </c>
      <c r="I288" s="46">
        <f t="shared" si="41"/>
        <v>2392.8554490999995</v>
      </c>
      <c r="J288" s="46">
        <f t="shared" si="42"/>
        <v>3089.7854490999998</v>
      </c>
      <c r="K288" s="46">
        <f t="shared" si="43"/>
        <v>3089.7854490999998</v>
      </c>
      <c r="L288" s="46">
        <f t="shared" si="44"/>
        <v>2714.5454490999996</v>
      </c>
      <c r="M288" s="46">
        <f t="shared" si="45"/>
        <v>3163.8554491</v>
      </c>
      <c r="N288" s="46">
        <f t="shared" si="46"/>
        <v>3163.8554491</v>
      </c>
      <c r="O288" s="46">
        <f t="shared" si="47"/>
        <v>2788.6154490999998</v>
      </c>
      <c r="P288" s="46">
        <f>'Данные ком.оператора'!C283</f>
        <v>2005.96345187</v>
      </c>
    </row>
    <row r="289" spans="2:16" ht="15.75" x14ac:dyDescent="0.25">
      <c r="B289" s="34" t="str">
        <f>'Данные ком.оператора'!A284</f>
        <v>11.04.2024</v>
      </c>
      <c r="C289" s="6">
        <v>2</v>
      </c>
      <c r="D289" s="46">
        <f t="shared" si="36"/>
        <v>2680.9610361300001</v>
      </c>
      <c r="E289" s="46">
        <f t="shared" si="37"/>
        <v>2680.9610361300001</v>
      </c>
      <c r="F289" s="46">
        <f t="shared" si="38"/>
        <v>2305.7210361299999</v>
      </c>
      <c r="G289" s="46">
        <f t="shared" si="39"/>
        <v>2784.91103613</v>
      </c>
      <c r="H289" s="46">
        <f t="shared" si="40"/>
        <v>2784.91103613</v>
      </c>
      <c r="I289" s="46">
        <f t="shared" si="41"/>
        <v>2409.6710361299997</v>
      </c>
      <c r="J289" s="46">
        <f t="shared" si="42"/>
        <v>3106.60103613</v>
      </c>
      <c r="K289" s="46">
        <f t="shared" si="43"/>
        <v>3106.60103613</v>
      </c>
      <c r="L289" s="46">
        <f t="shared" si="44"/>
        <v>2731.3610361299998</v>
      </c>
      <c r="M289" s="46">
        <f t="shared" si="45"/>
        <v>3180.6710361299997</v>
      </c>
      <c r="N289" s="46">
        <f t="shared" si="46"/>
        <v>3180.6710361299997</v>
      </c>
      <c r="O289" s="46">
        <f t="shared" si="47"/>
        <v>2805.4310361299995</v>
      </c>
      <c r="P289" s="46">
        <f>'Данные ком.оператора'!C284</f>
        <v>2022.7790388999999</v>
      </c>
    </row>
    <row r="290" spans="2:16" ht="15.75" x14ac:dyDescent="0.25">
      <c r="B290" s="34" t="str">
        <f>'Данные ком.оператора'!A285</f>
        <v>11.04.2024</v>
      </c>
      <c r="C290" s="6">
        <v>3</v>
      </c>
      <c r="D290" s="46">
        <f t="shared" si="36"/>
        <v>2701.36453338</v>
      </c>
      <c r="E290" s="46">
        <f t="shared" si="37"/>
        <v>2701.36453338</v>
      </c>
      <c r="F290" s="46">
        <f t="shared" si="38"/>
        <v>2326.1245333799998</v>
      </c>
      <c r="G290" s="46">
        <f t="shared" si="39"/>
        <v>2805.3145333799998</v>
      </c>
      <c r="H290" s="46">
        <f t="shared" si="40"/>
        <v>2805.3145333799998</v>
      </c>
      <c r="I290" s="46">
        <f t="shared" si="41"/>
        <v>2430.0745333799996</v>
      </c>
      <c r="J290" s="46">
        <f t="shared" si="42"/>
        <v>3127.0045333799999</v>
      </c>
      <c r="K290" s="46">
        <f t="shared" si="43"/>
        <v>3127.0045333799999</v>
      </c>
      <c r="L290" s="46">
        <f t="shared" si="44"/>
        <v>2751.7645333799996</v>
      </c>
      <c r="M290" s="46">
        <f t="shared" si="45"/>
        <v>3201.07453338</v>
      </c>
      <c r="N290" s="46">
        <f t="shared" si="46"/>
        <v>3201.07453338</v>
      </c>
      <c r="O290" s="46">
        <f t="shared" si="47"/>
        <v>2825.8345333799998</v>
      </c>
      <c r="P290" s="46">
        <f>'Данные ком.оператора'!C285</f>
        <v>2043.18253615</v>
      </c>
    </row>
    <row r="291" spans="2:16" ht="15.75" x14ac:dyDescent="0.25">
      <c r="B291" s="34" t="str">
        <f>'Данные ком.оператора'!A286</f>
        <v>11.04.2024</v>
      </c>
      <c r="C291" s="6">
        <v>4</v>
      </c>
      <c r="D291" s="46">
        <f t="shared" si="36"/>
        <v>2713.1873776100001</v>
      </c>
      <c r="E291" s="46">
        <f t="shared" si="37"/>
        <v>2713.1873776100001</v>
      </c>
      <c r="F291" s="46">
        <f t="shared" si="38"/>
        <v>2337.9473776099999</v>
      </c>
      <c r="G291" s="46">
        <f t="shared" si="39"/>
        <v>2817.1373776099999</v>
      </c>
      <c r="H291" s="46">
        <f t="shared" si="40"/>
        <v>2817.1373776099999</v>
      </c>
      <c r="I291" s="46">
        <f t="shared" si="41"/>
        <v>2441.8973776099997</v>
      </c>
      <c r="J291" s="46">
        <f t="shared" si="42"/>
        <v>3138.82737761</v>
      </c>
      <c r="K291" s="46">
        <f t="shared" si="43"/>
        <v>3138.82737761</v>
      </c>
      <c r="L291" s="46">
        <f t="shared" si="44"/>
        <v>2763.5873776099997</v>
      </c>
      <c r="M291" s="46">
        <f t="shared" si="45"/>
        <v>3212.8973776100001</v>
      </c>
      <c r="N291" s="46">
        <f t="shared" si="46"/>
        <v>3212.8973776100001</v>
      </c>
      <c r="O291" s="46">
        <f t="shared" si="47"/>
        <v>2837.6573776099999</v>
      </c>
      <c r="P291" s="46">
        <f>'Данные ком.оператора'!C286</f>
        <v>2055.0053803800001</v>
      </c>
    </row>
    <row r="292" spans="2:16" ht="15.75" x14ac:dyDescent="0.25">
      <c r="B292" s="34" t="str">
        <f>'Данные ком.оператора'!A287</f>
        <v>11.04.2024</v>
      </c>
      <c r="C292" s="6">
        <v>5</v>
      </c>
      <c r="D292" s="46">
        <f t="shared" si="36"/>
        <v>2751.0673256499999</v>
      </c>
      <c r="E292" s="46">
        <f t="shared" si="37"/>
        <v>2751.0673256499999</v>
      </c>
      <c r="F292" s="46">
        <f t="shared" si="38"/>
        <v>2375.8273256499997</v>
      </c>
      <c r="G292" s="46">
        <f t="shared" si="39"/>
        <v>2855.0173256499997</v>
      </c>
      <c r="H292" s="46">
        <f t="shared" si="40"/>
        <v>2855.0173256499997</v>
      </c>
      <c r="I292" s="46">
        <f t="shared" si="41"/>
        <v>2479.7773256499995</v>
      </c>
      <c r="J292" s="46">
        <f t="shared" si="42"/>
        <v>3176.7073256499998</v>
      </c>
      <c r="K292" s="46">
        <f t="shared" si="43"/>
        <v>3176.7073256499998</v>
      </c>
      <c r="L292" s="46">
        <f t="shared" si="44"/>
        <v>2801.4673256499996</v>
      </c>
      <c r="M292" s="46">
        <f t="shared" si="45"/>
        <v>3250.77732565</v>
      </c>
      <c r="N292" s="46">
        <f t="shared" si="46"/>
        <v>3250.77732565</v>
      </c>
      <c r="O292" s="46">
        <f t="shared" si="47"/>
        <v>2875.5373256499997</v>
      </c>
      <c r="P292" s="46">
        <f>'Данные ком.оператора'!C287</f>
        <v>2092.88532842</v>
      </c>
    </row>
    <row r="293" spans="2:16" ht="15.75" x14ac:dyDescent="0.25">
      <c r="B293" s="34" t="str">
        <f>'Данные ком.оператора'!A288</f>
        <v>11.04.2024</v>
      </c>
      <c r="C293" s="6">
        <v>6</v>
      </c>
      <c r="D293" s="46">
        <f t="shared" si="36"/>
        <v>2716.5956257799999</v>
      </c>
      <c r="E293" s="46">
        <f t="shared" si="37"/>
        <v>2716.5956257799999</v>
      </c>
      <c r="F293" s="46">
        <f t="shared" si="38"/>
        <v>2341.3556257799996</v>
      </c>
      <c r="G293" s="46">
        <f t="shared" si="39"/>
        <v>2820.5456257799997</v>
      </c>
      <c r="H293" s="46">
        <f t="shared" si="40"/>
        <v>2820.5456257799997</v>
      </c>
      <c r="I293" s="46">
        <f t="shared" si="41"/>
        <v>2445.3056257799994</v>
      </c>
      <c r="J293" s="46">
        <f t="shared" si="42"/>
        <v>3142.2356257799997</v>
      </c>
      <c r="K293" s="46">
        <f t="shared" si="43"/>
        <v>3142.2356257799997</v>
      </c>
      <c r="L293" s="46">
        <f t="shared" si="44"/>
        <v>2766.9956257799995</v>
      </c>
      <c r="M293" s="46">
        <f t="shared" si="45"/>
        <v>3216.3056257799999</v>
      </c>
      <c r="N293" s="46">
        <f t="shared" si="46"/>
        <v>3216.3056257799999</v>
      </c>
      <c r="O293" s="46">
        <f t="shared" si="47"/>
        <v>2841.0656257799997</v>
      </c>
      <c r="P293" s="46">
        <f>'Данные ком.оператора'!C288</f>
        <v>2058.4136285499999</v>
      </c>
    </row>
    <row r="294" spans="2:16" ht="15.75" x14ac:dyDescent="0.25">
      <c r="B294" s="34" t="str">
        <f>'Данные ком.оператора'!A289</f>
        <v>11.04.2024</v>
      </c>
      <c r="C294" s="6">
        <v>7</v>
      </c>
      <c r="D294" s="46">
        <f t="shared" si="36"/>
        <v>2695.70300507</v>
      </c>
      <c r="E294" s="46">
        <f t="shared" si="37"/>
        <v>2695.70300507</v>
      </c>
      <c r="F294" s="46">
        <f t="shared" si="38"/>
        <v>2320.4630050699998</v>
      </c>
      <c r="G294" s="46">
        <f t="shared" si="39"/>
        <v>2799.6530050699998</v>
      </c>
      <c r="H294" s="46">
        <f t="shared" si="40"/>
        <v>2799.6530050699998</v>
      </c>
      <c r="I294" s="46">
        <f t="shared" si="41"/>
        <v>2424.4130050699996</v>
      </c>
      <c r="J294" s="46">
        <f t="shared" si="42"/>
        <v>3121.3430050699999</v>
      </c>
      <c r="K294" s="46">
        <f t="shared" si="43"/>
        <v>3121.3430050699999</v>
      </c>
      <c r="L294" s="46">
        <f t="shared" si="44"/>
        <v>2746.1030050699997</v>
      </c>
      <c r="M294" s="46">
        <f t="shared" si="45"/>
        <v>3195.4130050700001</v>
      </c>
      <c r="N294" s="46">
        <f t="shared" si="46"/>
        <v>3195.4130050700001</v>
      </c>
      <c r="O294" s="46">
        <f t="shared" si="47"/>
        <v>2820.1730050699998</v>
      </c>
      <c r="P294" s="46">
        <f>'Данные ком.оператора'!C289</f>
        <v>2037.52100784</v>
      </c>
    </row>
    <row r="295" spans="2:16" ht="15.75" x14ac:dyDescent="0.25">
      <c r="B295" s="34" t="str">
        <f>'Данные ком.оператора'!A290</f>
        <v>11.04.2024</v>
      </c>
      <c r="C295" s="6">
        <v>8</v>
      </c>
      <c r="D295" s="46">
        <f t="shared" si="36"/>
        <v>2710.4243798500002</v>
      </c>
      <c r="E295" s="46">
        <f t="shared" si="37"/>
        <v>2710.4243798500002</v>
      </c>
      <c r="F295" s="46">
        <f t="shared" si="38"/>
        <v>2335.1843798499999</v>
      </c>
      <c r="G295" s="46">
        <f t="shared" si="39"/>
        <v>2814.37437985</v>
      </c>
      <c r="H295" s="46">
        <f t="shared" si="40"/>
        <v>2814.37437985</v>
      </c>
      <c r="I295" s="46">
        <f t="shared" si="41"/>
        <v>2439.1343798499997</v>
      </c>
      <c r="J295" s="46">
        <f t="shared" si="42"/>
        <v>3136.06437985</v>
      </c>
      <c r="K295" s="46">
        <f t="shared" si="43"/>
        <v>3136.06437985</v>
      </c>
      <c r="L295" s="46">
        <f t="shared" si="44"/>
        <v>2760.8243798499998</v>
      </c>
      <c r="M295" s="46">
        <f t="shared" si="45"/>
        <v>3210.1343798500002</v>
      </c>
      <c r="N295" s="46">
        <f t="shared" si="46"/>
        <v>3210.1343798500002</v>
      </c>
      <c r="O295" s="46">
        <f t="shared" si="47"/>
        <v>2834.89437985</v>
      </c>
      <c r="P295" s="46">
        <f>'Данные ком.оператора'!C290</f>
        <v>2052.2423826200002</v>
      </c>
    </row>
    <row r="296" spans="2:16" ht="15.75" x14ac:dyDescent="0.25">
      <c r="B296" s="34" t="str">
        <f>'Данные ком.оператора'!A291</f>
        <v>11.04.2024</v>
      </c>
      <c r="C296" s="6">
        <v>9</v>
      </c>
      <c r="D296" s="46">
        <f t="shared" si="36"/>
        <v>2737.37425102</v>
      </c>
      <c r="E296" s="46">
        <f t="shared" si="37"/>
        <v>2737.37425102</v>
      </c>
      <c r="F296" s="46">
        <f t="shared" si="38"/>
        <v>2362.1342510199997</v>
      </c>
      <c r="G296" s="46">
        <f t="shared" si="39"/>
        <v>2841.3242510199998</v>
      </c>
      <c r="H296" s="46">
        <f t="shared" si="40"/>
        <v>2841.3242510199998</v>
      </c>
      <c r="I296" s="46">
        <f t="shared" si="41"/>
        <v>2466.0842510199996</v>
      </c>
      <c r="J296" s="46">
        <f t="shared" si="42"/>
        <v>3163.0142510199998</v>
      </c>
      <c r="K296" s="46">
        <f t="shared" si="43"/>
        <v>3163.0142510199998</v>
      </c>
      <c r="L296" s="46">
        <f t="shared" si="44"/>
        <v>2787.7742510199996</v>
      </c>
      <c r="M296" s="46">
        <f t="shared" si="45"/>
        <v>3237.08425102</v>
      </c>
      <c r="N296" s="46">
        <f t="shared" si="46"/>
        <v>3237.08425102</v>
      </c>
      <c r="O296" s="46">
        <f t="shared" si="47"/>
        <v>2861.8442510199998</v>
      </c>
      <c r="P296" s="46">
        <f>'Данные ком.оператора'!C291</f>
        <v>2079.19225379</v>
      </c>
    </row>
    <row r="297" spans="2:16" ht="15.75" x14ac:dyDescent="0.25">
      <c r="B297" s="34" t="str">
        <f>'Данные ком.оператора'!A292</f>
        <v>11.04.2024</v>
      </c>
      <c r="C297" s="6">
        <v>10</v>
      </c>
      <c r="D297" s="46">
        <f t="shared" si="36"/>
        <v>2763.8996575699998</v>
      </c>
      <c r="E297" s="46">
        <f t="shared" si="37"/>
        <v>2763.8996575699998</v>
      </c>
      <c r="F297" s="46">
        <f t="shared" si="38"/>
        <v>2388.6596575699996</v>
      </c>
      <c r="G297" s="46">
        <f t="shared" si="39"/>
        <v>2867.8496575699996</v>
      </c>
      <c r="H297" s="46">
        <f t="shared" si="40"/>
        <v>2867.8496575699996</v>
      </c>
      <c r="I297" s="46">
        <f t="shared" si="41"/>
        <v>2492.6096575699994</v>
      </c>
      <c r="J297" s="46">
        <f t="shared" si="42"/>
        <v>3189.5396575699997</v>
      </c>
      <c r="K297" s="46">
        <f t="shared" si="43"/>
        <v>3189.5396575699997</v>
      </c>
      <c r="L297" s="46">
        <f t="shared" si="44"/>
        <v>2814.2996575699995</v>
      </c>
      <c r="M297" s="46">
        <f t="shared" si="45"/>
        <v>3263.6096575699999</v>
      </c>
      <c r="N297" s="46">
        <f t="shared" si="46"/>
        <v>3263.6096575699999</v>
      </c>
      <c r="O297" s="46">
        <f t="shared" si="47"/>
        <v>2888.3696575699996</v>
      </c>
      <c r="P297" s="46">
        <f>'Данные ком.оператора'!C292</f>
        <v>2105.7176603399998</v>
      </c>
    </row>
    <row r="298" spans="2:16" ht="15.75" x14ac:dyDescent="0.25">
      <c r="B298" s="34" t="str">
        <f>'Данные ком.оператора'!A293</f>
        <v>11.04.2024</v>
      </c>
      <c r="C298" s="6">
        <v>11</v>
      </c>
      <c r="D298" s="46">
        <f t="shared" si="36"/>
        <v>2776.1382011199998</v>
      </c>
      <c r="E298" s="46">
        <f t="shared" si="37"/>
        <v>2776.1382011199998</v>
      </c>
      <c r="F298" s="46">
        <f t="shared" si="38"/>
        <v>2400.8982011199996</v>
      </c>
      <c r="G298" s="46">
        <f t="shared" si="39"/>
        <v>2880.0882011199997</v>
      </c>
      <c r="H298" s="46">
        <f t="shared" si="40"/>
        <v>2880.0882011199997</v>
      </c>
      <c r="I298" s="46">
        <f t="shared" si="41"/>
        <v>2504.8482011199994</v>
      </c>
      <c r="J298" s="46">
        <f t="shared" si="42"/>
        <v>3201.7782011199997</v>
      </c>
      <c r="K298" s="46">
        <f t="shared" si="43"/>
        <v>3201.7782011199997</v>
      </c>
      <c r="L298" s="46">
        <f t="shared" si="44"/>
        <v>2826.5382011199995</v>
      </c>
      <c r="M298" s="46">
        <f t="shared" si="45"/>
        <v>3275.8482011199999</v>
      </c>
      <c r="N298" s="46">
        <f t="shared" si="46"/>
        <v>3275.8482011199999</v>
      </c>
      <c r="O298" s="46">
        <f t="shared" si="47"/>
        <v>2900.6082011199996</v>
      </c>
      <c r="P298" s="46">
        <f>'Данные ком.оператора'!C293</f>
        <v>2117.9562038899999</v>
      </c>
    </row>
    <row r="299" spans="2:16" ht="15.75" x14ac:dyDescent="0.25">
      <c r="B299" s="34" t="str">
        <f>'Данные ком.оператора'!A294</f>
        <v>11.04.2024</v>
      </c>
      <c r="C299" s="6">
        <v>12</v>
      </c>
      <c r="D299" s="46">
        <f t="shared" si="36"/>
        <v>2756.0746835700002</v>
      </c>
      <c r="E299" s="46">
        <f t="shared" si="37"/>
        <v>2756.0746835700002</v>
      </c>
      <c r="F299" s="46">
        <f t="shared" si="38"/>
        <v>2380.8346835699999</v>
      </c>
      <c r="G299" s="46">
        <f t="shared" si="39"/>
        <v>2860.02468357</v>
      </c>
      <c r="H299" s="46">
        <f t="shared" si="40"/>
        <v>2860.02468357</v>
      </c>
      <c r="I299" s="46">
        <f t="shared" si="41"/>
        <v>2484.7846835699997</v>
      </c>
      <c r="J299" s="46">
        <f t="shared" si="42"/>
        <v>3181.71468357</v>
      </c>
      <c r="K299" s="46">
        <f t="shared" si="43"/>
        <v>3181.71468357</v>
      </c>
      <c r="L299" s="46">
        <f t="shared" si="44"/>
        <v>2806.4746835699998</v>
      </c>
      <c r="M299" s="46">
        <f t="shared" si="45"/>
        <v>3255.7846835700002</v>
      </c>
      <c r="N299" s="46">
        <f t="shared" si="46"/>
        <v>3255.7846835700002</v>
      </c>
      <c r="O299" s="46">
        <f t="shared" si="47"/>
        <v>2880.54468357</v>
      </c>
      <c r="P299" s="46">
        <f>'Данные ком.оператора'!C294</f>
        <v>2097.8926863400002</v>
      </c>
    </row>
    <row r="300" spans="2:16" ht="15.75" x14ac:dyDescent="0.25">
      <c r="B300" s="34" t="str">
        <f>'Данные ком.оператора'!A295</f>
        <v>11.04.2024</v>
      </c>
      <c r="C300" s="6">
        <v>13</v>
      </c>
      <c r="D300" s="46">
        <f t="shared" si="36"/>
        <v>2759.2186170800001</v>
      </c>
      <c r="E300" s="46">
        <f t="shared" si="37"/>
        <v>2759.2186170800001</v>
      </c>
      <c r="F300" s="46">
        <f t="shared" si="38"/>
        <v>2383.9786170799998</v>
      </c>
      <c r="G300" s="46">
        <f t="shared" si="39"/>
        <v>2863.1686170799999</v>
      </c>
      <c r="H300" s="46">
        <f t="shared" si="40"/>
        <v>2863.1686170799999</v>
      </c>
      <c r="I300" s="46">
        <f t="shared" si="41"/>
        <v>2487.9286170799996</v>
      </c>
      <c r="J300" s="46">
        <f t="shared" si="42"/>
        <v>3184.8586170799999</v>
      </c>
      <c r="K300" s="46">
        <f t="shared" si="43"/>
        <v>3184.8586170799999</v>
      </c>
      <c r="L300" s="46">
        <f t="shared" si="44"/>
        <v>2809.6186170799997</v>
      </c>
      <c r="M300" s="46">
        <f t="shared" si="45"/>
        <v>3258.9286170800001</v>
      </c>
      <c r="N300" s="46">
        <f t="shared" si="46"/>
        <v>3258.9286170800001</v>
      </c>
      <c r="O300" s="46">
        <f t="shared" si="47"/>
        <v>2883.6886170799999</v>
      </c>
      <c r="P300" s="46">
        <f>'Данные ком.оператора'!C295</f>
        <v>2101.0366198500001</v>
      </c>
    </row>
    <row r="301" spans="2:16" ht="15.75" x14ac:dyDescent="0.25">
      <c r="B301" s="34" t="str">
        <f>'Данные ком.оператора'!A296</f>
        <v>11.04.2024</v>
      </c>
      <c r="C301" s="6">
        <v>14</v>
      </c>
      <c r="D301" s="46">
        <f t="shared" si="36"/>
        <v>2753.6240685900002</v>
      </c>
      <c r="E301" s="46">
        <f t="shared" si="37"/>
        <v>2753.6240685900002</v>
      </c>
      <c r="F301" s="46">
        <f t="shared" si="38"/>
        <v>2378.38406859</v>
      </c>
      <c r="G301" s="46">
        <f t="shared" si="39"/>
        <v>2857.57406859</v>
      </c>
      <c r="H301" s="46">
        <f t="shared" si="40"/>
        <v>2857.57406859</v>
      </c>
      <c r="I301" s="46">
        <f t="shared" si="41"/>
        <v>2482.3340685899998</v>
      </c>
      <c r="J301" s="46">
        <f t="shared" si="42"/>
        <v>3179.2640685900001</v>
      </c>
      <c r="K301" s="46">
        <f t="shared" si="43"/>
        <v>3179.2640685900001</v>
      </c>
      <c r="L301" s="46">
        <f t="shared" si="44"/>
        <v>2804.0240685899998</v>
      </c>
      <c r="M301" s="46">
        <f t="shared" si="45"/>
        <v>3253.3340685900002</v>
      </c>
      <c r="N301" s="46">
        <f t="shared" si="46"/>
        <v>3253.3340685900002</v>
      </c>
      <c r="O301" s="46">
        <f t="shared" si="47"/>
        <v>2878.09406859</v>
      </c>
      <c r="P301" s="46">
        <f>'Данные ком.оператора'!C296</f>
        <v>2095.4420713600002</v>
      </c>
    </row>
    <row r="302" spans="2:16" ht="15.75" x14ac:dyDescent="0.25">
      <c r="B302" s="34" t="str">
        <f>'Данные ком.оператора'!A297</f>
        <v>11.04.2024</v>
      </c>
      <c r="C302" s="6">
        <v>15</v>
      </c>
      <c r="D302" s="46">
        <f t="shared" si="36"/>
        <v>2751.04188028</v>
      </c>
      <c r="E302" s="46">
        <f t="shared" si="37"/>
        <v>2751.04188028</v>
      </c>
      <c r="F302" s="46">
        <f t="shared" si="38"/>
        <v>2375.8018802799998</v>
      </c>
      <c r="G302" s="46">
        <f t="shared" si="39"/>
        <v>2854.9918802799998</v>
      </c>
      <c r="H302" s="46">
        <f t="shared" si="40"/>
        <v>2854.9918802799998</v>
      </c>
      <c r="I302" s="46">
        <f t="shared" si="41"/>
        <v>2479.7518802799996</v>
      </c>
      <c r="J302" s="46">
        <f t="shared" si="42"/>
        <v>3176.6818802799999</v>
      </c>
      <c r="K302" s="46">
        <f t="shared" si="43"/>
        <v>3176.6818802799999</v>
      </c>
      <c r="L302" s="46">
        <f t="shared" si="44"/>
        <v>2801.4418802799996</v>
      </c>
      <c r="M302" s="46">
        <f t="shared" si="45"/>
        <v>3250.75188028</v>
      </c>
      <c r="N302" s="46">
        <f t="shared" si="46"/>
        <v>3250.75188028</v>
      </c>
      <c r="O302" s="46">
        <f t="shared" si="47"/>
        <v>2875.5118802799998</v>
      </c>
      <c r="P302" s="46">
        <f>'Данные ком.оператора'!C297</f>
        <v>2092.85988305</v>
      </c>
    </row>
    <row r="303" spans="2:16" ht="15.75" x14ac:dyDescent="0.25">
      <c r="B303" s="34" t="str">
        <f>'Данные ком.оператора'!A298</f>
        <v>11.04.2024</v>
      </c>
      <c r="C303" s="6">
        <v>16</v>
      </c>
      <c r="D303" s="46">
        <f t="shared" si="36"/>
        <v>2757.5509777699999</v>
      </c>
      <c r="E303" s="46">
        <f t="shared" si="37"/>
        <v>2757.5509777699999</v>
      </c>
      <c r="F303" s="46">
        <f t="shared" si="38"/>
        <v>2382.3109777699997</v>
      </c>
      <c r="G303" s="46">
        <f t="shared" si="39"/>
        <v>2861.5009777699997</v>
      </c>
      <c r="H303" s="46">
        <f t="shared" si="40"/>
        <v>2861.5009777699997</v>
      </c>
      <c r="I303" s="46">
        <f t="shared" si="41"/>
        <v>2486.2609777699995</v>
      </c>
      <c r="J303" s="46">
        <f t="shared" si="42"/>
        <v>3183.1909777699998</v>
      </c>
      <c r="K303" s="46">
        <f t="shared" si="43"/>
        <v>3183.1909777699998</v>
      </c>
      <c r="L303" s="46">
        <f t="shared" si="44"/>
        <v>2807.9509777699996</v>
      </c>
      <c r="M303" s="46">
        <f t="shared" si="45"/>
        <v>3257.26097777</v>
      </c>
      <c r="N303" s="46">
        <f t="shared" si="46"/>
        <v>3257.26097777</v>
      </c>
      <c r="O303" s="46">
        <f t="shared" si="47"/>
        <v>2882.0209777699997</v>
      </c>
      <c r="P303" s="46">
        <f>'Данные ком.оператора'!C298</f>
        <v>2099.3689805399999</v>
      </c>
    </row>
    <row r="304" spans="2:16" ht="15.75" x14ac:dyDescent="0.25">
      <c r="B304" s="34" t="str">
        <f>'Данные ком.оператора'!A299</f>
        <v>11.04.2024</v>
      </c>
      <c r="C304" s="6">
        <v>17</v>
      </c>
      <c r="D304" s="46">
        <f t="shared" si="36"/>
        <v>2760.6833864300002</v>
      </c>
      <c r="E304" s="46">
        <f t="shared" si="37"/>
        <v>2760.6833864300002</v>
      </c>
      <c r="F304" s="46">
        <f t="shared" si="38"/>
        <v>2385.4433864299999</v>
      </c>
      <c r="G304" s="46">
        <f t="shared" si="39"/>
        <v>2864.63338643</v>
      </c>
      <c r="H304" s="46">
        <f t="shared" si="40"/>
        <v>2864.63338643</v>
      </c>
      <c r="I304" s="46">
        <f t="shared" si="41"/>
        <v>2489.3933864299997</v>
      </c>
      <c r="J304" s="46">
        <f t="shared" si="42"/>
        <v>3186.32338643</v>
      </c>
      <c r="K304" s="46">
        <f t="shared" si="43"/>
        <v>3186.32338643</v>
      </c>
      <c r="L304" s="46">
        <f t="shared" si="44"/>
        <v>2811.0833864299998</v>
      </c>
      <c r="M304" s="46">
        <f t="shared" si="45"/>
        <v>3260.3933864300002</v>
      </c>
      <c r="N304" s="46">
        <f t="shared" si="46"/>
        <v>3260.3933864300002</v>
      </c>
      <c r="O304" s="46">
        <f t="shared" si="47"/>
        <v>2885.15338643</v>
      </c>
      <c r="P304" s="46">
        <f>'Данные ком.оператора'!C299</f>
        <v>2102.5013892000002</v>
      </c>
    </row>
    <row r="305" spans="2:16" ht="15.75" x14ac:dyDescent="0.25">
      <c r="B305" s="34" t="str">
        <f>'Данные ком.оператора'!A300</f>
        <v>11.04.2024</v>
      </c>
      <c r="C305" s="6">
        <v>18</v>
      </c>
      <c r="D305" s="46">
        <f t="shared" ref="D305:D368" si="48">P305+$G$22+$G$24+$G$28</f>
        <v>2731.6877328800001</v>
      </c>
      <c r="E305" s="46">
        <f t="shared" ref="E305:E368" si="49">P305+$G$22+$H$28+$G$24</f>
        <v>2731.6877328800001</v>
      </c>
      <c r="F305" s="46">
        <f t="shared" ref="F305:F368" si="50">P305+$G$22+$I$28+$G$24</f>
        <v>2356.4477328799999</v>
      </c>
      <c r="G305" s="46">
        <f t="shared" ref="G305:G368" si="51">P305+$H$22+$G$24+$G$28</f>
        <v>2835.6377328799999</v>
      </c>
      <c r="H305" s="46">
        <f t="shared" ref="H305:H368" si="52">P305+$H$22+$G$24+$H$28</f>
        <v>2835.6377328799999</v>
      </c>
      <c r="I305" s="46">
        <f t="shared" ref="I305:I368" si="53">P305+$H$22+$G$24+$I$28</f>
        <v>2460.3977328799997</v>
      </c>
      <c r="J305" s="46">
        <f t="shared" ref="J305:J368" si="54">P305+$I$22+$G$24+$G$28</f>
        <v>3157.32773288</v>
      </c>
      <c r="K305" s="46">
        <f t="shared" ref="K305:K368" si="55">P305+$I$22+$G$24+$H$28</f>
        <v>3157.32773288</v>
      </c>
      <c r="L305" s="46">
        <f t="shared" ref="L305:L368" si="56">P305+$I$22+$G$24+$I$28</f>
        <v>2782.0877328799997</v>
      </c>
      <c r="M305" s="46">
        <f t="shared" ref="M305:M368" si="57">P305+$J$22+$G$24+$G$28</f>
        <v>3231.3977328800001</v>
      </c>
      <c r="N305" s="46">
        <f t="shared" ref="N305:N368" si="58">P305+$J$22+$G$24+$H$28</f>
        <v>3231.3977328800001</v>
      </c>
      <c r="O305" s="46">
        <f t="shared" ref="O305:O368" si="59">P305+$J$22+$G$24+$I$28</f>
        <v>2856.1577328799999</v>
      </c>
      <c r="P305" s="46">
        <f>'Данные ком.оператора'!C300</f>
        <v>2073.5057356500001</v>
      </c>
    </row>
    <row r="306" spans="2:16" ht="15.75" x14ac:dyDescent="0.25">
      <c r="B306" s="34" t="str">
        <f>'Данные ком.оператора'!A301</f>
        <v>11.04.2024</v>
      </c>
      <c r="C306" s="6">
        <v>19</v>
      </c>
      <c r="D306" s="46">
        <f t="shared" si="48"/>
        <v>2743.34328246</v>
      </c>
      <c r="E306" s="46">
        <f t="shared" si="49"/>
        <v>2743.34328246</v>
      </c>
      <c r="F306" s="46">
        <f t="shared" si="50"/>
        <v>2368.1032824599997</v>
      </c>
      <c r="G306" s="46">
        <f t="shared" si="51"/>
        <v>2847.2932824599998</v>
      </c>
      <c r="H306" s="46">
        <f t="shared" si="52"/>
        <v>2847.2932824599998</v>
      </c>
      <c r="I306" s="46">
        <f t="shared" si="53"/>
        <v>2472.0532824599995</v>
      </c>
      <c r="J306" s="46">
        <f t="shared" si="54"/>
        <v>3168.9832824599998</v>
      </c>
      <c r="K306" s="46">
        <f t="shared" si="55"/>
        <v>3168.9832824599998</v>
      </c>
      <c r="L306" s="46">
        <f t="shared" si="56"/>
        <v>2793.7432824599996</v>
      </c>
      <c r="M306" s="46">
        <f t="shared" si="57"/>
        <v>3243.05328246</v>
      </c>
      <c r="N306" s="46">
        <f t="shared" si="58"/>
        <v>3243.05328246</v>
      </c>
      <c r="O306" s="46">
        <f t="shared" si="59"/>
        <v>2867.8132824599998</v>
      </c>
      <c r="P306" s="46">
        <f>'Данные ком.оператора'!C301</f>
        <v>2085.16128523</v>
      </c>
    </row>
    <row r="307" spans="2:16" ht="15.75" x14ac:dyDescent="0.25">
      <c r="B307" s="34" t="str">
        <f>'Данные ком.оператора'!A302</f>
        <v>11.04.2024</v>
      </c>
      <c r="C307" s="6">
        <v>20</v>
      </c>
      <c r="D307" s="46">
        <f t="shared" si="48"/>
        <v>2752.6960587799999</v>
      </c>
      <c r="E307" s="46">
        <f t="shared" si="49"/>
        <v>2752.6960587799999</v>
      </c>
      <c r="F307" s="46">
        <f t="shared" si="50"/>
        <v>2377.4560587799997</v>
      </c>
      <c r="G307" s="46">
        <f t="shared" si="51"/>
        <v>2856.6460587799997</v>
      </c>
      <c r="H307" s="46">
        <f t="shared" si="52"/>
        <v>2856.6460587799997</v>
      </c>
      <c r="I307" s="46">
        <f t="shared" si="53"/>
        <v>2481.4060587799995</v>
      </c>
      <c r="J307" s="46">
        <f t="shared" si="54"/>
        <v>3178.3360587799998</v>
      </c>
      <c r="K307" s="46">
        <f t="shared" si="55"/>
        <v>3178.3360587799998</v>
      </c>
      <c r="L307" s="46">
        <f t="shared" si="56"/>
        <v>2803.0960587799996</v>
      </c>
      <c r="M307" s="46">
        <f t="shared" si="57"/>
        <v>3252.40605878</v>
      </c>
      <c r="N307" s="46">
        <f t="shared" si="58"/>
        <v>3252.40605878</v>
      </c>
      <c r="O307" s="46">
        <f t="shared" si="59"/>
        <v>2877.1660587799997</v>
      </c>
      <c r="P307" s="46">
        <f>'Данные ком.оператора'!C302</f>
        <v>2094.51406155</v>
      </c>
    </row>
    <row r="308" spans="2:16" ht="15.75" x14ac:dyDescent="0.25">
      <c r="B308" s="34" t="str">
        <f>'Данные ком.оператора'!A303</f>
        <v>11.04.2024</v>
      </c>
      <c r="C308" s="6">
        <v>21</v>
      </c>
      <c r="D308" s="46">
        <f t="shared" si="48"/>
        <v>2745.0296270399999</v>
      </c>
      <c r="E308" s="46">
        <f t="shared" si="49"/>
        <v>2745.0296270399999</v>
      </c>
      <c r="F308" s="46">
        <f t="shared" si="50"/>
        <v>2369.7896270399997</v>
      </c>
      <c r="G308" s="46">
        <f t="shared" si="51"/>
        <v>2848.9796270399997</v>
      </c>
      <c r="H308" s="46">
        <f t="shared" si="52"/>
        <v>2848.9796270399997</v>
      </c>
      <c r="I308" s="46">
        <f t="shared" si="53"/>
        <v>2473.7396270399995</v>
      </c>
      <c r="J308" s="46">
        <f t="shared" si="54"/>
        <v>3170.6696270399998</v>
      </c>
      <c r="K308" s="46">
        <f t="shared" si="55"/>
        <v>3170.6696270399998</v>
      </c>
      <c r="L308" s="46">
        <f t="shared" si="56"/>
        <v>2795.4296270399996</v>
      </c>
      <c r="M308" s="46">
        <f t="shared" si="57"/>
        <v>3244.73962704</v>
      </c>
      <c r="N308" s="46">
        <f t="shared" si="58"/>
        <v>3244.73962704</v>
      </c>
      <c r="O308" s="46">
        <f t="shared" si="59"/>
        <v>2869.4996270399997</v>
      </c>
      <c r="P308" s="46">
        <f>'Данные ком.оператора'!C303</f>
        <v>2086.8476298099999</v>
      </c>
    </row>
    <row r="309" spans="2:16" ht="15.75" x14ac:dyDescent="0.25">
      <c r="B309" s="34" t="str">
        <f>'Данные ком.оператора'!A304</f>
        <v>11.04.2024</v>
      </c>
      <c r="C309" s="6">
        <v>22</v>
      </c>
      <c r="D309" s="46">
        <f t="shared" si="48"/>
        <v>2742.9331265199999</v>
      </c>
      <c r="E309" s="46">
        <f t="shared" si="49"/>
        <v>2742.9331265199999</v>
      </c>
      <c r="F309" s="46">
        <f t="shared" si="50"/>
        <v>2367.6931265199996</v>
      </c>
      <c r="G309" s="46">
        <f t="shared" si="51"/>
        <v>2846.8831265199997</v>
      </c>
      <c r="H309" s="46">
        <f t="shared" si="52"/>
        <v>2846.8831265199997</v>
      </c>
      <c r="I309" s="46">
        <f t="shared" si="53"/>
        <v>2471.6431265199994</v>
      </c>
      <c r="J309" s="46">
        <f t="shared" si="54"/>
        <v>3168.5731265199997</v>
      </c>
      <c r="K309" s="46">
        <f t="shared" si="55"/>
        <v>3168.5731265199997</v>
      </c>
      <c r="L309" s="46">
        <f t="shared" si="56"/>
        <v>2793.3331265199995</v>
      </c>
      <c r="M309" s="46">
        <f t="shared" si="57"/>
        <v>3242.6431265199999</v>
      </c>
      <c r="N309" s="46">
        <f t="shared" si="58"/>
        <v>3242.6431265199999</v>
      </c>
      <c r="O309" s="46">
        <f t="shared" si="59"/>
        <v>2867.4031265199997</v>
      </c>
      <c r="P309" s="46">
        <f>'Данные ком.оператора'!C304</f>
        <v>2084.7511292899999</v>
      </c>
    </row>
    <row r="310" spans="2:16" ht="15.75" x14ac:dyDescent="0.25">
      <c r="B310" s="34" t="str">
        <f>'Данные ком.оператора'!A305</f>
        <v>11.04.2024</v>
      </c>
      <c r="C310" s="6">
        <v>23</v>
      </c>
      <c r="D310" s="46">
        <f t="shared" si="48"/>
        <v>2669.1819298800001</v>
      </c>
      <c r="E310" s="46">
        <f t="shared" si="49"/>
        <v>2669.1819298800001</v>
      </c>
      <c r="F310" s="46">
        <f t="shared" si="50"/>
        <v>2293.9419298799999</v>
      </c>
      <c r="G310" s="46">
        <f t="shared" si="51"/>
        <v>2773.1319298799999</v>
      </c>
      <c r="H310" s="46">
        <f t="shared" si="52"/>
        <v>2773.1319298799999</v>
      </c>
      <c r="I310" s="46">
        <f t="shared" si="53"/>
        <v>2397.8919298799997</v>
      </c>
      <c r="J310" s="46">
        <f t="shared" si="54"/>
        <v>3094.82192988</v>
      </c>
      <c r="K310" s="46">
        <f t="shared" si="55"/>
        <v>3094.82192988</v>
      </c>
      <c r="L310" s="46">
        <f t="shared" si="56"/>
        <v>2719.5819298799997</v>
      </c>
      <c r="M310" s="46">
        <f t="shared" si="57"/>
        <v>3168.8919298799997</v>
      </c>
      <c r="N310" s="46">
        <f t="shared" si="58"/>
        <v>3168.8919298799997</v>
      </c>
      <c r="O310" s="46">
        <f t="shared" si="59"/>
        <v>2793.6519298799994</v>
      </c>
      <c r="P310" s="46">
        <f>'Данные ком.оператора'!C305</f>
        <v>2010.9999326499999</v>
      </c>
    </row>
    <row r="311" spans="2:16" ht="15.75" x14ac:dyDescent="0.25">
      <c r="B311" s="34" t="str">
        <f>'Данные ком.оператора'!A306</f>
        <v>11.04.2024</v>
      </c>
      <c r="C311" s="6">
        <v>24</v>
      </c>
      <c r="D311" s="46">
        <f t="shared" si="48"/>
        <v>2697.5150157799999</v>
      </c>
      <c r="E311" s="46">
        <f t="shared" si="49"/>
        <v>2697.5150157799999</v>
      </c>
      <c r="F311" s="46">
        <f t="shared" si="50"/>
        <v>2322.2750157799996</v>
      </c>
      <c r="G311" s="46">
        <f t="shared" si="51"/>
        <v>2801.4650157799997</v>
      </c>
      <c r="H311" s="46">
        <f t="shared" si="52"/>
        <v>2801.4650157799997</v>
      </c>
      <c r="I311" s="46">
        <f t="shared" si="53"/>
        <v>2426.2250157799995</v>
      </c>
      <c r="J311" s="46">
        <f t="shared" si="54"/>
        <v>3123.1550157799998</v>
      </c>
      <c r="K311" s="46">
        <f t="shared" si="55"/>
        <v>3123.1550157799998</v>
      </c>
      <c r="L311" s="46">
        <f t="shared" si="56"/>
        <v>2747.9150157799995</v>
      </c>
      <c r="M311" s="46">
        <f t="shared" si="57"/>
        <v>3197.2250157799999</v>
      </c>
      <c r="N311" s="46">
        <f t="shared" si="58"/>
        <v>3197.2250157799999</v>
      </c>
      <c r="O311" s="46">
        <f t="shared" si="59"/>
        <v>2821.9850157799997</v>
      </c>
      <c r="P311" s="46">
        <f>'Данные ком.оператора'!C306</f>
        <v>2039.3330185499999</v>
      </c>
    </row>
    <row r="312" spans="2:16" ht="15.75" x14ac:dyDescent="0.25">
      <c r="B312" s="34" t="str">
        <f>'Данные ком.оператора'!A307</f>
        <v>12.04.2024</v>
      </c>
      <c r="C312" s="6">
        <v>1</v>
      </c>
      <c r="D312" s="46">
        <f t="shared" si="48"/>
        <v>2719.5083948199999</v>
      </c>
      <c r="E312" s="46">
        <f t="shared" si="49"/>
        <v>2719.5083948199999</v>
      </c>
      <c r="F312" s="46">
        <f t="shared" si="50"/>
        <v>2344.2683948199997</v>
      </c>
      <c r="G312" s="46">
        <f t="shared" si="51"/>
        <v>2823.4583948199997</v>
      </c>
      <c r="H312" s="46">
        <f t="shared" si="52"/>
        <v>2823.4583948199997</v>
      </c>
      <c r="I312" s="46">
        <f t="shared" si="53"/>
        <v>2448.2183948199995</v>
      </c>
      <c r="J312" s="46">
        <f t="shared" si="54"/>
        <v>3145.1483948199998</v>
      </c>
      <c r="K312" s="46">
        <f t="shared" si="55"/>
        <v>3145.1483948199998</v>
      </c>
      <c r="L312" s="46">
        <f t="shared" si="56"/>
        <v>2769.9083948199996</v>
      </c>
      <c r="M312" s="46">
        <f t="shared" si="57"/>
        <v>3219.21839482</v>
      </c>
      <c r="N312" s="46">
        <f t="shared" si="58"/>
        <v>3219.21839482</v>
      </c>
      <c r="O312" s="46">
        <f t="shared" si="59"/>
        <v>2843.9783948199997</v>
      </c>
      <c r="P312" s="46">
        <f>'Данные ком.оператора'!C307</f>
        <v>2061.3263975899999</v>
      </c>
    </row>
    <row r="313" spans="2:16" ht="15.75" x14ac:dyDescent="0.25">
      <c r="B313" s="34" t="str">
        <f>'Данные ком.оператора'!A308</f>
        <v>12.04.2024</v>
      </c>
      <c r="C313" s="6">
        <v>2</v>
      </c>
      <c r="D313" s="46">
        <f t="shared" si="48"/>
        <v>2764.9788650400001</v>
      </c>
      <c r="E313" s="46">
        <f t="shared" si="49"/>
        <v>2764.9788650400001</v>
      </c>
      <c r="F313" s="46">
        <f t="shared" si="50"/>
        <v>2389.7388650399998</v>
      </c>
      <c r="G313" s="46">
        <f t="shared" si="51"/>
        <v>2868.9288650399999</v>
      </c>
      <c r="H313" s="46">
        <f t="shared" si="52"/>
        <v>2868.9288650399999</v>
      </c>
      <c r="I313" s="46">
        <f t="shared" si="53"/>
        <v>2493.6888650399997</v>
      </c>
      <c r="J313" s="46">
        <f t="shared" si="54"/>
        <v>3190.6188650399999</v>
      </c>
      <c r="K313" s="46">
        <f t="shared" si="55"/>
        <v>3190.6188650399999</v>
      </c>
      <c r="L313" s="46">
        <f t="shared" si="56"/>
        <v>2815.3788650399997</v>
      </c>
      <c r="M313" s="46">
        <f t="shared" si="57"/>
        <v>3264.6888650400001</v>
      </c>
      <c r="N313" s="46">
        <f t="shared" si="58"/>
        <v>3264.6888650400001</v>
      </c>
      <c r="O313" s="46">
        <f t="shared" si="59"/>
        <v>2889.4488650399999</v>
      </c>
      <c r="P313" s="46">
        <f>'Данные ком.оператора'!C308</f>
        <v>2106.7968678100001</v>
      </c>
    </row>
    <row r="314" spans="2:16" ht="15.75" x14ac:dyDescent="0.25">
      <c r="B314" s="34" t="str">
        <f>'Данные ком.оператора'!A309</f>
        <v>12.04.2024</v>
      </c>
      <c r="C314" s="6">
        <v>3</v>
      </c>
      <c r="D314" s="46">
        <f t="shared" si="48"/>
        <v>2783.75608749</v>
      </c>
      <c r="E314" s="46">
        <f t="shared" si="49"/>
        <v>2783.75608749</v>
      </c>
      <c r="F314" s="46">
        <f t="shared" si="50"/>
        <v>2408.5160874899998</v>
      </c>
      <c r="G314" s="46">
        <f t="shared" si="51"/>
        <v>2887.7060874899998</v>
      </c>
      <c r="H314" s="46">
        <f t="shared" si="52"/>
        <v>2887.7060874899998</v>
      </c>
      <c r="I314" s="46">
        <f t="shared" si="53"/>
        <v>2512.4660874899996</v>
      </c>
      <c r="J314" s="46">
        <f t="shared" si="54"/>
        <v>3209.3960874899999</v>
      </c>
      <c r="K314" s="46">
        <f t="shared" si="55"/>
        <v>3209.3960874899999</v>
      </c>
      <c r="L314" s="46">
        <f t="shared" si="56"/>
        <v>2834.1560874899997</v>
      </c>
      <c r="M314" s="46">
        <f t="shared" si="57"/>
        <v>3283.4660874900001</v>
      </c>
      <c r="N314" s="46">
        <f t="shared" si="58"/>
        <v>3283.4660874900001</v>
      </c>
      <c r="O314" s="46">
        <f t="shared" si="59"/>
        <v>2908.2260874899998</v>
      </c>
      <c r="P314" s="46">
        <f>'Данные ком.оператора'!C309</f>
        <v>2125.57409026</v>
      </c>
    </row>
    <row r="315" spans="2:16" ht="15.75" x14ac:dyDescent="0.25">
      <c r="B315" s="34" t="str">
        <f>'Данные ком.оператора'!A310</f>
        <v>12.04.2024</v>
      </c>
      <c r="C315" s="6">
        <v>4</v>
      </c>
      <c r="D315" s="46">
        <f t="shared" si="48"/>
        <v>2799.10338684</v>
      </c>
      <c r="E315" s="46">
        <f t="shared" si="49"/>
        <v>2799.10338684</v>
      </c>
      <c r="F315" s="46">
        <f t="shared" si="50"/>
        <v>2423.8633868399997</v>
      </c>
      <c r="G315" s="46">
        <f t="shared" si="51"/>
        <v>2903.0533868399998</v>
      </c>
      <c r="H315" s="46">
        <f t="shared" si="52"/>
        <v>2903.0533868399998</v>
      </c>
      <c r="I315" s="46">
        <f t="shared" si="53"/>
        <v>2527.8133868399996</v>
      </c>
      <c r="J315" s="46">
        <f t="shared" si="54"/>
        <v>3224.7433868399999</v>
      </c>
      <c r="K315" s="46">
        <f t="shared" si="55"/>
        <v>3224.7433868399999</v>
      </c>
      <c r="L315" s="46">
        <f t="shared" si="56"/>
        <v>2849.5033868399996</v>
      </c>
      <c r="M315" s="46">
        <f t="shared" si="57"/>
        <v>3298.81338684</v>
      </c>
      <c r="N315" s="46">
        <f t="shared" si="58"/>
        <v>3298.81338684</v>
      </c>
      <c r="O315" s="46">
        <f t="shared" si="59"/>
        <v>2923.5733868399998</v>
      </c>
      <c r="P315" s="46">
        <f>'Данные ком.оператора'!C310</f>
        <v>2140.92138961</v>
      </c>
    </row>
    <row r="316" spans="2:16" ht="15.75" x14ac:dyDescent="0.25">
      <c r="B316" s="34" t="str">
        <f>'Данные ком.оператора'!A311</f>
        <v>12.04.2024</v>
      </c>
      <c r="C316" s="6">
        <v>5</v>
      </c>
      <c r="D316" s="46">
        <f t="shared" si="48"/>
        <v>2792.4728149900002</v>
      </c>
      <c r="E316" s="46">
        <f t="shared" si="49"/>
        <v>2792.4728149900002</v>
      </c>
      <c r="F316" s="46">
        <f t="shared" si="50"/>
        <v>2417.23281499</v>
      </c>
      <c r="G316" s="46">
        <f t="shared" si="51"/>
        <v>2896.42281499</v>
      </c>
      <c r="H316" s="46">
        <f t="shared" si="52"/>
        <v>2896.42281499</v>
      </c>
      <c r="I316" s="46">
        <f t="shared" si="53"/>
        <v>2521.1828149899998</v>
      </c>
      <c r="J316" s="46">
        <f t="shared" si="54"/>
        <v>3218.1128149900001</v>
      </c>
      <c r="K316" s="46">
        <f t="shared" si="55"/>
        <v>3218.1128149900001</v>
      </c>
      <c r="L316" s="46">
        <f t="shared" si="56"/>
        <v>2842.8728149899998</v>
      </c>
      <c r="M316" s="46">
        <f t="shared" si="57"/>
        <v>3292.1828149900002</v>
      </c>
      <c r="N316" s="46">
        <f t="shared" si="58"/>
        <v>3292.1828149900002</v>
      </c>
      <c r="O316" s="46">
        <f t="shared" si="59"/>
        <v>2916.94281499</v>
      </c>
      <c r="P316" s="46">
        <f>'Данные ком.оператора'!C311</f>
        <v>2134.2908177600002</v>
      </c>
    </row>
    <row r="317" spans="2:16" ht="15.75" x14ac:dyDescent="0.25">
      <c r="B317" s="34" t="str">
        <f>'Данные ком.оператора'!A312</f>
        <v>12.04.2024</v>
      </c>
      <c r="C317" s="6">
        <v>6</v>
      </c>
      <c r="D317" s="46">
        <f t="shared" si="48"/>
        <v>2764.4638392299998</v>
      </c>
      <c r="E317" s="46">
        <f t="shared" si="49"/>
        <v>2764.4638392299998</v>
      </c>
      <c r="F317" s="46">
        <f t="shared" si="50"/>
        <v>2389.2238392299996</v>
      </c>
      <c r="G317" s="46">
        <f t="shared" si="51"/>
        <v>2868.4138392299997</v>
      </c>
      <c r="H317" s="46">
        <f t="shared" si="52"/>
        <v>2868.4138392299997</v>
      </c>
      <c r="I317" s="46">
        <f t="shared" si="53"/>
        <v>2493.1738392299994</v>
      </c>
      <c r="J317" s="46">
        <f t="shared" si="54"/>
        <v>3190.1038392299997</v>
      </c>
      <c r="K317" s="46">
        <f t="shared" si="55"/>
        <v>3190.1038392299997</v>
      </c>
      <c r="L317" s="46">
        <f t="shared" si="56"/>
        <v>2814.8638392299995</v>
      </c>
      <c r="M317" s="46">
        <f t="shared" si="57"/>
        <v>3264.1738392299999</v>
      </c>
      <c r="N317" s="46">
        <f t="shared" si="58"/>
        <v>3264.1738392299999</v>
      </c>
      <c r="O317" s="46">
        <f t="shared" si="59"/>
        <v>2888.9338392299996</v>
      </c>
      <c r="P317" s="46">
        <f>'Данные ком.оператора'!C312</f>
        <v>2106.2818419999999</v>
      </c>
    </row>
    <row r="318" spans="2:16" ht="15.75" x14ac:dyDescent="0.25">
      <c r="B318" s="34" t="str">
        <f>'Данные ком.оператора'!A313</f>
        <v>12.04.2024</v>
      </c>
      <c r="C318" s="6">
        <v>7</v>
      </c>
      <c r="D318" s="46">
        <f t="shared" si="48"/>
        <v>2740.5039745899999</v>
      </c>
      <c r="E318" s="46">
        <f t="shared" si="49"/>
        <v>2740.5039745899999</v>
      </c>
      <c r="F318" s="46">
        <f t="shared" si="50"/>
        <v>2365.2639745899996</v>
      </c>
      <c r="G318" s="46">
        <f t="shared" si="51"/>
        <v>2844.4539745899997</v>
      </c>
      <c r="H318" s="46">
        <f t="shared" si="52"/>
        <v>2844.4539745899997</v>
      </c>
      <c r="I318" s="46">
        <f t="shared" si="53"/>
        <v>2469.2139745899995</v>
      </c>
      <c r="J318" s="46">
        <f t="shared" si="54"/>
        <v>3166.1439745899997</v>
      </c>
      <c r="K318" s="46">
        <f t="shared" si="55"/>
        <v>3166.1439745899997</v>
      </c>
      <c r="L318" s="46">
        <f t="shared" si="56"/>
        <v>2790.9039745899995</v>
      </c>
      <c r="M318" s="46">
        <f t="shared" si="57"/>
        <v>3240.2139745899999</v>
      </c>
      <c r="N318" s="46">
        <f t="shared" si="58"/>
        <v>3240.2139745899999</v>
      </c>
      <c r="O318" s="46">
        <f t="shared" si="59"/>
        <v>2864.9739745899997</v>
      </c>
      <c r="P318" s="46">
        <f>'Данные ком.оператора'!C313</f>
        <v>2082.3219773599999</v>
      </c>
    </row>
    <row r="319" spans="2:16" ht="15.75" x14ac:dyDescent="0.25">
      <c r="B319" s="34" t="str">
        <f>'Данные ком.оператора'!A314</f>
        <v>12.04.2024</v>
      </c>
      <c r="C319" s="6">
        <v>8</v>
      </c>
      <c r="D319" s="46">
        <f t="shared" si="48"/>
        <v>2775.4156834599999</v>
      </c>
      <c r="E319" s="46">
        <f t="shared" si="49"/>
        <v>2775.4156834599999</v>
      </c>
      <c r="F319" s="46">
        <f t="shared" si="50"/>
        <v>2400.1756834599996</v>
      </c>
      <c r="G319" s="46">
        <f t="shared" si="51"/>
        <v>2879.3656834599997</v>
      </c>
      <c r="H319" s="46">
        <f t="shared" si="52"/>
        <v>2879.3656834599997</v>
      </c>
      <c r="I319" s="46">
        <f t="shared" si="53"/>
        <v>2504.1256834599994</v>
      </c>
      <c r="J319" s="46">
        <f t="shared" si="54"/>
        <v>3201.0556834599997</v>
      </c>
      <c r="K319" s="46">
        <f t="shared" si="55"/>
        <v>3201.0556834599997</v>
      </c>
      <c r="L319" s="46">
        <f t="shared" si="56"/>
        <v>2825.8156834599995</v>
      </c>
      <c r="M319" s="46">
        <f t="shared" si="57"/>
        <v>3275.1256834599999</v>
      </c>
      <c r="N319" s="46">
        <f t="shared" si="58"/>
        <v>3275.1256834599999</v>
      </c>
      <c r="O319" s="46">
        <f t="shared" si="59"/>
        <v>2899.8856834599997</v>
      </c>
      <c r="P319" s="46">
        <f>'Данные ком.оператора'!C314</f>
        <v>2117.2336862299999</v>
      </c>
    </row>
    <row r="320" spans="2:16" ht="15.75" x14ac:dyDescent="0.25">
      <c r="B320" s="34" t="str">
        <f>'Данные ком.оператора'!A315</f>
        <v>12.04.2024</v>
      </c>
      <c r="C320" s="6">
        <v>9</v>
      </c>
      <c r="D320" s="46">
        <f t="shared" si="48"/>
        <v>2806.3702762100002</v>
      </c>
      <c r="E320" s="46">
        <f t="shared" si="49"/>
        <v>2806.3702762100002</v>
      </c>
      <c r="F320" s="46">
        <f t="shared" si="50"/>
        <v>2431.1302762099999</v>
      </c>
      <c r="G320" s="46">
        <f t="shared" si="51"/>
        <v>2910.32027621</v>
      </c>
      <c r="H320" s="46">
        <f t="shared" si="52"/>
        <v>2910.32027621</v>
      </c>
      <c r="I320" s="46">
        <f t="shared" si="53"/>
        <v>2535.0802762099997</v>
      </c>
      <c r="J320" s="46">
        <f t="shared" si="54"/>
        <v>3232.01027621</v>
      </c>
      <c r="K320" s="46">
        <f t="shared" si="55"/>
        <v>3232.01027621</v>
      </c>
      <c r="L320" s="46">
        <f t="shared" si="56"/>
        <v>2856.7702762099998</v>
      </c>
      <c r="M320" s="46">
        <f t="shared" si="57"/>
        <v>3306.0802762100002</v>
      </c>
      <c r="N320" s="46">
        <f t="shared" si="58"/>
        <v>3306.0802762100002</v>
      </c>
      <c r="O320" s="46">
        <f t="shared" si="59"/>
        <v>2930.84027621</v>
      </c>
      <c r="P320" s="46">
        <f>'Данные ком.оператора'!C315</f>
        <v>2148.1882789800002</v>
      </c>
    </row>
    <row r="321" spans="2:16" ht="15.75" x14ac:dyDescent="0.25">
      <c r="B321" s="34" t="str">
        <f>'Данные ком.оператора'!A316</f>
        <v>12.04.2024</v>
      </c>
      <c r="C321" s="6">
        <v>10</v>
      </c>
      <c r="D321" s="46">
        <f t="shared" si="48"/>
        <v>2833.3798996699998</v>
      </c>
      <c r="E321" s="46">
        <f t="shared" si="49"/>
        <v>2833.3798996699998</v>
      </c>
      <c r="F321" s="46">
        <f t="shared" si="50"/>
        <v>2458.1398996699995</v>
      </c>
      <c r="G321" s="46">
        <f t="shared" si="51"/>
        <v>2937.3298996699996</v>
      </c>
      <c r="H321" s="46">
        <f t="shared" si="52"/>
        <v>2937.3298996699996</v>
      </c>
      <c r="I321" s="46">
        <f t="shared" si="53"/>
        <v>2562.0898996699993</v>
      </c>
      <c r="J321" s="46">
        <f t="shared" si="54"/>
        <v>3259.0198996699996</v>
      </c>
      <c r="K321" s="46">
        <f t="shared" si="55"/>
        <v>3259.0198996699996</v>
      </c>
      <c r="L321" s="46">
        <f t="shared" si="56"/>
        <v>2883.7798996699994</v>
      </c>
      <c r="M321" s="46">
        <f t="shared" si="57"/>
        <v>3333.0898996699998</v>
      </c>
      <c r="N321" s="46">
        <f t="shared" si="58"/>
        <v>3333.0898996699998</v>
      </c>
      <c r="O321" s="46">
        <f t="shared" si="59"/>
        <v>2957.8498996699996</v>
      </c>
      <c r="P321" s="46">
        <f>'Данные ком.оператора'!C316</f>
        <v>2175.1979024399998</v>
      </c>
    </row>
    <row r="322" spans="2:16" ht="15.75" x14ac:dyDescent="0.25">
      <c r="B322" s="34" t="str">
        <f>'Данные ком.оператора'!A317</f>
        <v>12.04.2024</v>
      </c>
      <c r="C322" s="6">
        <v>11</v>
      </c>
      <c r="D322" s="46">
        <f t="shared" si="48"/>
        <v>2817.8820328900001</v>
      </c>
      <c r="E322" s="46">
        <f t="shared" si="49"/>
        <v>2817.8820328900001</v>
      </c>
      <c r="F322" s="46">
        <f t="shared" si="50"/>
        <v>2442.6420328899999</v>
      </c>
      <c r="G322" s="46">
        <f t="shared" si="51"/>
        <v>2921.8320328899999</v>
      </c>
      <c r="H322" s="46">
        <f t="shared" si="52"/>
        <v>2921.8320328899999</v>
      </c>
      <c r="I322" s="46">
        <f t="shared" si="53"/>
        <v>2546.5920328899997</v>
      </c>
      <c r="J322" s="46">
        <f t="shared" si="54"/>
        <v>3243.52203289</v>
      </c>
      <c r="K322" s="46">
        <f t="shared" si="55"/>
        <v>3243.52203289</v>
      </c>
      <c r="L322" s="46">
        <f t="shared" si="56"/>
        <v>2868.2820328899998</v>
      </c>
      <c r="M322" s="46">
        <f t="shared" si="57"/>
        <v>3317.5920328900002</v>
      </c>
      <c r="N322" s="46">
        <f t="shared" si="58"/>
        <v>3317.5920328900002</v>
      </c>
      <c r="O322" s="46">
        <f t="shared" si="59"/>
        <v>2942.3520328899999</v>
      </c>
      <c r="P322" s="46">
        <f>'Данные ком.оператора'!C317</f>
        <v>2159.7000356600001</v>
      </c>
    </row>
    <row r="323" spans="2:16" ht="15.75" x14ac:dyDescent="0.25">
      <c r="B323" s="34" t="str">
        <f>'Данные ком.оператора'!A318</f>
        <v>12.04.2024</v>
      </c>
      <c r="C323" s="6">
        <v>12</v>
      </c>
      <c r="D323" s="46">
        <f t="shared" si="48"/>
        <v>2829.8738437100001</v>
      </c>
      <c r="E323" s="46">
        <f t="shared" si="49"/>
        <v>2829.8738437100001</v>
      </c>
      <c r="F323" s="46">
        <f t="shared" si="50"/>
        <v>2454.6338437099998</v>
      </c>
      <c r="G323" s="46">
        <f t="shared" si="51"/>
        <v>2933.8238437099999</v>
      </c>
      <c r="H323" s="46">
        <f t="shared" si="52"/>
        <v>2933.8238437099999</v>
      </c>
      <c r="I323" s="46">
        <f t="shared" si="53"/>
        <v>2558.5838437099997</v>
      </c>
      <c r="J323" s="46">
        <f t="shared" si="54"/>
        <v>3255.5138437099999</v>
      </c>
      <c r="K323" s="46">
        <f t="shared" si="55"/>
        <v>3255.5138437099999</v>
      </c>
      <c r="L323" s="46">
        <f t="shared" si="56"/>
        <v>2880.2738437099997</v>
      </c>
      <c r="M323" s="46">
        <f t="shared" si="57"/>
        <v>3329.5838437100001</v>
      </c>
      <c r="N323" s="46">
        <f t="shared" si="58"/>
        <v>3329.5838437100001</v>
      </c>
      <c r="O323" s="46">
        <f t="shared" si="59"/>
        <v>2954.3438437099999</v>
      </c>
      <c r="P323" s="46">
        <f>'Данные ком.оператора'!C318</f>
        <v>2171.6918464800001</v>
      </c>
    </row>
    <row r="324" spans="2:16" ht="15.75" x14ac:dyDescent="0.25">
      <c r="B324" s="34" t="str">
        <f>'Данные ком.оператора'!A319</f>
        <v>12.04.2024</v>
      </c>
      <c r="C324" s="6">
        <v>13</v>
      </c>
      <c r="D324" s="46">
        <f t="shared" si="48"/>
        <v>2829.0333047600002</v>
      </c>
      <c r="E324" s="46">
        <f t="shared" si="49"/>
        <v>2829.0333047600002</v>
      </c>
      <c r="F324" s="46">
        <f t="shared" si="50"/>
        <v>2453.79330476</v>
      </c>
      <c r="G324" s="46">
        <f t="shared" si="51"/>
        <v>2932.98330476</v>
      </c>
      <c r="H324" s="46">
        <f t="shared" si="52"/>
        <v>2932.98330476</v>
      </c>
      <c r="I324" s="46">
        <f t="shared" si="53"/>
        <v>2557.7433047599998</v>
      </c>
      <c r="J324" s="46">
        <f t="shared" si="54"/>
        <v>3254.6733047600001</v>
      </c>
      <c r="K324" s="46">
        <f t="shared" si="55"/>
        <v>3254.6733047600001</v>
      </c>
      <c r="L324" s="46">
        <f t="shared" si="56"/>
        <v>2879.4333047599998</v>
      </c>
      <c r="M324" s="46">
        <f t="shared" si="57"/>
        <v>3328.7433047600002</v>
      </c>
      <c r="N324" s="46">
        <f t="shared" si="58"/>
        <v>3328.7433047600002</v>
      </c>
      <c r="O324" s="46">
        <f t="shared" si="59"/>
        <v>2953.50330476</v>
      </c>
      <c r="P324" s="46">
        <f>'Данные ком.оператора'!C319</f>
        <v>2170.8513075300002</v>
      </c>
    </row>
    <row r="325" spans="2:16" ht="15.75" x14ac:dyDescent="0.25">
      <c r="B325" s="34" t="str">
        <f>'Данные ком.оператора'!A320</f>
        <v>12.04.2024</v>
      </c>
      <c r="C325" s="6">
        <v>14</v>
      </c>
      <c r="D325" s="46">
        <f t="shared" si="48"/>
        <v>2813.3289059200001</v>
      </c>
      <c r="E325" s="46">
        <f t="shared" si="49"/>
        <v>2813.3289059200001</v>
      </c>
      <c r="F325" s="46">
        <f t="shared" si="50"/>
        <v>2438.0889059199999</v>
      </c>
      <c r="G325" s="46">
        <f t="shared" si="51"/>
        <v>2917.2789059199999</v>
      </c>
      <c r="H325" s="46">
        <f t="shared" si="52"/>
        <v>2917.2789059199999</v>
      </c>
      <c r="I325" s="46">
        <f t="shared" si="53"/>
        <v>2542.0389059199997</v>
      </c>
      <c r="J325" s="46">
        <f t="shared" si="54"/>
        <v>3238.96890592</v>
      </c>
      <c r="K325" s="46">
        <f t="shared" si="55"/>
        <v>3238.96890592</v>
      </c>
      <c r="L325" s="46">
        <f t="shared" si="56"/>
        <v>2863.7289059199998</v>
      </c>
      <c r="M325" s="46">
        <f t="shared" si="57"/>
        <v>3313.0389059200002</v>
      </c>
      <c r="N325" s="46">
        <f t="shared" si="58"/>
        <v>3313.0389059200002</v>
      </c>
      <c r="O325" s="46">
        <f t="shared" si="59"/>
        <v>2937.7989059199999</v>
      </c>
      <c r="P325" s="46">
        <f>'Данные ком.оператора'!C320</f>
        <v>2155.1469086900001</v>
      </c>
    </row>
    <row r="326" spans="2:16" ht="15.75" x14ac:dyDescent="0.25">
      <c r="B326" s="34" t="str">
        <f>'Данные ком.оператора'!A321</f>
        <v>12.04.2024</v>
      </c>
      <c r="C326" s="6">
        <v>15</v>
      </c>
      <c r="D326" s="46">
        <f t="shared" si="48"/>
        <v>2818.17391993</v>
      </c>
      <c r="E326" s="46">
        <f t="shared" si="49"/>
        <v>2818.17391993</v>
      </c>
      <c r="F326" s="46">
        <f t="shared" si="50"/>
        <v>2442.9339199299998</v>
      </c>
      <c r="G326" s="46">
        <f t="shared" si="51"/>
        <v>2922.1239199299998</v>
      </c>
      <c r="H326" s="46">
        <f t="shared" si="52"/>
        <v>2922.1239199299998</v>
      </c>
      <c r="I326" s="46">
        <f t="shared" si="53"/>
        <v>2546.8839199299996</v>
      </c>
      <c r="J326" s="46">
        <f t="shared" si="54"/>
        <v>3243.8139199299999</v>
      </c>
      <c r="K326" s="46">
        <f t="shared" si="55"/>
        <v>3243.8139199299999</v>
      </c>
      <c r="L326" s="46">
        <f t="shared" si="56"/>
        <v>2868.5739199299996</v>
      </c>
      <c r="M326" s="46">
        <f t="shared" si="57"/>
        <v>3317.88391993</v>
      </c>
      <c r="N326" s="46">
        <f t="shared" si="58"/>
        <v>3317.88391993</v>
      </c>
      <c r="O326" s="46">
        <f t="shared" si="59"/>
        <v>2942.6439199299998</v>
      </c>
      <c r="P326" s="46">
        <f>'Данные ком.оператора'!C321</f>
        <v>2159.9919227</v>
      </c>
    </row>
    <row r="327" spans="2:16" ht="15.75" x14ac:dyDescent="0.25">
      <c r="B327" s="34" t="str">
        <f>'Данные ком.оператора'!A322</f>
        <v>12.04.2024</v>
      </c>
      <c r="C327" s="6">
        <v>16</v>
      </c>
      <c r="D327" s="46">
        <f t="shared" si="48"/>
        <v>2829.2786440499999</v>
      </c>
      <c r="E327" s="46">
        <f t="shared" si="49"/>
        <v>2829.2786440499999</v>
      </c>
      <c r="F327" s="46">
        <f t="shared" si="50"/>
        <v>2454.0386440499997</v>
      </c>
      <c r="G327" s="46">
        <f t="shared" si="51"/>
        <v>2933.2286440499997</v>
      </c>
      <c r="H327" s="46">
        <f t="shared" si="52"/>
        <v>2933.2286440499997</v>
      </c>
      <c r="I327" s="46">
        <f t="shared" si="53"/>
        <v>2557.9886440499995</v>
      </c>
      <c r="J327" s="46">
        <f t="shared" si="54"/>
        <v>3254.9186440499998</v>
      </c>
      <c r="K327" s="46">
        <f t="shared" si="55"/>
        <v>3254.9186440499998</v>
      </c>
      <c r="L327" s="46">
        <f t="shared" si="56"/>
        <v>2879.6786440499995</v>
      </c>
      <c r="M327" s="46">
        <f t="shared" si="57"/>
        <v>3328.9886440499999</v>
      </c>
      <c r="N327" s="46">
        <f t="shared" si="58"/>
        <v>3328.9886440499999</v>
      </c>
      <c r="O327" s="46">
        <f t="shared" si="59"/>
        <v>2953.7486440499997</v>
      </c>
      <c r="P327" s="46">
        <f>'Данные ком.оператора'!C322</f>
        <v>2171.0966468199999</v>
      </c>
    </row>
    <row r="328" spans="2:16" ht="15.75" x14ac:dyDescent="0.25">
      <c r="B328" s="34" t="str">
        <f>'Данные ком.оператора'!A323</f>
        <v>12.04.2024</v>
      </c>
      <c r="C328" s="6">
        <v>17</v>
      </c>
      <c r="D328" s="46">
        <f t="shared" si="48"/>
        <v>2812.7367841</v>
      </c>
      <c r="E328" s="46">
        <f t="shared" si="49"/>
        <v>2812.7367841</v>
      </c>
      <c r="F328" s="46">
        <f t="shared" si="50"/>
        <v>2437.4967840999998</v>
      </c>
      <c r="G328" s="46">
        <f t="shared" si="51"/>
        <v>2916.6867840999998</v>
      </c>
      <c r="H328" s="46">
        <f t="shared" si="52"/>
        <v>2916.6867840999998</v>
      </c>
      <c r="I328" s="46">
        <f t="shared" si="53"/>
        <v>2541.4467840999996</v>
      </c>
      <c r="J328" s="46">
        <f t="shared" si="54"/>
        <v>3238.3767840999999</v>
      </c>
      <c r="K328" s="46">
        <f t="shared" si="55"/>
        <v>3238.3767840999999</v>
      </c>
      <c r="L328" s="46">
        <f t="shared" si="56"/>
        <v>2863.1367840999997</v>
      </c>
      <c r="M328" s="46">
        <f t="shared" si="57"/>
        <v>3312.4467841000001</v>
      </c>
      <c r="N328" s="46">
        <f t="shared" si="58"/>
        <v>3312.4467841000001</v>
      </c>
      <c r="O328" s="46">
        <f t="shared" si="59"/>
        <v>2937.2067840999998</v>
      </c>
      <c r="P328" s="46">
        <f>'Данные ком.оператора'!C323</f>
        <v>2154.55478687</v>
      </c>
    </row>
    <row r="329" spans="2:16" ht="15.75" x14ac:dyDescent="0.25">
      <c r="B329" s="34" t="str">
        <f>'Данные ком.оператора'!A324</f>
        <v>12.04.2024</v>
      </c>
      <c r="C329" s="6">
        <v>18</v>
      </c>
      <c r="D329" s="46">
        <f t="shared" si="48"/>
        <v>2807.4973794500002</v>
      </c>
      <c r="E329" s="46">
        <f t="shared" si="49"/>
        <v>2807.4973794500002</v>
      </c>
      <c r="F329" s="46">
        <f t="shared" si="50"/>
        <v>2432.2573794499999</v>
      </c>
      <c r="G329" s="46">
        <f t="shared" si="51"/>
        <v>2911.44737945</v>
      </c>
      <c r="H329" s="46">
        <f t="shared" si="52"/>
        <v>2911.44737945</v>
      </c>
      <c r="I329" s="46">
        <f t="shared" si="53"/>
        <v>2536.2073794499997</v>
      </c>
      <c r="J329" s="46">
        <f t="shared" si="54"/>
        <v>3233.13737945</v>
      </c>
      <c r="K329" s="46">
        <f t="shared" si="55"/>
        <v>3233.13737945</v>
      </c>
      <c r="L329" s="46">
        <f t="shared" si="56"/>
        <v>2857.8973794499998</v>
      </c>
      <c r="M329" s="46">
        <f t="shared" si="57"/>
        <v>3307.2073794500002</v>
      </c>
      <c r="N329" s="46">
        <f t="shared" si="58"/>
        <v>3307.2073794500002</v>
      </c>
      <c r="O329" s="46">
        <f t="shared" si="59"/>
        <v>2931.96737945</v>
      </c>
      <c r="P329" s="46">
        <f>'Данные ком.оператора'!C324</f>
        <v>2149.3153822200002</v>
      </c>
    </row>
    <row r="330" spans="2:16" ht="15.75" x14ac:dyDescent="0.25">
      <c r="B330" s="34" t="str">
        <f>'Данные ком.оператора'!A325</f>
        <v>12.04.2024</v>
      </c>
      <c r="C330" s="6">
        <v>19</v>
      </c>
      <c r="D330" s="46">
        <f t="shared" si="48"/>
        <v>2782.1651092900001</v>
      </c>
      <c r="E330" s="46">
        <f t="shared" si="49"/>
        <v>2782.1651092900001</v>
      </c>
      <c r="F330" s="46">
        <f t="shared" si="50"/>
        <v>2406.9251092899999</v>
      </c>
      <c r="G330" s="46">
        <f t="shared" si="51"/>
        <v>2886.11510929</v>
      </c>
      <c r="H330" s="46">
        <f t="shared" si="52"/>
        <v>2886.11510929</v>
      </c>
      <c r="I330" s="46">
        <f t="shared" si="53"/>
        <v>2510.8751092899997</v>
      </c>
      <c r="J330" s="46">
        <f t="shared" si="54"/>
        <v>3207.80510929</v>
      </c>
      <c r="K330" s="46">
        <f t="shared" si="55"/>
        <v>3207.80510929</v>
      </c>
      <c r="L330" s="46">
        <f t="shared" si="56"/>
        <v>2832.5651092899998</v>
      </c>
      <c r="M330" s="46">
        <f t="shared" si="57"/>
        <v>3281.8751092900002</v>
      </c>
      <c r="N330" s="46">
        <f t="shared" si="58"/>
        <v>3281.8751092900002</v>
      </c>
      <c r="O330" s="46">
        <f t="shared" si="59"/>
        <v>2906.6351092899999</v>
      </c>
      <c r="P330" s="46">
        <f>'Данные ком.оператора'!C325</f>
        <v>2123.9831120600002</v>
      </c>
    </row>
    <row r="331" spans="2:16" ht="15.75" x14ac:dyDescent="0.25">
      <c r="B331" s="34" t="str">
        <f>'Данные ком.оператора'!A326</f>
        <v>12.04.2024</v>
      </c>
      <c r="C331" s="6">
        <v>20</v>
      </c>
      <c r="D331" s="46">
        <f t="shared" si="48"/>
        <v>2785.6456509499999</v>
      </c>
      <c r="E331" s="46">
        <f t="shared" si="49"/>
        <v>2785.6456509499999</v>
      </c>
      <c r="F331" s="46">
        <f t="shared" si="50"/>
        <v>2410.4056509499997</v>
      </c>
      <c r="G331" s="46">
        <f t="shared" si="51"/>
        <v>2889.5956509499997</v>
      </c>
      <c r="H331" s="46">
        <f t="shared" si="52"/>
        <v>2889.5956509499997</v>
      </c>
      <c r="I331" s="46">
        <f t="shared" si="53"/>
        <v>2514.3556509499995</v>
      </c>
      <c r="J331" s="46">
        <f t="shared" si="54"/>
        <v>3211.2856509499998</v>
      </c>
      <c r="K331" s="46">
        <f t="shared" si="55"/>
        <v>3211.2856509499998</v>
      </c>
      <c r="L331" s="46">
        <f t="shared" si="56"/>
        <v>2836.0456509499995</v>
      </c>
      <c r="M331" s="46">
        <f t="shared" si="57"/>
        <v>3285.3556509499999</v>
      </c>
      <c r="N331" s="46">
        <f t="shared" si="58"/>
        <v>3285.3556509499999</v>
      </c>
      <c r="O331" s="46">
        <f t="shared" si="59"/>
        <v>2910.1156509499997</v>
      </c>
      <c r="P331" s="46">
        <f>'Данные ком.оператора'!C326</f>
        <v>2127.4636537199999</v>
      </c>
    </row>
    <row r="332" spans="2:16" ht="15.75" x14ac:dyDescent="0.25">
      <c r="B332" s="34" t="str">
        <f>'Данные ком.оператора'!A327</f>
        <v>12.04.2024</v>
      </c>
      <c r="C332" s="6">
        <v>21</v>
      </c>
      <c r="D332" s="46">
        <f t="shared" si="48"/>
        <v>2798.2964960599998</v>
      </c>
      <c r="E332" s="46">
        <f t="shared" si="49"/>
        <v>2798.2964960599998</v>
      </c>
      <c r="F332" s="46">
        <f t="shared" si="50"/>
        <v>2423.0564960599995</v>
      </c>
      <c r="G332" s="46">
        <f t="shared" si="51"/>
        <v>2902.2464960599996</v>
      </c>
      <c r="H332" s="46">
        <f t="shared" si="52"/>
        <v>2902.2464960599996</v>
      </c>
      <c r="I332" s="46">
        <f t="shared" si="53"/>
        <v>2527.0064960599993</v>
      </c>
      <c r="J332" s="46">
        <f t="shared" si="54"/>
        <v>3223.9364960599996</v>
      </c>
      <c r="K332" s="46">
        <f t="shared" si="55"/>
        <v>3223.9364960599996</v>
      </c>
      <c r="L332" s="46">
        <f t="shared" si="56"/>
        <v>2848.6964960599994</v>
      </c>
      <c r="M332" s="46">
        <f t="shared" si="57"/>
        <v>3298.0064960599998</v>
      </c>
      <c r="N332" s="46">
        <f t="shared" si="58"/>
        <v>3298.0064960599998</v>
      </c>
      <c r="O332" s="46">
        <f t="shared" si="59"/>
        <v>2922.7664960599996</v>
      </c>
      <c r="P332" s="46">
        <f>'Данные ком.оператора'!C327</f>
        <v>2140.1144988299998</v>
      </c>
    </row>
    <row r="333" spans="2:16" ht="15.75" x14ac:dyDescent="0.25">
      <c r="B333" s="34" t="str">
        <f>'Данные ком.оператора'!A328</f>
        <v>12.04.2024</v>
      </c>
      <c r="C333" s="6">
        <v>22</v>
      </c>
      <c r="D333" s="46">
        <f t="shared" si="48"/>
        <v>2803.68350831</v>
      </c>
      <c r="E333" s="46">
        <f t="shared" si="49"/>
        <v>2803.68350831</v>
      </c>
      <c r="F333" s="46">
        <f t="shared" si="50"/>
        <v>2428.4435083099997</v>
      </c>
      <c r="G333" s="46">
        <f t="shared" si="51"/>
        <v>2907.6335083099998</v>
      </c>
      <c r="H333" s="46">
        <f t="shared" si="52"/>
        <v>2907.6335083099998</v>
      </c>
      <c r="I333" s="46">
        <f t="shared" si="53"/>
        <v>2532.3935083099996</v>
      </c>
      <c r="J333" s="46">
        <f t="shared" si="54"/>
        <v>3229.3235083099999</v>
      </c>
      <c r="K333" s="46">
        <f t="shared" si="55"/>
        <v>3229.3235083099999</v>
      </c>
      <c r="L333" s="46">
        <f t="shared" si="56"/>
        <v>2854.0835083099996</v>
      </c>
      <c r="M333" s="46">
        <f t="shared" si="57"/>
        <v>3303.39350831</v>
      </c>
      <c r="N333" s="46">
        <f t="shared" si="58"/>
        <v>3303.39350831</v>
      </c>
      <c r="O333" s="46">
        <f t="shared" si="59"/>
        <v>2928.1535083099998</v>
      </c>
      <c r="P333" s="46">
        <f>'Данные ком.оператора'!C328</f>
        <v>2145.50151108</v>
      </c>
    </row>
    <row r="334" spans="2:16" ht="15.75" x14ac:dyDescent="0.25">
      <c r="B334" s="34" t="str">
        <f>'Данные ком.оператора'!A329</f>
        <v>12.04.2024</v>
      </c>
      <c r="C334" s="6">
        <v>23</v>
      </c>
      <c r="D334" s="46">
        <f t="shared" si="48"/>
        <v>2690.82802614</v>
      </c>
      <c r="E334" s="46">
        <f t="shared" si="49"/>
        <v>2690.82802614</v>
      </c>
      <c r="F334" s="46">
        <f t="shared" si="50"/>
        <v>2315.5880261399998</v>
      </c>
      <c r="G334" s="46">
        <f t="shared" si="51"/>
        <v>2794.7780261399998</v>
      </c>
      <c r="H334" s="46">
        <f t="shared" si="52"/>
        <v>2794.7780261399998</v>
      </c>
      <c r="I334" s="46">
        <f t="shared" si="53"/>
        <v>2419.5380261399996</v>
      </c>
      <c r="J334" s="46">
        <f t="shared" si="54"/>
        <v>3116.4680261399999</v>
      </c>
      <c r="K334" s="46">
        <f t="shared" si="55"/>
        <v>3116.4680261399999</v>
      </c>
      <c r="L334" s="46">
        <f t="shared" si="56"/>
        <v>2741.2280261399997</v>
      </c>
      <c r="M334" s="46">
        <f t="shared" si="57"/>
        <v>3190.5380261400001</v>
      </c>
      <c r="N334" s="46">
        <f t="shared" si="58"/>
        <v>3190.5380261400001</v>
      </c>
      <c r="O334" s="46">
        <f t="shared" si="59"/>
        <v>2815.2980261399998</v>
      </c>
      <c r="P334" s="46">
        <f>'Данные ком.оператора'!C329</f>
        <v>2032.64602891</v>
      </c>
    </row>
    <row r="335" spans="2:16" ht="15.75" x14ac:dyDescent="0.25">
      <c r="B335" s="34" t="str">
        <f>'Данные ком.оператора'!A330</f>
        <v>12.04.2024</v>
      </c>
      <c r="C335" s="6">
        <v>24</v>
      </c>
      <c r="D335" s="46">
        <f t="shared" si="48"/>
        <v>2665.5477014799999</v>
      </c>
      <c r="E335" s="46">
        <f t="shared" si="49"/>
        <v>2665.5477014799999</v>
      </c>
      <c r="F335" s="46">
        <f t="shared" si="50"/>
        <v>2290.3077014799997</v>
      </c>
      <c r="G335" s="46">
        <f t="shared" si="51"/>
        <v>2769.4977014799997</v>
      </c>
      <c r="H335" s="46">
        <f t="shared" si="52"/>
        <v>2769.4977014799997</v>
      </c>
      <c r="I335" s="46">
        <f t="shared" si="53"/>
        <v>2394.2577014799995</v>
      </c>
      <c r="J335" s="46">
        <f t="shared" si="54"/>
        <v>3091.1877014799998</v>
      </c>
      <c r="K335" s="46">
        <f t="shared" si="55"/>
        <v>3091.1877014799998</v>
      </c>
      <c r="L335" s="46">
        <f t="shared" si="56"/>
        <v>2715.9477014799995</v>
      </c>
      <c r="M335" s="46">
        <f t="shared" si="57"/>
        <v>3165.2577014799999</v>
      </c>
      <c r="N335" s="46">
        <f t="shared" si="58"/>
        <v>3165.2577014799999</v>
      </c>
      <c r="O335" s="46">
        <f t="shared" si="59"/>
        <v>2790.0177014799997</v>
      </c>
      <c r="P335" s="46">
        <f>'Данные ком.оператора'!C330</f>
        <v>2007.3657042499999</v>
      </c>
    </row>
    <row r="336" spans="2:16" ht="15.75" x14ac:dyDescent="0.25">
      <c r="B336" s="34" t="str">
        <f>'Данные ком.оператора'!A331</f>
        <v>13.04.2024</v>
      </c>
      <c r="C336" s="6">
        <v>1</v>
      </c>
      <c r="D336" s="46">
        <f t="shared" si="48"/>
        <v>2692.3761694600003</v>
      </c>
      <c r="E336" s="46">
        <f t="shared" si="49"/>
        <v>2692.3761694600003</v>
      </c>
      <c r="F336" s="46">
        <f t="shared" si="50"/>
        <v>2317.13616946</v>
      </c>
      <c r="G336" s="46">
        <f t="shared" si="51"/>
        <v>2796.3261694600001</v>
      </c>
      <c r="H336" s="46">
        <f t="shared" si="52"/>
        <v>2796.3261694600001</v>
      </c>
      <c r="I336" s="46">
        <f t="shared" si="53"/>
        <v>2421.0861694599998</v>
      </c>
      <c r="J336" s="46">
        <f t="shared" si="54"/>
        <v>3118.0161694600001</v>
      </c>
      <c r="K336" s="46">
        <f t="shared" si="55"/>
        <v>3118.0161694600001</v>
      </c>
      <c r="L336" s="46">
        <f t="shared" si="56"/>
        <v>2742.7761694599999</v>
      </c>
      <c r="M336" s="46">
        <f t="shared" si="57"/>
        <v>3192.0861694600003</v>
      </c>
      <c r="N336" s="46">
        <f t="shared" si="58"/>
        <v>3192.0861694600003</v>
      </c>
      <c r="O336" s="46">
        <f t="shared" si="59"/>
        <v>2816.8461694600001</v>
      </c>
      <c r="P336" s="46">
        <f>'Данные ком.оператора'!C331</f>
        <v>2034.19417223</v>
      </c>
    </row>
    <row r="337" spans="2:16" ht="15.75" x14ac:dyDescent="0.25">
      <c r="B337" s="34" t="str">
        <f>'Данные ком.оператора'!A332</f>
        <v>13.04.2024</v>
      </c>
      <c r="C337" s="6">
        <v>2</v>
      </c>
      <c r="D337" s="46">
        <f t="shared" si="48"/>
        <v>2741.2104923000002</v>
      </c>
      <c r="E337" s="46">
        <f t="shared" si="49"/>
        <v>2741.2104923000002</v>
      </c>
      <c r="F337" s="46">
        <f t="shared" si="50"/>
        <v>2365.9704922999999</v>
      </c>
      <c r="G337" s="46">
        <f t="shared" si="51"/>
        <v>2845.1604923</v>
      </c>
      <c r="H337" s="46">
        <f t="shared" si="52"/>
        <v>2845.1604923</v>
      </c>
      <c r="I337" s="46">
        <f t="shared" si="53"/>
        <v>2469.9204922999998</v>
      </c>
      <c r="J337" s="46">
        <f t="shared" si="54"/>
        <v>3166.8504923</v>
      </c>
      <c r="K337" s="46">
        <f t="shared" si="55"/>
        <v>3166.8504923</v>
      </c>
      <c r="L337" s="46">
        <f t="shared" si="56"/>
        <v>2791.6104922999998</v>
      </c>
      <c r="M337" s="46">
        <f t="shared" si="57"/>
        <v>3240.9204923000002</v>
      </c>
      <c r="N337" s="46">
        <f t="shared" si="58"/>
        <v>3240.9204923000002</v>
      </c>
      <c r="O337" s="46">
        <f t="shared" si="59"/>
        <v>2865.6804923</v>
      </c>
      <c r="P337" s="46">
        <f>'Данные ком.оператора'!C332</f>
        <v>2083.0284950700002</v>
      </c>
    </row>
    <row r="338" spans="2:16" ht="15.75" x14ac:dyDescent="0.25">
      <c r="B338" s="34" t="str">
        <f>'Данные ком.оператора'!A333</f>
        <v>13.04.2024</v>
      </c>
      <c r="C338" s="6">
        <v>3</v>
      </c>
      <c r="D338" s="46">
        <f t="shared" si="48"/>
        <v>2759.7782815199998</v>
      </c>
      <c r="E338" s="46">
        <f t="shared" si="49"/>
        <v>2759.7782815199998</v>
      </c>
      <c r="F338" s="46">
        <f t="shared" si="50"/>
        <v>2384.5382815199996</v>
      </c>
      <c r="G338" s="46">
        <f t="shared" si="51"/>
        <v>2863.7282815199997</v>
      </c>
      <c r="H338" s="46">
        <f t="shared" si="52"/>
        <v>2863.7282815199997</v>
      </c>
      <c r="I338" s="46">
        <f t="shared" si="53"/>
        <v>2488.4882815199994</v>
      </c>
      <c r="J338" s="46">
        <f t="shared" si="54"/>
        <v>3185.4182815199997</v>
      </c>
      <c r="K338" s="46">
        <f t="shared" si="55"/>
        <v>3185.4182815199997</v>
      </c>
      <c r="L338" s="46">
        <f t="shared" si="56"/>
        <v>2810.1782815199995</v>
      </c>
      <c r="M338" s="46">
        <f t="shared" si="57"/>
        <v>3259.4882815199999</v>
      </c>
      <c r="N338" s="46">
        <f t="shared" si="58"/>
        <v>3259.4882815199999</v>
      </c>
      <c r="O338" s="46">
        <f t="shared" si="59"/>
        <v>2884.2482815199996</v>
      </c>
      <c r="P338" s="46">
        <f>'Данные ком.оператора'!C333</f>
        <v>2101.5962842899999</v>
      </c>
    </row>
    <row r="339" spans="2:16" ht="15.75" x14ac:dyDescent="0.25">
      <c r="B339" s="34" t="str">
        <f>'Данные ком.оператора'!A334</f>
        <v>13.04.2024</v>
      </c>
      <c r="C339" s="6">
        <v>4</v>
      </c>
      <c r="D339" s="46">
        <f t="shared" si="48"/>
        <v>2767.3440033900001</v>
      </c>
      <c r="E339" s="46">
        <f t="shared" si="49"/>
        <v>2767.3440033900001</v>
      </c>
      <c r="F339" s="46">
        <f t="shared" si="50"/>
        <v>2392.1040033899999</v>
      </c>
      <c r="G339" s="46">
        <f t="shared" si="51"/>
        <v>2871.2940033899999</v>
      </c>
      <c r="H339" s="46">
        <f t="shared" si="52"/>
        <v>2871.2940033899999</v>
      </c>
      <c r="I339" s="46">
        <f t="shared" si="53"/>
        <v>2496.0540033899997</v>
      </c>
      <c r="J339" s="46">
        <f t="shared" si="54"/>
        <v>3192.98400339</v>
      </c>
      <c r="K339" s="46">
        <f t="shared" si="55"/>
        <v>3192.98400339</v>
      </c>
      <c r="L339" s="46">
        <f t="shared" si="56"/>
        <v>2817.7440033899998</v>
      </c>
      <c r="M339" s="46">
        <f t="shared" si="57"/>
        <v>3267.0540033900002</v>
      </c>
      <c r="N339" s="46">
        <f t="shared" si="58"/>
        <v>3267.0540033900002</v>
      </c>
      <c r="O339" s="46">
        <f t="shared" si="59"/>
        <v>2891.8140033899999</v>
      </c>
      <c r="P339" s="46">
        <f>'Данные ком.оператора'!C334</f>
        <v>2109.1620061600001</v>
      </c>
    </row>
    <row r="340" spans="2:16" ht="15.75" x14ac:dyDescent="0.25">
      <c r="B340" s="34" t="str">
        <f>'Данные ком.оператора'!A335</f>
        <v>13.04.2024</v>
      </c>
      <c r="C340" s="6">
        <v>5</v>
      </c>
      <c r="D340" s="46">
        <f t="shared" si="48"/>
        <v>2796.2604721299999</v>
      </c>
      <c r="E340" s="46">
        <f t="shared" si="49"/>
        <v>2796.2604721299999</v>
      </c>
      <c r="F340" s="46">
        <f t="shared" si="50"/>
        <v>2421.0204721299997</v>
      </c>
      <c r="G340" s="46">
        <f t="shared" si="51"/>
        <v>2900.2104721299997</v>
      </c>
      <c r="H340" s="46">
        <f t="shared" si="52"/>
        <v>2900.2104721299997</v>
      </c>
      <c r="I340" s="46">
        <f t="shared" si="53"/>
        <v>2524.9704721299995</v>
      </c>
      <c r="J340" s="46">
        <f t="shared" si="54"/>
        <v>3221.9004721299998</v>
      </c>
      <c r="K340" s="46">
        <f t="shared" si="55"/>
        <v>3221.9004721299998</v>
      </c>
      <c r="L340" s="46">
        <f t="shared" si="56"/>
        <v>2846.6604721299996</v>
      </c>
      <c r="M340" s="46">
        <f t="shared" si="57"/>
        <v>3295.97047213</v>
      </c>
      <c r="N340" s="46">
        <f t="shared" si="58"/>
        <v>3295.97047213</v>
      </c>
      <c r="O340" s="46">
        <f t="shared" si="59"/>
        <v>2920.7304721299997</v>
      </c>
      <c r="P340" s="46">
        <f>'Данные ком.оператора'!C335</f>
        <v>2138.0784748999999</v>
      </c>
    </row>
    <row r="341" spans="2:16" ht="15.75" x14ac:dyDescent="0.25">
      <c r="B341" s="34" t="str">
        <f>'Данные ком.оператора'!A336</f>
        <v>13.04.2024</v>
      </c>
      <c r="C341" s="6">
        <v>6</v>
      </c>
      <c r="D341" s="46">
        <f t="shared" si="48"/>
        <v>2810.08930865</v>
      </c>
      <c r="E341" s="46">
        <f t="shared" si="49"/>
        <v>2810.08930865</v>
      </c>
      <c r="F341" s="46">
        <f t="shared" si="50"/>
        <v>2434.8493086499998</v>
      </c>
      <c r="G341" s="46">
        <f t="shared" si="51"/>
        <v>2914.0393086499998</v>
      </c>
      <c r="H341" s="46">
        <f t="shared" si="52"/>
        <v>2914.0393086499998</v>
      </c>
      <c r="I341" s="46">
        <f t="shared" si="53"/>
        <v>2538.7993086499996</v>
      </c>
      <c r="J341" s="46">
        <f t="shared" si="54"/>
        <v>3235.7293086499999</v>
      </c>
      <c r="K341" s="46">
        <f t="shared" si="55"/>
        <v>3235.7293086499999</v>
      </c>
      <c r="L341" s="46">
        <f t="shared" si="56"/>
        <v>2860.4893086499997</v>
      </c>
      <c r="M341" s="46">
        <f t="shared" si="57"/>
        <v>3309.7993086500001</v>
      </c>
      <c r="N341" s="46">
        <f t="shared" si="58"/>
        <v>3309.7993086500001</v>
      </c>
      <c r="O341" s="46">
        <f t="shared" si="59"/>
        <v>2934.5593086499998</v>
      </c>
      <c r="P341" s="46">
        <f>'Данные ком.оператора'!C336</f>
        <v>2151.90731142</v>
      </c>
    </row>
    <row r="342" spans="2:16" ht="15.75" x14ac:dyDescent="0.25">
      <c r="B342" s="34" t="str">
        <f>'Данные ком.оператора'!A337</f>
        <v>13.04.2024</v>
      </c>
      <c r="C342" s="6">
        <v>7</v>
      </c>
      <c r="D342" s="46">
        <f t="shared" si="48"/>
        <v>2800.03681061</v>
      </c>
      <c r="E342" s="46">
        <f t="shared" si="49"/>
        <v>2800.03681061</v>
      </c>
      <c r="F342" s="46">
        <f t="shared" si="50"/>
        <v>2424.7968106099997</v>
      </c>
      <c r="G342" s="46">
        <f t="shared" si="51"/>
        <v>2903.9868106099998</v>
      </c>
      <c r="H342" s="46">
        <f t="shared" si="52"/>
        <v>2903.9868106099998</v>
      </c>
      <c r="I342" s="46">
        <f t="shared" si="53"/>
        <v>2528.7468106099996</v>
      </c>
      <c r="J342" s="46">
        <f t="shared" si="54"/>
        <v>3225.6768106099998</v>
      </c>
      <c r="K342" s="46">
        <f t="shared" si="55"/>
        <v>3225.6768106099998</v>
      </c>
      <c r="L342" s="46">
        <f t="shared" si="56"/>
        <v>2850.4368106099996</v>
      </c>
      <c r="M342" s="46">
        <f t="shared" si="57"/>
        <v>3299.74681061</v>
      </c>
      <c r="N342" s="46">
        <f t="shared" si="58"/>
        <v>3299.74681061</v>
      </c>
      <c r="O342" s="46">
        <f t="shared" si="59"/>
        <v>2924.5068106099998</v>
      </c>
      <c r="P342" s="46">
        <f>'Данные ком.оператора'!C337</f>
        <v>2141.85481338</v>
      </c>
    </row>
    <row r="343" spans="2:16" ht="15.75" x14ac:dyDescent="0.25">
      <c r="B343" s="34" t="str">
        <f>'Данные ком.оператора'!A338</f>
        <v>13.04.2024</v>
      </c>
      <c r="C343" s="6">
        <v>8</v>
      </c>
      <c r="D343" s="46">
        <f t="shared" si="48"/>
        <v>2754.5304989800002</v>
      </c>
      <c r="E343" s="46">
        <f t="shared" si="49"/>
        <v>2754.5304989800002</v>
      </c>
      <c r="F343" s="46">
        <f t="shared" si="50"/>
        <v>2379.2904989799999</v>
      </c>
      <c r="G343" s="46">
        <f t="shared" si="51"/>
        <v>2858.48049898</v>
      </c>
      <c r="H343" s="46">
        <f t="shared" si="52"/>
        <v>2858.48049898</v>
      </c>
      <c r="I343" s="46">
        <f t="shared" si="53"/>
        <v>2483.2404989799998</v>
      </c>
      <c r="J343" s="46">
        <f t="shared" si="54"/>
        <v>3180.17049898</v>
      </c>
      <c r="K343" s="46">
        <f t="shared" si="55"/>
        <v>3180.17049898</v>
      </c>
      <c r="L343" s="46">
        <f t="shared" si="56"/>
        <v>2804.9304989799998</v>
      </c>
      <c r="M343" s="46">
        <f t="shared" si="57"/>
        <v>3254.2404989800002</v>
      </c>
      <c r="N343" s="46">
        <f t="shared" si="58"/>
        <v>3254.2404989800002</v>
      </c>
      <c r="O343" s="46">
        <f t="shared" si="59"/>
        <v>2879.00049898</v>
      </c>
      <c r="P343" s="46">
        <f>'Данные ком.оператора'!C338</f>
        <v>2096.3485017500002</v>
      </c>
    </row>
    <row r="344" spans="2:16" ht="15.75" x14ac:dyDescent="0.25">
      <c r="B344" s="34" t="str">
        <f>'Данные ком.оператора'!A339</f>
        <v>13.04.2024</v>
      </c>
      <c r="C344" s="6">
        <v>9</v>
      </c>
      <c r="D344" s="46">
        <f t="shared" si="48"/>
        <v>2770.9599722500002</v>
      </c>
      <c r="E344" s="46">
        <f t="shared" si="49"/>
        <v>2770.9599722500002</v>
      </c>
      <c r="F344" s="46">
        <f t="shared" si="50"/>
        <v>2395.71997225</v>
      </c>
      <c r="G344" s="46">
        <f t="shared" si="51"/>
        <v>2874.90997225</v>
      </c>
      <c r="H344" s="46">
        <f t="shared" si="52"/>
        <v>2874.90997225</v>
      </c>
      <c r="I344" s="46">
        <f t="shared" si="53"/>
        <v>2499.6699722499998</v>
      </c>
      <c r="J344" s="46">
        <f t="shared" si="54"/>
        <v>3196.5999722500001</v>
      </c>
      <c r="K344" s="46">
        <f t="shared" si="55"/>
        <v>3196.5999722500001</v>
      </c>
      <c r="L344" s="46">
        <f t="shared" si="56"/>
        <v>2821.3599722499998</v>
      </c>
      <c r="M344" s="46">
        <f t="shared" si="57"/>
        <v>3270.6699722500002</v>
      </c>
      <c r="N344" s="46">
        <f t="shared" si="58"/>
        <v>3270.6699722500002</v>
      </c>
      <c r="O344" s="46">
        <f t="shared" si="59"/>
        <v>2895.42997225</v>
      </c>
      <c r="P344" s="46">
        <f>'Данные ком.оператора'!C339</f>
        <v>2112.7779750200002</v>
      </c>
    </row>
    <row r="345" spans="2:16" ht="15.75" x14ac:dyDescent="0.25">
      <c r="B345" s="34" t="str">
        <f>'Данные ком.оператора'!A340</f>
        <v>13.04.2024</v>
      </c>
      <c r="C345" s="6">
        <v>10</v>
      </c>
      <c r="D345" s="46">
        <f t="shared" si="48"/>
        <v>2772.66868393</v>
      </c>
      <c r="E345" s="46">
        <f t="shared" si="49"/>
        <v>2772.66868393</v>
      </c>
      <c r="F345" s="46">
        <f t="shared" si="50"/>
        <v>2397.4286839299998</v>
      </c>
      <c r="G345" s="46">
        <f t="shared" si="51"/>
        <v>2876.6186839299999</v>
      </c>
      <c r="H345" s="46">
        <f t="shared" si="52"/>
        <v>2876.6186839299999</v>
      </c>
      <c r="I345" s="46">
        <f t="shared" si="53"/>
        <v>2501.3786839299996</v>
      </c>
      <c r="J345" s="46">
        <f t="shared" si="54"/>
        <v>3198.3086839299999</v>
      </c>
      <c r="K345" s="46">
        <f t="shared" si="55"/>
        <v>3198.3086839299999</v>
      </c>
      <c r="L345" s="46">
        <f t="shared" si="56"/>
        <v>2823.0686839299997</v>
      </c>
      <c r="M345" s="46">
        <f t="shared" si="57"/>
        <v>3272.3786839300001</v>
      </c>
      <c r="N345" s="46">
        <f t="shared" si="58"/>
        <v>3272.3786839300001</v>
      </c>
      <c r="O345" s="46">
        <f t="shared" si="59"/>
        <v>2897.1386839299998</v>
      </c>
      <c r="P345" s="46">
        <f>'Данные ком.оператора'!C340</f>
        <v>2114.4866867000001</v>
      </c>
    </row>
    <row r="346" spans="2:16" ht="15.75" x14ac:dyDescent="0.25">
      <c r="B346" s="34" t="str">
        <f>'Данные ком.оператора'!A341</f>
        <v>13.04.2024</v>
      </c>
      <c r="C346" s="6">
        <v>11</v>
      </c>
      <c r="D346" s="46">
        <f t="shared" si="48"/>
        <v>2751.5373801999999</v>
      </c>
      <c r="E346" s="46">
        <f t="shared" si="49"/>
        <v>2751.5373801999999</v>
      </c>
      <c r="F346" s="46">
        <f t="shared" si="50"/>
        <v>2376.2973801999997</v>
      </c>
      <c r="G346" s="46">
        <f t="shared" si="51"/>
        <v>2855.4873801999997</v>
      </c>
      <c r="H346" s="46">
        <f t="shared" si="52"/>
        <v>2855.4873801999997</v>
      </c>
      <c r="I346" s="46">
        <f t="shared" si="53"/>
        <v>2480.2473801999995</v>
      </c>
      <c r="J346" s="46">
        <f t="shared" si="54"/>
        <v>3177.1773801999998</v>
      </c>
      <c r="K346" s="46">
        <f t="shared" si="55"/>
        <v>3177.1773801999998</v>
      </c>
      <c r="L346" s="46">
        <f t="shared" si="56"/>
        <v>2801.9373801999996</v>
      </c>
      <c r="M346" s="46">
        <f t="shared" si="57"/>
        <v>3251.2473802</v>
      </c>
      <c r="N346" s="46">
        <f t="shared" si="58"/>
        <v>3251.2473802</v>
      </c>
      <c r="O346" s="46">
        <f t="shared" si="59"/>
        <v>2876.0073801999997</v>
      </c>
      <c r="P346" s="46">
        <f>'Данные ком.оператора'!C341</f>
        <v>2093.3553829699999</v>
      </c>
    </row>
    <row r="347" spans="2:16" ht="15.75" x14ac:dyDescent="0.25">
      <c r="B347" s="34" t="str">
        <f>'Данные ком.оператора'!A342</f>
        <v>13.04.2024</v>
      </c>
      <c r="C347" s="6">
        <v>12</v>
      </c>
      <c r="D347" s="46">
        <f t="shared" si="48"/>
        <v>2779.8267565900001</v>
      </c>
      <c r="E347" s="46">
        <f t="shared" si="49"/>
        <v>2779.8267565900001</v>
      </c>
      <c r="F347" s="46">
        <f t="shared" si="50"/>
        <v>2404.5867565899998</v>
      </c>
      <c r="G347" s="46">
        <f t="shared" si="51"/>
        <v>2883.7767565899999</v>
      </c>
      <c r="H347" s="46">
        <f t="shared" si="52"/>
        <v>2883.7767565899999</v>
      </c>
      <c r="I347" s="46">
        <f t="shared" si="53"/>
        <v>2508.5367565899996</v>
      </c>
      <c r="J347" s="46">
        <f t="shared" si="54"/>
        <v>3205.4667565899999</v>
      </c>
      <c r="K347" s="46">
        <f t="shared" si="55"/>
        <v>3205.4667565899999</v>
      </c>
      <c r="L347" s="46">
        <f t="shared" si="56"/>
        <v>2830.2267565899997</v>
      </c>
      <c r="M347" s="46">
        <f t="shared" si="57"/>
        <v>3279.5367565900001</v>
      </c>
      <c r="N347" s="46">
        <f t="shared" si="58"/>
        <v>3279.5367565900001</v>
      </c>
      <c r="O347" s="46">
        <f t="shared" si="59"/>
        <v>2904.2967565899999</v>
      </c>
      <c r="P347" s="46">
        <f>'Данные ком.оператора'!C342</f>
        <v>2121.6447593600001</v>
      </c>
    </row>
    <row r="348" spans="2:16" ht="15.75" x14ac:dyDescent="0.25">
      <c r="B348" s="34" t="str">
        <f>'Данные ком.оператора'!A343</f>
        <v>13.04.2024</v>
      </c>
      <c r="C348" s="6">
        <v>13</v>
      </c>
      <c r="D348" s="46">
        <f t="shared" si="48"/>
        <v>2770.5126427999999</v>
      </c>
      <c r="E348" s="46">
        <f t="shared" si="49"/>
        <v>2770.5126427999999</v>
      </c>
      <c r="F348" s="46">
        <f t="shared" si="50"/>
        <v>2395.2726427999996</v>
      </c>
      <c r="G348" s="46">
        <f t="shared" si="51"/>
        <v>2874.4626427999997</v>
      </c>
      <c r="H348" s="46">
        <f t="shared" si="52"/>
        <v>2874.4626427999997</v>
      </c>
      <c r="I348" s="46">
        <f t="shared" si="53"/>
        <v>2499.2226427999994</v>
      </c>
      <c r="J348" s="46">
        <f t="shared" si="54"/>
        <v>3196.1526427999997</v>
      </c>
      <c r="K348" s="46">
        <f t="shared" si="55"/>
        <v>3196.1526427999997</v>
      </c>
      <c r="L348" s="46">
        <f t="shared" si="56"/>
        <v>2820.9126427999995</v>
      </c>
      <c r="M348" s="46">
        <f t="shared" si="57"/>
        <v>3270.2226427999999</v>
      </c>
      <c r="N348" s="46">
        <f t="shared" si="58"/>
        <v>3270.2226427999999</v>
      </c>
      <c r="O348" s="46">
        <f t="shared" si="59"/>
        <v>2894.9826427999997</v>
      </c>
      <c r="P348" s="46">
        <f>'Данные ком.оператора'!C343</f>
        <v>2112.3306455699999</v>
      </c>
    </row>
    <row r="349" spans="2:16" ht="15.75" x14ac:dyDescent="0.25">
      <c r="B349" s="34" t="str">
        <f>'Данные ком.оператора'!A344</f>
        <v>13.04.2024</v>
      </c>
      <c r="C349" s="6">
        <v>14</v>
      </c>
      <c r="D349" s="46">
        <f t="shared" si="48"/>
        <v>2757.7680444500002</v>
      </c>
      <c r="E349" s="46">
        <f t="shared" si="49"/>
        <v>2757.7680444500002</v>
      </c>
      <c r="F349" s="46">
        <f t="shared" si="50"/>
        <v>2382.5280444499999</v>
      </c>
      <c r="G349" s="46">
        <f t="shared" si="51"/>
        <v>2861.71804445</v>
      </c>
      <c r="H349" s="46">
        <f t="shared" si="52"/>
        <v>2861.71804445</v>
      </c>
      <c r="I349" s="46">
        <f t="shared" si="53"/>
        <v>2486.4780444499997</v>
      </c>
      <c r="J349" s="46">
        <f t="shared" si="54"/>
        <v>3183.40804445</v>
      </c>
      <c r="K349" s="46">
        <f t="shared" si="55"/>
        <v>3183.40804445</v>
      </c>
      <c r="L349" s="46">
        <f t="shared" si="56"/>
        <v>2808.1680444499998</v>
      </c>
      <c r="M349" s="46">
        <f t="shared" si="57"/>
        <v>3257.4780444500002</v>
      </c>
      <c r="N349" s="46">
        <f t="shared" si="58"/>
        <v>3257.4780444500002</v>
      </c>
      <c r="O349" s="46">
        <f t="shared" si="59"/>
        <v>2882.23804445</v>
      </c>
      <c r="P349" s="46">
        <f>'Данные ком.оператора'!C344</f>
        <v>2099.5860472200002</v>
      </c>
    </row>
    <row r="350" spans="2:16" ht="15.75" x14ac:dyDescent="0.25">
      <c r="B350" s="34" t="str">
        <f>'Данные ком.оператора'!A345</f>
        <v>13.04.2024</v>
      </c>
      <c r="C350" s="6">
        <v>15</v>
      </c>
      <c r="D350" s="46">
        <f t="shared" si="48"/>
        <v>2746.7533879799998</v>
      </c>
      <c r="E350" s="46">
        <f t="shared" si="49"/>
        <v>2746.7533879799998</v>
      </c>
      <c r="F350" s="46">
        <f t="shared" si="50"/>
        <v>2371.5133879799996</v>
      </c>
      <c r="G350" s="46">
        <f t="shared" si="51"/>
        <v>2850.7033879799997</v>
      </c>
      <c r="H350" s="46">
        <f t="shared" si="52"/>
        <v>2850.7033879799997</v>
      </c>
      <c r="I350" s="46">
        <f t="shared" si="53"/>
        <v>2475.4633879799994</v>
      </c>
      <c r="J350" s="46">
        <f t="shared" si="54"/>
        <v>3172.3933879799997</v>
      </c>
      <c r="K350" s="46">
        <f t="shared" si="55"/>
        <v>3172.3933879799997</v>
      </c>
      <c r="L350" s="46">
        <f t="shared" si="56"/>
        <v>2797.1533879799995</v>
      </c>
      <c r="M350" s="46">
        <f t="shared" si="57"/>
        <v>3246.4633879799999</v>
      </c>
      <c r="N350" s="46">
        <f t="shared" si="58"/>
        <v>3246.4633879799999</v>
      </c>
      <c r="O350" s="46">
        <f t="shared" si="59"/>
        <v>2871.2233879799996</v>
      </c>
      <c r="P350" s="46">
        <f>'Данные ком.оператора'!C345</f>
        <v>2088.5713907499999</v>
      </c>
    </row>
    <row r="351" spans="2:16" ht="15.75" x14ac:dyDescent="0.25">
      <c r="B351" s="34" t="str">
        <f>'Данные ком.оператора'!A346</f>
        <v>13.04.2024</v>
      </c>
      <c r="C351" s="6">
        <v>16</v>
      </c>
      <c r="D351" s="46">
        <f t="shared" si="48"/>
        <v>2744.5411784100002</v>
      </c>
      <c r="E351" s="46">
        <f t="shared" si="49"/>
        <v>2744.5411784100002</v>
      </c>
      <c r="F351" s="46">
        <f t="shared" si="50"/>
        <v>2369.3011784099999</v>
      </c>
      <c r="G351" s="46">
        <f t="shared" si="51"/>
        <v>2848.49117841</v>
      </c>
      <c r="H351" s="46">
        <f t="shared" si="52"/>
        <v>2848.49117841</v>
      </c>
      <c r="I351" s="46">
        <f t="shared" si="53"/>
        <v>2473.2511784099997</v>
      </c>
      <c r="J351" s="46">
        <f t="shared" si="54"/>
        <v>3170.18117841</v>
      </c>
      <c r="K351" s="46">
        <f t="shared" si="55"/>
        <v>3170.18117841</v>
      </c>
      <c r="L351" s="46">
        <f t="shared" si="56"/>
        <v>2794.9411784099998</v>
      </c>
      <c r="M351" s="46">
        <f t="shared" si="57"/>
        <v>3244.2511784100002</v>
      </c>
      <c r="N351" s="46">
        <f t="shared" si="58"/>
        <v>3244.2511784100002</v>
      </c>
      <c r="O351" s="46">
        <f t="shared" si="59"/>
        <v>2869.01117841</v>
      </c>
      <c r="P351" s="46">
        <f>'Данные ком.оператора'!C346</f>
        <v>2086.3591811800002</v>
      </c>
    </row>
    <row r="352" spans="2:16" ht="15.75" x14ac:dyDescent="0.25">
      <c r="B352" s="34" t="str">
        <f>'Данные ком.оператора'!A347</f>
        <v>13.04.2024</v>
      </c>
      <c r="C352" s="6">
        <v>17</v>
      </c>
      <c r="D352" s="46">
        <f t="shared" si="48"/>
        <v>2768.9520293599999</v>
      </c>
      <c r="E352" s="46">
        <f t="shared" si="49"/>
        <v>2768.9520293599999</v>
      </c>
      <c r="F352" s="46">
        <f t="shared" si="50"/>
        <v>2393.7120293599996</v>
      </c>
      <c r="G352" s="46">
        <f t="shared" si="51"/>
        <v>2872.9020293599997</v>
      </c>
      <c r="H352" s="46">
        <f t="shared" si="52"/>
        <v>2872.9020293599997</v>
      </c>
      <c r="I352" s="46">
        <f t="shared" si="53"/>
        <v>2497.6620293599995</v>
      </c>
      <c r="J352" s="46">
        <f t="shared" si="54"/>
        <v>3194.5920293599997</v>
      </c>
      <c r="K352" s="46">
        <f t="shared" si="55"/>
        <v>3194.5920293599997</v>
      </c>
      <c r="L352" s="46">
        <f t="shared" si="56"/>
        <v>2819.3520293599995</v>
      </c>
      <c r="M352" s="46">
        <f t="shared" si="57"/>
        <v>3268.6620293599999</v>
      </c>
      <c r="N352" s="46">
        <f t="shared" si="58"/>
        <v>3268.6620293599999</v>
      </c>
      <c r="O352" s="46">
        <f t="shared" si="59"/>
        <v>2893.4220293599997</v>
      </c>
      <c r="P352" s="46">
        <f>'Данные ком.оператора'!C347</f>
        <v>2110.7700321299999</v>
      </c>
    </row>
    <row r="353" spans="2:16" ht="15.75" x14ac:dyDescent="0.25">
      <c r="B353" s="34" t="str">
        <f>'Данные ком.оператора'!A348</f>
        <v>13.04.2024</v>
      </c>
      <c r="C353" s="6">
        <v>18</v>
      </c>
      <c r="D353" s="46">
        <f t="shared" si="48"/>
        <v>2758.8262558000001</v>
      </c>
      <c r="E353" s="46">
        <f t="shared" si="49"/>
        <v>2758.8262558000001</v>
      </c>
      <c r="F353" s="46">
        <f t="shared" si="50"/>
        <v>2383.5862557999999</v>
      </c>
      <c r="G353" s="46">
        <f t="shared" si="51"/>
        <v>2862.7762557999999</v>
      </c>
      <c r="H353" s="46">
        <f t="shared" si="52"/>
        <v>2862.7762557999999</v>
      </c>
      <c r="I353" s="46">
        <f t="shared" si="53"/>
        <v>2487.5362557999997</v>
      </c>
      <c r="J353" s="46">
        <f t="shared" si="54"/>
        <v>3184.4662558</v>
      </c>
      <c r="K353" s="46">
        <f t="shared" si="55"/>
        <v>3184.4662558</v>
      </c>
      <c r="L353" s="46">
        <f t="shared" si="56"/>
        <v>2809.2262557999998</v>
      </c>
      <c r="M353" s="46">
        <f t="shared" si="57"/>
        <v>3258.5362558000002</v>
      </c>
      <c r="N353" s="46">
        <f t="shared" si="58"/>
        <v>3258.5362558000002</v>
      </c>
      <c r="O353" s="46">
        <f t="shared" si="59"/>
        <v>2883.2962557999999</v>
      </c>
      <c r="P353" s="46">
        <f>'Данные ком.оператора'!C348</f>
        <v>2100.6442585700001</v>
      </c>
    </row>
    <row r="354" spans="2:16" ht="15.75" x14ac:dyDescent="0.25">
      <c r="B354" s="34" t="str">
        <f>'Данные ком.оператора'!A349</f>
        <v>13.04.2024</v>
      </c>
      <c r="C354" s="6">
        <v>19</v>
      </c>
      <c r="D354" s="46">
        <f t="shared" si="48"/>
        <v>2783.7759106499998</v>
      </c>
      <c r="E354" s="46">
        <f t="shared" si="49"/>
        <v>2783.7759106499998</v>
      </c>
      <c r="F354" s="46">
        <f t="shared" si="50"/>
        <v>2408.5359106499996</v>
      </c>
      <c r="G354" s="46">
        <f t="shared" si="51"/>
        <v>2887.7259106499996</v>
      </c>
      <c r="H354" s="46">
        <f t="shared" si="52"/>
        <v>2887.7259106499996</v>
      </c>
      <c r="I354" s="46">
        <f t="shared" si="53"/>
        <v>2512.4859106499994</v>
      </c>
      <c r="J354" s="46">
        <f t="shared" si="54"/>
        <v>3209.4159106499997</v>
      </c>
      <c r="K354" s="46">
        <f t="shared" si="55"/>
        <v>3209.4159106499997</v>
      </c>
      <c r="L354" s="46">
        <f t="shared" si="56"/>
        <v>2834.1759106499994</v>
      </c>
      <c r="M354" s="46">
        <f t="shared" si="57"/>
        <v>3283.4859106499998</v>
      </c>
      <c r="N354" s="46">
        <f t="shared" si="58"/>
        <v>3283.4859106499998</v>
      </c>
      <c r="O354" s="46">
        <f t="shared" si="59"/>
        <v>2908.2459106499996</v>
      </c>
      <c r="P354" s="46">
        <f>'Данные ком.оператора'!C349</f>
        <v>2125.5939134199998</v>
      </c>
    </row>
    <row r="355" spans="2:16" ht="15.75" x14ac:dyDescent="0.25">
      <c r="B355" s="34" t="str">
        <f>'Данные ком.оператора'!A350</f>
        <v>13.04.2024</v>
      </c>
      <c r="C355" s="6">
        <v>20</v>
      </c>
      <c r="D355" s="46">
        <f t="shared" si="48"/>
        <v>2783.15478884</v>
      </c>
      <c r="E355" s="46">
        <f t="shared" si="49"/>
        <v>2783.15478884</v>
      </c>
      <c r="F355" s="46">
        <f t="shared" si="50"/>
        <v>2407.9147888399998</v>
      </c>
      <c r="G355" s="46">
        <f t="shared" si="51"/>
        <v>2887.1047888399999</v>
      </c>
      <c r="H355" s="46">
        <f t="shared" si="52"/>
        <v>2887.1047888399999</v>
      </c>
      <c r="I355" s="46">
        <f t="shared" si="53"/>
        <v>2511.8647888399996</v>
      </c>
      <c r="J355" s="46">
        <f t="shared" si="54"/>
        <v>3208.7947888399999</v>
      </c>
      <c r="K355" s="46">
        <f t="shared" si="55"/>
        <v>3208.7947888399999</v>
      </c>
      <c r="L355" s="46">
        <f t="shared" si="56"/>
        <v>2833.5547888399997</v>
      </c>
      <c r="M355" s="46">
        <f t="shared" si="57"/>
        <v>3282.8647888400001</v>
      </c>
      <c r="N355" s="46">
        <f t="shared" si="58"/>
        <v>3282.8647888400001</v>
      </c>
      <c r="O355" s="46">
        <f t="shared" si="59"/>
        <v>2907.6247888399998</v>
      </c>
      <c r="P355" s="46">
        <f>'Данные ком.оператора'!C350</f>
        <v>2124.9727916100001</v>
      </c>
    </row>
    <row r="356" spans="2:16" ht="15.75" x14ac:dyDescent="0.25">
      <c r="B356" s="34" t="str">
        <f>'Данные ком.оператора'!A351</f>
        <v>13.04.2024</v>
      </c>
      <c r="C356" s="6">
        <v>21</v>
      </c>
      <c r="D356" s="46">
        <f t="shared" si="48"/>
        <v>2788.5931973699999</v>
      </c>
      <c r="E356" s="46">
        <f t="shared" si="49"/>
        <v>2788.5931973699999</v>
      </c>
      <c r="F356" s="46">
        <f t="shared" si="50"/>
        <v>2413.3531973699996</v>
      </c>
      <c r="G356" s="46">
        <f t="shared" si="51"/>
        <v>2892.5431973699997</v>
      </c>
      <c r="H356" s="46">
        <f t="shared" si="52"/>
        <v>2892.5431973699997</v>
      </c>
      <c r="I356" s="46">
        <f t="shared" si="53"/>
        <v>2517.3031973699995</v>
      </c>
      <c r="J356" s="46">
        <f t="shared" si="54"/>
        <v>3214.2331973699997</v>
      </c>
      <c r="K356" s="46">
        <f t="shared" si="55"/>
        <v>3214.2331973699997</v>
      </c>
      <c r="L356" s="46">
        <f t="shared" si="56"/>
        <v>2838.9931973699995</v>
      </c>
      <c r="M356" s="46">
        <f t="shared" si="57"/>
        <v>3288.3031973699999</v>
      </c>
      <c r="N356" s="46">
        <f t="shared" si="58"/>
        <v>3288.3031973699999</v>
      </c>
      <c r="O356" s="46">
        <f t="shared" si="59"/>
        <v>2913.0631973699997</v>
      </c>
      <c r="P356" s="46">
        <f>'Данные ком.оператора'!C351</f>
        <v>2130.4112001399999</v>
      </c>
    </row>
    <row r="357" spans="2:16" ht="15.75" x14ac:dyDescent="0.25">
      <c r="B357" s="34" t="str">
        <f>'Данные ком.оператора'!A352</f>
        <v>13.04.2024</v>
      </c>
      <c r="C357" s="6">
        <v>22</v>
      </c>
      <c r="D357" s="46">
        <f t="shared" si="48"/>
        <v>2767.1745506100001</v>
      </c>
      <c r="E357" s="46">
        <f t="shared" si="49"/>
        <v>2767.1745506100001</v>
      </c>
      <c r="F357" s="46">
        <f t="shared" si="50"/>
        <v>2391.9345506099999</v>
      </c>
      <c r="G357" s="46">
        <f t="shared" si="51"/>
        <v>2871.1245506099999</v>
      </c>
      <c r="H357" s="46">
        <f t="shared" si="52"/>
        <v>2871.1245506099999</v>
      </c>
      <c r="I357" s="46">
        <f t="shared" si="53"/>
        <v>2495.8845506099997</v>
      </c>
      <c r="J357" s="46">
        <f t="shared" si="54"/>
        <v>3192.81455061</v>
      </c>
      <c r="K357" s="46">
        <f t="shared" si="55"/>
        <v>3192.81455061</v>
      </c>
      <c r="L357" s="46">
        <f t="shared" si="56"/>
        <v>2817.5745506099997</v>
      </c>
      <c r="M357" s="46">
        <f t="shared" si="57"/>
        <v>3266.8845506100001</v>
      </c>
      <c r="N357" s="46">
        <f t="shared" si="58"/>
        <v>3266.8845506100001</v>
      </c>
      <c r="O357" s="46">
        <f t="shared" si="59"/>
        <v>2891.6445506099999</v>
      </c>
      <c r="P357" s="46">
        <f>'Данные ком.оператора'!C352</f>
        <v>2108.9925533800001</v>
      </c>
    </row>
    <row r="358" spans="2:16" ht="15.75" x14ac:dyDescent="0.25">
      <c r="B358" s="34" t="str">
        <f>'Данные ком.оператора'!A353</f>
        <v>13.04.2024</v>
      </c>
      <c r="C358" s="6">
        <v>23</v>
      </c>
      <c r="D358" s="46">
        <f t="shared" si="48"/>
        <v>2722.3949079600002</v>
      </c>
      <c r="E358" s="46">
        <f t="shared" si="49"/>
        <v>2722.3949079600002</v>
      </c>
      <c r="F358" s="46">
        <f t="shared" si="50"/>
        <v>2347.1549079599999</v>
      </c>
      <c r="G358" s="46">
        <f t="shared" si="51"/>
        <v>2826.34490796</v>
      </c>
      <c r="H358" s="46">
        <f t="shared" si="52"/>
        <v>2826.34490796</v>
      </c>
      <c r="I358" s="46">
        <f t="shared" si="53"/>
        <v>2451.1049079599998</v>
      </c>
      <c r="J358" s="46">
        <f t="shared" si="54"/>
        <v>3148.0349079600001</v>
      </c>
      <c r="K358" s="46">
        <f t="shared" si="55"/>
        <v>3148.0349079600001</v>
      </c>
      <c r="L358" s="46">
        <f t="shared" si="56"/>
        <v>2772.7949079599998</v>
      </c>
      <c r="M358" s="46">
        <f t="shared" si="57"/>
        <v>3222.1049079600002</v>
      </c>
      <c r="N358" s="46">
        <f t="shared" si="58"/>
        <v>3222.1049079600002</v>
      </c>
      <c r="O358" s="46">
        <f t="shared" si="59"/>
        <v>2846.86490796</v>
      </c>
      <c r="P358" s="46">
        <f>'Данные ком.оператора'!C353</f>
        <v>2064.2129107300002</v>
      </c>
    </row>
    <row r="359" spans="2:16" ht="15.75" x14ac:dyDescent="0.25">
      <c r="B359" s="34" t="str">
        <f>'Данные ком.оператора'!A354</f>
        <v>13.04.2024</v>
      </c>
      <c r="C359" s="6">
        <v>24</v>
      </c>
      <c r="D359" s="46">
        <f t="shared" si="48"/>
        <v>2699.04920748</v>
      </c>
      <c r="E359" s="46">
        <f t="shared" si="49"/>
        <v>2699.04920748</v>
      </c>
      <c r="F359" s="46">
        <f t="shared" si="50"/>
        <v>2323.8092074799997</v>
      </c>
      <c r="G359" s="46">
        <f t="shared" si="51"/>
        <v>2802.9992074799998</v>
      </c>
      <c r="H359" s="46">
        <f t="shared" si="52"/>
        <v>2802.9992074799998</v>
      </c>
      <c r="I359" s="46">
        <f t="shared" si="53"/>
        <v>2427.7592074799995</v>
      </c>
      <c r="J359" s="46">
        <f t="shared" si="54"/>
        <v>3124.6892074799998</v>
      </c>
      <c r="K359" s="46">
        <f t="shared" si="55"/>
        <v>3124.6892074799998</v>
      </c>
      <c r="L359" s="46">
        <f t="shared" si="56"/>
        <v>2749.4492074799996</v>
      </c>
      <c r="M359" s="46">
        <f t="shared" si="57"/>
        <v>3198.75920748</v>
      </c>
      <c r="N359" s="46">
        <f t="shared" si="58"/>
        <v>3198.75920748</v>
      </c>
      <c r="O359" s="46">
        <f t="shared" si="59"/>
        <v>2823.5192074799997</v>
      </c>
      <c r="P359" s="46">
        <f>'Данные ком.оператора'!C354</f>
        <v>2040.86721025</v>
      </c>
    </row>
    <row r="360" spans="2:16" ht="15.75" x14ac:dyDescent="0.25">
      <c r="B360" s="34" t="str">
        <f>'Данные ком.оператора'!A355</f>
        <v>14.04.2024</v>
      </c>
      <c r="C360" s="6">
        <v>1</v>
      </c>
      <c r="D360" s="46">
        <f t="shared" si="48"/>
        <v>2748.9878054699998</v>
      </c>
      <c r="E360" s="46">
        <f t="shared" si="49"/>
        <v>2748.9878054699998</v>
      </c>
      <c r="F360" s="46">
        <f t="shared" si="50"/>
        <v>2373.7478054699995</v>
      </c>
      <c r="G360" s="46">
        <f t="shared" si="51"/>
        <v>2852.9378054699996</v>
      </c>
      <c r="H360" s="46">
        <f t="shared" si="52"/>
        <v>2852.9378054699996</v>
      </c>
      <c r="I360" s="46">
        <f t="shared" si="53"/>
        <v>2477.6978054699994</v>
      </c>
      <c r="J360" s="46">
        <f t="shared" si="54"/>
        <v>3174.6278054699997</v>
      </c>
      <c r="K360" s="46">
        <f t="shared" si="55"/>
        <v>3174.6278054699997</v>
      </c>
      <c r="L360" s="46">
        <f t="shared" si="56"/>
        <v>2799.3878054699994</v>
      </c>
      <c r="M360" s="46">
        <f t="shared" si="57"/>
        <v>3248.6978054699998</v>
      </c>
      <c r="N360" s="46">
        <f t="shared" si="58"/>
        <v>3248.6978054699998</v>
      </c>
      <c r="O360" s="46">
        <f t="shared" si="59"/>
        <v>2873.4578054699996</v>
      </c>
      <c r="P360" s="46">
        <f>'Данные ком.оператора'!C355</f>
        <v>2090.8058082399998</v>
      </c>
    </row>
    <row r="361" spans="2:16" ht="15.75" x14ac:dyDescent="0.25">
      <c r="B361" s="34" t="str">
        <f>'Данные ком.оператора'!A356</f>
        <v>14.04.2024</v>
      </c>
      <c r="C361" s="6">
        <v>2</v>
      </c>
      <c r="D361" s="46">
        <f t="shared" si="48"/>
        <v>2789.9239404300001</v>
      </c>
      <c r="E361" s="46">
        <f t="shared" si="49"/>
        <v>2789.9239404300001</v>
      </c>
      <c r="F361" s="46">
        <f t="shared" si="50"/>
        <v>2414.6839404299999</v>
      </c>
      <c r="G361" s="46">
        <f t="shared" si="51"/>
        <v>2893.8739404299999</v>
      </c>
      <c r="H361" s="46">
        <f t="shared" si="52"/>
        <v>2893.8739404299999</v>
      </c>
      <c r="I361" s="46">
        <f t="shared" si="53"/>
        <v>2518.6339404299997</v>
      </c>
      <c r="J361" s="46">
        <f t="shared" si="54"/>
        <v>3215.56394043</v>
      </c>
      <c r="K361" s="46">
        <f t="shared" si="55"/>
        <v>3215.56394043</v>
      </c>
      <c r="L361" s="46">
        <f t="shared" si="56"/>
        <v>2840.3239404299998</v>
      </c>
      <c r="M361" s="46">
        <f t="shared" si="57"/>
        <v>3289.6339404300002</v>
      </c>
      <c r="N361" s="46">
        <f t="shared" si="58"/>
        <v>3289.6339404300002</v>
      </c>
      <c r="O361" s="46">
        <f t="shared" si="59"/>
        <v>2914.3939404299999</v>
      </c>
      <c r="P361" s="46">
        <f>'Данные ком.оператора'!C356</f>
        <v>2131.7419432000002</v>
      </c>
    </row>
    <row r="362" spans="2:16" ht="15.75" x14ac:dyDescent="0.25">
      <c r="B362" s="34" t="str">
        <f>'Данные ком.оператора'!A357</f>
        <v>14.04.2024</v>
      </c>
      <c r="C362" s="6">
        <v>3</v>
      </c>
      <c r="D362" s="46">
        <f t="shared" si="48"/>
        <v>2812.0929772999998</v>
      </c>
      <c r="E362" s="46">
        <f t="shared" si="49"/>
        <v>2812.0929772999998</v>
      </c>
      <c r="F362" s="46">
        <f t="shared" si="50"/>
        <v>2436.8529772999996</v>
      </c>
      <c r="G362" s="46">
        <f t="shared" si="51"/>
        <v>2916.0429772999996</v>
      </c>
      <c r="H362" s="46">
        <f t="shared" si="52"/>
        <v>2916.0429772999996</v>
      </c>
      <c r="I362" s="46">
        <f t="shared" si="53"/>
        <v>2540.8029772999994</v>
      </c>
      <c r="J362" s="46">
        <f t="shared" si="54"/>
        <v>3237.7329772999997</v>
      </c>
      <c r="K362" s="46">
        <f t="shared" si="55"/>
        <v>3237.7329772999997</v>
      </c>
      <c r="L362" s="46">
        <f t="shared" si="56"/>
        <v>2862.4929772999994</v>
      </c>
      <c r="M362" s="46">
        <f t="shared" si="57"/>
        <v>3311.8029772999998</v>
      </c>
      <c r="N362" s="46">
        <f t="shared" si="58"/>
        <v>3311.8029772999998</v>
      </c>
      <c r="O362" s="46">
        <f t="shared" si="59"/>
        <v>2936.5629772999996</v>
      </c>
      <c r="P362" s="46">
        <f>'Данные ком.оператора'!C357</f>
        <v>2153.9109800699998</v>
      </c>
    </row>
    <row r="363" spans="2:16" ht="15.75" x14ac:dyDescent="0.25">
      <c r="B363" s="34" t="str">
        <f>'Данные ком.оператора'!A358</f>
        <v>14.04.2024</v>
      </c>
      <c r="C363" s="6">
        <v>4</v>
      </c>
      <c r="D363" s="46">
        <f t="shared" si="48"/>
        <v>2829.7735278999999</v>
      </c>
      <c r="E363" s="46">
        <f t="shared" si="49"/>
        <v>2829.7735278999999</v>
      </c>
      <c r="F363" s="46">
        <f t="shared" si="50"/>
        <v>2454.5335278999996</v>
      </c>
      <c r="G363" s="46">
        <f t="shared" si="51"/>
        <v>2933.7235278999997</v>
      </c>
      <c r="H363" s="46">
        <f t="shared" si="52"/>
        <v>2933.7235278999997</v>
      </c>
      <c r="I363" s="46">
        <f t="shared" si="53"/>
        <v>2558.4835278999994</v>
      </c>
      <c r="J363" s="46">
        <f t="shared" si="54"/>
        <v>3255.4135278999997</v>
      </c>
      <c r="K363" s="46">
        <f t="shared" si="55"/>
        <v>3255.4135278999997</v>
      </c>
      <c r="L363" s="46">
        <f t="shared" si="56"/>
        <v>2880.1735278999995</v>
      </c>
      <c r="M363" s="46">
        <f t="shared" si="57"/>
        <v>3329.4835278999999</v>
      </c>
      <c r="N363" s="46">
        <f t="shared" si="58"/>
        <v>3329.4835278999999</v>
      </c>
      <c r="O363" s="46">
        <f t="shared" si="59"/>
        <v>2954.2435278999997</v>
      </c>
      <c r="P363" s="46">
        <f>'Данные ком.оператора'!C358</f>
        <v>2171.5915306699999</v>
      </c>
    </row>
    <row r="364" spans="2:16" ht="15.75" x14ac:dyDescent="0.25">
      <c r="B364" s="34" t="str">
        <f>'Данные ком.оператора'!A359</f>
        <v>14.04.2024</v>
      </c>
      <c r="C364" s="6">
        <v>5</v>
      </c>
      <c r="D364" s="46">
        <f t="shared" si="48"/>
        <v>2810.6185518900002</v>
      </c>
      <c r="E364" s="46">
        <f t="shared" si="49"/>
        <v>2810.6185518900002</v>
      </c>
      <c r="F364" s="46">
        <f t="shared" si="50"/>
        <v>2435.3785518899999</v>
      </c>
      <c r="G364" s="46">
        <f t="shared" si="51"/>
        <v>2914.56855189</v>
      </c>
      <c r="H364" s="46">
        <f t="shared" si="52"/>
        <v>2914.56855189</v>
      </c>
      <c r="I364" s="46">
        <f t="shared" si="53"/>
        <v>2539.3285518899997</v>
      </c>
      <c r="J364" s="46">
        <f t="shared" si="54"/>
        <v>3236.25855189</v>
      </c>
      <c r="K364" s="46">
        <f t="shared" si="55"/>
        <v>3236.25855189</v>
      </c>
      <c r="L364" s="46">
        <f t="shared" si="56"/>
        <v>2861.0185518899998</v>
      </c>
      <c r="M364" s="46">
        <f t="shared" si="57"/>
        <v>3310.3285518900002</v>
      </c>
      <c r="N364" s="46">
        <f t="shared" si="58"/>
        <v>3310.3285518900002</v>
      </c>
      <c r="O364" s="46">
        <f t="shared" si="59"/>
        <v>2935.08855189</v>
      </c>
      <c r="P364" s="46">
        <f>'Данные ком.оператора'!C359</f>
        <v>2152.4365546600002</v>
      </c>
    </row>
    <row r="365" spans="2:16" ht="15.75" x14ac:dyDescent="0.25">
      <c r="B365" s="34" t="str">
        <f>'Данные ком.оператора'!A360</f>
        <v>14.04.2024</v>
      </c>
      <c r="C365" s="6">
        <v>6</v>
      </c>
      <c r="D365" s="46">
        <f t="shared" si="48"/>
        <v>2793.0752625300001</v>
      </c>
      <c r="E365" s="46">
        <f t="shared" si="49"/>
        <v>2793.0752625300001</v>
      </c>
      <c r="F365" s="46">
        <f t="shared" si="50"/>
        <v>2417.8352625299999</v>
      </c>
      <c r="G365" s="46">
        <f t="shared" si="51"/>
        <v>2897.02526253</v>
      </c>
      <c r="H365" s="46">
        <f t="shared" si="52"/>
        <v>2897.02526253</v>
      </c>
      <c r="I365" s="46">
        <f t="shared" si="53"/>
        <v>2521.7852625299997</v>
      </c>
      <c r="J365" s="46">
        <f t="shared" si="54"/>
        <v>3218.71526253</v>
      </c>
      <c r="K365" s="46">
        <f t="shared" si="55"/>
        <v>3218.71526253</v>
      </c>
      <c r="L365" s="46">
        <f t="shared" si="56"/>
        <v>2843.4752625299998</v>
      </c>
      <c r="M365" s="46">
        <f t="shared" si="57"/>
        <v>3292.7852625300002</v>
      </c>
      <c r="N365" s="46">
        <f t="shared" si="58"/>
        <v>3292.7852625300002</v>
      </c>
      <c r="O365" s="46">
        <f t="shared" si="59"/>
        <v>2917.5452625299999</v>
      </c>
      <c r="P365" s="46">
        <f>'Данные ком.оператора'!C360</f>
        <v>2134.8932653000002</v>
      </c>
    </row>
    <row r="366" spans="2:16" ht="15.75" x14ac:dyDescent="0.25">
      <c r="B366" s="34" t="str">
        <f>'Данные ком.оператора'!A361</f>
        <v>14.04.2024</v>
      </c>
      <c r="C366" s="6">
        <v>7</v>
      </c>
      <c r="D366" s="46">
        <f t="shared" si="48"/>
        <v>2645.7140638300002</v>
      </c>
      <c r="E366" s="46">
        <f t="shared" si="49"/>
        <v>2645.7140638300002</v>
      </c>
      <c r="F366" s="46">
        <f t="shared" si="50"/>
        <v>2270.47406383</v>
      </c>
      <c r="G366" s="46">
        <f t="shared" si="51"/>
        <v>2749.66406383</v>
      </c>
      <c r="H366" s="46">
        <f t="shared" si="52"/>
        <v>2749.66406383</v>
      </c>
      <c r="I366" s="46">
        <f t="shared" si="53"/>
        <v>2374.4240638299998</v>
      </c>
      <c r="J366" s="46">
        <f t="shared" si="54"/>
        <v>3071.3540638300001</v>
      </c>
      <c r="K366" s="46">
        <f t="shared" si="55"/>
        <v>3071.3540638300001</v>
      </c>
      <c r="L366" s="46">
        <f t="shared" si="56"/>
        <v>2696.1140638299998</v>
      </c>
      <c r="M366" s="46">
        <f t="shared" si="57"/>
        <v>3145.4240638300003</v>
      </c>
      <c r="N366" s="46">
        <f t="shared" si="58"/>
        <v>3145.4240638300003</v>
      </c>
      <c r="O366" s="46">
        <f t="shared" si="59"/>
        <v>2770.18406383</v>
      </c>
      <c r="P366" s="46">
        <f>'Данные ком.оператора'!C361</f>
        <v>1987.5320666</v>
      </c>
    </row>
    <row r="367" spans="2:16" ht="15.75" x14ac:dyDescent="0.25">
      <c r="B367" s="34" t="str">
        <f>'Данные ком.оператора'!A362</f>
        <v>14.04.2024</v>
      </c>
      <c r="C367" s="6">
        <v>8</v>
      </c>
      <c r="D367" s="46">
        <f t="shared" si="48"/>
        <v>2668.6130630000002</v>
      </c>
      <c r="E367" s="46">
        <f t="shared" si="49"/>
        <v>2668.6130630000002</v>
      </c>
      <c r="F367" s="46">
        <f t="shared" si="50"/>
        <v>2293.373063</v>
      </c>
      <c r="G367" s="46">
        <f t="shared" si="51"/>
        <v>2772.5630630000001</v>
      </c>
      <c r="H367" s="46">
        <f t="shared" si="52"/>
        <v>2772.5630630000001</v>
      </c>
      <c r="I367" s="46">
        <f t="shared" si="53"/>
        <v>2397.3230629999998</v>
      </c>
      <c r="J367" s="46">
        <f t="shared" si="54"/>
        <v>3094.2530630000001</v>
      </c>
      <c r="K367" s="46">
        <f t="shared" si="55"/>
        <v>3094.2530630000001</v>
      </c>
      <c r="L367" s="46">
        <f t="shared" si="56"/>
        <v>2719.0130629999999</v>
      </c>
      <c r="M367" s="46">
        <f t="shared" si="57"/>
        <v>3168.3230630000003</v>
      </c>
      <c r="N367" s="46">
        <f t="shared" si="58"/>
        <v>3168.3230630000003</v>
      </c>
      <c r="O367" s="46">
        <f t="shared" si="59"/>
        <v>2793.083063</v>
      </c>
      <c r="P367" s="46">
        <f>'Данные ком.оператора'!C362</f>
        <v>2010.43106577</v>
      </c>
    </row>
    <row r="368" spans="2:16" ht="15.75" x14ac:dyDescent="0.25">
      <c r="B368" s="34" t="str">
        <f>'Данные ком.оператора'!A363</f>
        <v>14.04.2024</v>
      </c>
      <c r="C368" s="6">
        <v>9</v>
      </c>
      <c r="D368" s="46">
        <f t="shared" si="48"/>
        <v>2692.26227397</v>
      </c>
      <c r="E368" s="46">
        <f t="shared" si="49"/>
        <v>2692.26227397</v>
      </c>
      <c r="F368" s="46">
        <f t="shared" si="50"/>
        <v>2317.0222739699998</v>
      </c>
      <c r="G368" s="46">
        <f t="shared" si="51"/>
        <v>2796.2122739699998</v>
      </c>
      <c r="H368" s="46">
        <f t="shared" si="52"/>
        <v>2796.2122739699998</v>
      </c>
      <c r="I368" s="46">
        <f t="shared" si="53"/>
        <v>2420.9722739699996</v>
      </c>
      <c r="J368" s="46">
        <f t="shared" si="54"/>
        <v>3117.9022739699999</v>
      </c>
      <c r="K368" s="46">
        <f t="shared" si="55"/>
        <v>3117.9022739699999</v>
      </c>
      <c r="L368" s="46">
        <f t="shared" si="56"/>
        <v>2742.6622739699997</v>
      </c>
      <c r="M368" s="46">
        <f t="shared" si="57"/>
        <v>3191.9722739700001</v>
      </c>
      <c r="N368" s="46">
        <f t="shared" si="58"/>
        <v>3191.9722739700001</v>
      </c>
      <c r="O368" s="46">
        <f t="shared" si="59"/>
        <v>2816.7322739699998</v>
      </c>
      <c r="P368" s="46">
        <f>'Данные ком.оператора'!C363</f>
        <v>2034.08027674</v>
      </c>
    </row>
    <row r="369" spans="2:16" ht="15.75" x14ac:dyDescent="0.25">
      <c r="B369" s="34" t="str">
        <f>'Данные ком.оператора'!A364</f>
        <v>14.04.2024</v>
      </c>
      <c r="C369" s="6">
        <v>10</v>
      </c>
      <c r="D369" s="46">
        <f t="shared" ref="D369:D432" si="60">P369+$G$22+$G$24+$G$28</f>
        <v>2717.94976572</v>
      </c>
      <c r="E369" s="46">
        <f t="shared" ref="E369:E432" si="61">P369+$G$22+$H$28+$G$24</f>
        <v>2717.94976572</v>
      </c>
      <c r="F369" s="46">
        <f t="shared" ref="F369:F432" si="62">P369+$G$22+$I$28+$G$24</f>
        <v>2342.7097657199997</v>
      </c>
      <c r="G369" s="46">
        <f t="shared" ref="G369:G432" si="63">P369+$H$22+$G$24+$G$28</f>
        <v>2821.8997657199998</v>
      </c>
      <c r="H369" s="46">
        <f t="shared" ref="H369:H432" si="64">P369+$H$22+$G$24+$H$28</f>
        <v>2821.8997657199998</v>
      </c>
      <c r="I369" s="46">
        <f t="shared" ref="I369:I432" si="65">P369+$H$22+$G$24+$I$28</f>
        <v>2446.6597657199995</v>
      </c>
      <c r="J369" s="46">
        <f t="shared" ref="J369:J432" si="66">P369+$I$22+$G$24+$G$28</f>
        <v>3143.5897657199998</v>
      </c>
      <c r="K369" s="46">
        <f t="shared" ref="K369:K432" si="67">P369+$I$22+$G$24+$H$28</f>
        <v>3143.5897657199998</v>
      </c>
      <c r="L369" s="46">
        <f t="shared" ref="L369:L432" si="68">P369+$I$22+$G$24+$I$28</f>
        <v>2768.3497657199996</v>
      </c>
      <c r="M369" s="46">
        <f t="shared" ref="M369:M432" si="69">P369+$J$22+$G$24+$G$28</f>
        <v>3217.65976572</v>
      </c>
      <c r="N369" s="46">
        <f t="shared" ref="N369:N432" si="70">P369+$J$22+$G$24+$H$28</f>
        <v>3217.65976572</v>
      </c>
      <c r="O369" s="46">
        <f t="shared" ref="O369:O432" si="71">P369+$J$22+$G$24+$I$28</f>
        <v>2842.4197657199998</v>
      </c>
      <c r="P369" s="46">
        <f>'Данные ком.оператора'!C364</f>
        <v>2059.76776849</v>
      </c>
    </row>
    <row r="370" spans="2:16" ht="15.75" x14ac:dyDescent="0.25">
      <c r="B370" s="34" t="str">
        <f>'Данные ком.оператора'!A365</f>
        <v>14.04.2024</v>
      </c>
      <c r="C370" s="6">
        <v>11</v>
      </c>
      <c r="D370" s="46">
        <f t="shared" si="60"/>
        <v>2702.2383781399999</v>
      </c>
      <c r="E370" s="46">
        <f t="shared" si="61"/>
        <v>2702.2383781399999</v>
      </c>
      <c r="F370" s="46">
        <f t="shared" si="62"/>
        <v>2326.9983781399997</v>
      </c>
      <c r="G370" s="46">
        <f t="shared" si="63"/>
        <v>2806.1883781399997</v>
      </c>
      <c r="H370" s="46">
        <f t="shared" si="64"/>
        <v>2806.1883781399997</v>
      </c>
      <c r="I370" s="46">
        <f t="shared" si="65"/>
        <v>2430.9483781399995</v>
      </c>
      <c r="J370" s="46">
        <f t="shared" si="66"/>
        <v>3127.8783781399998</v>
      </c>
      <c r="K370" s="46">
        <f t="shared" si="67"/>
        <v>3127.8783781399998</v>
      </c>
      <c r="L370" s="46">
        <f t="shared" si="68"/>
        <v>2752.6383781399995</v>
      </c>
      <c r="M370" s="46">
        <f t="shared" si="69"/>
        <v>3201.9483781399999</v>
      </c>
      <c r="N370" s="46">
        <f t="shared" si="70"/>
        <v>3201.9483781399999</v>
      </c>
      <c r="O370" s="46">
        <f t="shared" si="71"/>
        <v>2826.7083781399997</v>
      </c>
      <c r="P370" s="46">
        <f>'Данные ком.оператора'!C365</f>
        <v>2044.0563809099999</v>
      </c>
    </row>
    <row r="371" spans="2:16" ht="15.75" x14ac:dyDescent="0.25">
      <c r="B371" s="34" t="str">
        <f>'Данные ком.оператора'!A366</f>
        <v>14.04.2024</v>
      </c>
      <c r="C371" s="6">
        <v>12</v>
      </c>
      <c r="D371" s="46">
        <f t="shared" si="60"/>
        <v>2727.4407150399998</v>
      </c>
      <c r="E371" s="46">
        <f t="shared" si="61"/>
        <v>2727.4407150399998</v>
      </c>
      <c r="F371" s="46">
        <f t="shared" si="62"/>
        <v>2352.2007150399995</v>
      </c>
      <c r="G371" s="46">
        <f t="shared" si="63"/>
        <v>2831.3907150399996</v>
      </c>
      <c r="H371" s="46">
        <f t="shared" si="64"/>
        <v>2831.3907150399996</v>
      </c>
      <c r="I371" s="46">
        <f t="shared" si="65"/>
        <v>2456.1507150399993</v>
      </c>
      <c r="J371" s="46">
        <f t="shared" si="66"/>
        <v>3153.0807150399996</v>
      </c>
      <c r="K371" s="46">
        <f t="shared" si="67"/>
        <v>3153.0807150399996</v>
      </c>
      <c r="L371" s="46">
        <f t="shared" si="68"/>
        <v>2777.8407150399994</v>
      </c>
      <c r="M371" s="46">
        <f t="shared" si="69"/>
        <v>3227.1507150399998</v>
      </c>
      <c r="N371" s="46">
        <f t="shared" si="70"/>
        <v>3227.1507150399998</v>
      </c>
      <c r="O371" s="46">
        <f t="shared" si="71"/>
        <v>2851.9107150399996</v>
      </c>
      <c r="P371" s="46">
        <f>'Данные ком.оператора'!C366</f>
        <v>2069.2587178099998</v>
      </c>
    </row>
    <row r="372" spans="2:16" ht="15.75" x14ac:dyDescent="0.25">
      <c r="B372" s="34" t="str">
        <f>'Данные ком.оператора'!A367</f>
        <v>14.04.2024</v>
      </c>
      <c r="C372" s="6">
        <v>13</v>
      </c>
      <c r="D372" s="46">
        <f t="shared" si="60"/>
        <v>2709.02782222</v>
      </c>
      <c r="E372" s="46">
        <f t="shared" si="61"/>
        <v>2709.02782222</v>
      </c>
      <c r="F372" s="46">
        <f t="shared" si="62"/>
        <v>2333.7878222199997</v>
      </c>
      <c r="G372" s="46">
        <f t="shared" si="63"/>
        <v>2812.9778222199998</v>
      </c>
      <c r="H372" s="46">
        <f t="shared" si="64"/>
        <v>2812.9778222199998</v>
      </c>
      <c r="I372" s="46">
        <f t="shared" si="65"/>
        <v>2437.7378222199995</v>
      </c>
      <c r="J372" s="46">
        <f t="shared" si="66"/>
        <v>3134.6678222199998</v>
      </c>
      <c r="K372" s="46">
        <f t="shared" si="67"/>
        <v>3134.6678222199998</v>
      </c>
      <c r="L372" s="46">
        <f t="shared" si="68"/>
        <v>2759.4278222199996</v>
      </c>
      <c r="M372" s="46">
        <f t="shared" si="69"/>
        <v>3208.73782222</v>
      </c>
      <c r="N372" s="46">
        <f t="shared" si="70"/>
        <v>3208.73782222</v>
      </c>
      <c r="O372" s="46">
        <f t="shared" si="71"/>
        <v>2833.4978222199998</v>
      </c>
      <c r="P372" s="46">
        <f>'Данные ком.оператора'!C367</f>
        <v>2050.84582499</v>
      </c>
    </row>
    <row r="373" spans="2:16" ht="15.75" x14ac:dyDescent="0.25">
      <c r="B373" s="34" t="str">
        <f>'Данные ком.оператора'!A368</f>
        <v>14.04.2024</v>
      </c>
      <c r="C373" s="6">
        <v>14</v>
      </c>
      <c r="D373" s="46">
        <f t="shared" si="60"/>
        <v>2688.9457904800001</v>
      </c>
      <c r="E373" s="46">
        <f t="shared" si="61"/>
        <v>2688.9457904800001</v>
      </c>
      <c r="F373" s="46">
        <f t="shared" si="62"/>
        <v>2313.7057904799999</v>
      </c>
      <c r="G373" s="46">
        <f t="shared" si="63"/>
        <v>2792.89579048</v>
      </c>
      <c r="H373" s="46">
        <f t="shared" si="64"/>
        <v>2792.89579048</v>
      </c>
      <c r="I373" s="46">
        <f t="shared" si="65"/>
        <v>2417.6557904799997</v>
      </c>
      <c r="J373" s="46">
        <f t="shared" si="66"/>
        <v>3114.58579048</v>
      </c>
      <c r="K373" s="46">
        <f t="shared" si="67"/>
        <v>3114.58579048</v>
      </c>
      <c r="L373" s="46">
        <f t="shared" si="68"/>
        <v>2739.3457904799998</v>
      </c>
      <c r="M373" s="46">
        <f t="shared" si="69"/>
        <v>3188.6557904799997</v>
      </c>
      <c r="N373" s="46">
        <f t="shared" si="70"/>
        <v>3188.6557904799997</v>
      </c>
      <c r="O373" s="46">
        <f t="shared" si="71"/>
        <v>2813.4157904799995</v>
      </c>
      <c r="P373" s="46">
        <f>'Данные ком.оператора'!C368</f>
        <v>2030.7637932499999</v>
      </c>
    </row>
    <row r="374" spans="2:16" ht="15.75" x14ac:dyDescent="0.25">
      <c r="B374" s="34" t="str">
        <f>'Данные ком.оператора'!A369</f>
        <v>14.04.2024</v>
      </c>
      <c r="C374" s="6">
        <v>15</v>
      </c>
      <c r="D374" s="46">
        <f t="shared" si="60"/>
        <v>2685.9550040100003</v>
      </c>
      <c r="E374" s="46">
        <f t="shared" si="61"/>
        <v>2685.9550040100003</v>
      </c>
      <c r="F374" s="46">
        <f t="shared" si="62"/>
        <v>2310.71500401</v>
      </c>
      <c r="G374" s="46">
        <f t="shared" si="63"/>
        <v>2789.9050040100001</v>
      </c>
      <c r="H374" s="46">
        <f t="shared" si="64"/>
        <v>2789.9050040100001</v>
      </c>
      <c r="I374" s="46">
        <f t="shared" si="65"/>
        <v>2414.6650040099998</v>
      </c>
      <c r="J374" s="46">
        <f t="shared" si="66"/>
        <v>3111.5950040100001</v>
      </c>
      <c r="K374" s="46">
        <f t="shared" si="67"/>
        <v>3111.5950040100001</v>
      </c>
      <c r="L374" s="46">
        <f t="shared" si="68"/>
        <v>2736.3550040099999</v>
      </c>
      <c r="M374" s="46">
        <f t="shared" si="69"/>
        <v>3185.6650040099998</v>
      </c>
      <c r="N374" s="46">
        <f t="shared" si="70"/>
        <v>3185.6650040099998</v>
      </c>
      <c r="O374" s="46">
        <f t="shared" si="71"/>
        <v>2810.4250040099996</v>
      </c>
      <c r="P374" s="46">
        <f>'Данные ком.оператора'!C369</f>
        <v>2027.7730067800001</v>
      </c>
    </row>
    <row r="375" spans="2:16" ht="15.75" x14ac:dyDescent="0.25">
      <c r="B375" s="34" t="str">
        <f>'Данные ком.оператора'!A370</f>
        <v>14.04.2024</v>
      </c>
      <c r="C375" s="6">
        <v>16</v>
      </c>
      <c r="D375" s="46">
        <f t="shared" si="60"/>
        <v>2697.4609015199999</v>
      </c>
      <c r="E375" s="46">
        <f t="shared" si="61"/>
        <v>2697.4609015199999</v>
      </c>
      <c r="F375" s="46">
        <f t="shared" si="62"/>
        <v>2322.2209015199996</v>
      </c>
      <c r="G375" s="46">
        <f t="shared" si="63"/>
        <v>2801.4109015199997</v>
      </c>
      <c r="H375" s="46">
        <f t="shared" si="64"/>
        <v>2801.4109015199997</v>
      </c>
      <c r="I375" s="46">
        <f t="shared" si="65"/>
        <v>2426.1709015199995</v>
      </c>
      <c r="J375" s="46">
        <f t="shared" si="66"/>
        <v>3123.1009015199998</v>
      </c>
      <c r="K375" s="46">
        <f t="shared" si="67"/>
        <v>3123.1009015199998</v>
      </c>
      <c r="L375" s="46">
        <f t="shared" si="68"/>
        <v>2747.8609015199995</v>
      </c>
      <c r="M375" s="46">
        <f t="shared" si="69"/>
        <v>3197.1709015199999</v>
      </c>
      <c r="N375" s="46">
        <f t="shared" si="70"/>
        <v>3197.1709015199999</v>
      </c>
      <c r="O375" s="46">
        <f t="shared" si="71"/>
        <v>2821.9309015199997</v>
      </c>
      <c r="P375" s="46">
        <f>'Данные ком.оператора'!C370</f>
        <v>2039.2789042899999</v>
      </c>
    </row>
    <row r="376" spans="2:16" ht="15.75" x14ac:dyDescent="0.25">
      <c r="B376" s="34" t="str">
        <f>'Данные ком.оператора'!A371</f>
        <v>14.04.2024</v>
      </c>
      <c r="C376" s="6">
        <v>17</v>
      </c>
      <c r="D376" s="46">
        <f t="shared" si="60"/>
        <v>2672.6776928500003</v>
      </c>
      <c r="E376" s="46">
        <f t="shared" si="61"/>
        <v>2672.6776928500003</v>
      </c>
      <c r="F376" s="46">
        <f t="shared" si="62"/>
        <v>2297.4376928500001</v>
      </c>
      <c r="G376" s="46">
        <f t="shared" si="63"/>
        <v>2776.6276928500001</v>
      </c>
      <c r="H376" s="46">
        <f t="shared" si="64"/>
        <v>2776.6276928500001</v>
      </c>
      <c r="I376" s="46">
        <f t="shared" si="65"/>
        <v>2401.3876928499999</v>
      </c>
      <c r="J376" s="46">
        <f t="shared" si="66"/>
        <v>3098.3176928500002</v>
      </c>
      <c r="K376" s="46">
        <f t="shared" si="67"/>
        <v>3098.3176928500002</v>
      </c>
      <c r="L376" s="46">
        <f t="shared" si="68"/>
        <v>2723.0776928499999</v>
      </c>
      <c r="M376" s="46">
        <f t="shared" si="69"/>
        <v>3172.3876928499999</v>
      </c>
      <c r="N376" s="46">
        <f t="shared" si="70"/>
        <v>3172.3876928499999</v>
      </c>
      <c r="O376" s="46">
        <f t="shared" si="71"/>
        <v>2797.1476928499997</v>
      </c>
      <c r="P376" s="46">
        <f>'Данные ком.оператора'!C371</f>
        <v>2014.4956956200001</v>
      </c>
    </row>
    <row r="377" spans="2:16" ht="15.75" x14ac:dyDescent="0.25">
      <c r="B377" s="34" t="str">
        <f>'Данные ком.оператора'!A372</f>
        <v>14.04.2024</v>
      </c>
      <c r="C377" s="6">
        <v>18</v>
      </c>
      <c r="D377" s="46">
        <f t="shared" si="60"/>
        <v>2716.8873603900001</v>
      </c>
      <c r="E377" s="46">
        <f t="shared" si="61"/>
        <v>2716.8873603900001</v>
      </c>
      <c r="F377" s="46">
        <f t="shared" si="62"/>
        <v>2341.6473603899999</v>
      </c>
      <c r="G377" s="46">
        <f t="shared" si="63"/>
        <v>2820.83736039</v>
      </c>
      <c r="H377" s="46">
        <f t="shared" si="64"/>
        <v>2820.83736039</v>
      </c>
      <c r="I377" s="46">
        <f t="shared" si="65"/>
        <v>2445.5973603899997</v>
      </c>
      <c r="J377" s="46">
        <f t="shared" si="66"/>
        <v>3142.52736039</v>
      </c>
      <c r="K377" s="46">
        <f t="shared" si="67"/>
        <v>3142.52736039</v>
      </c>
      <c r="L377" s="46">
        <f t="shared" si="68"/>
        <v>2767.2873603899998</v>
      </c>
      <c r="M377" s="46">
        <f t="shared" si="69"/>
        <v>3216.5973603900002</v>
      </c>
      <c r="N377" s="46">
        <f t="shared" si="70"/>
        <v>3216.5973603900002</v>
      </c>
      <c r="O377" s="46">
        <f t="shared" si="71"/>
        <v>2841.3573603899999</v>
      </c>
      <c r="P377" s="46">
        <f>'Данные ком.оператора'!C372</f>
        <v>2058.7053631600002</v>
      </c>
    </row>
    <row r="378" spans="2:16" ht="15.75" x14ac:dyDescent="0.25">
      <c r="B378" s="34" t="str">
        <f>'Данные ком.оператора'!A373</f>
        <v>14.04.2024</v>
      </c>
      <c r="C378" s="6">
        <v>19</v>
      </c>
      <c r="D378" s="46">
        <f t="shared" si="60"/>
        <v>2727.0001439799998</v>
      </c>
      <c r="E378" s="46">
        <f t="shared" si="61"/>
        <v>2727.0001439799998</v>
      </c>
      <c r="F378" s="46">
        <f t="shared" si="62"/>
        <v>2351.7601439799996</v>
      </c>
      <c r="G378" s="46">
        <f t="shared" si="63"/>
        <v>2830.9501439799997</v>
      </c>
      <c r="H378" s="46">
        <f t="shared" si="64"/>
        <v>2830.9501439799997</v>
      </c>
      <c r="I378" s="46">
        <f t="shared" si="65"/>
        <v>2455.7101439799994</v>
      </c>
      <c r="J378" s="46">
        <f t="shared" si="66"/>
        <v>3152.6401439799997</v>
      </c>
      <c r="K378" s="46">
        <f t="shared" si="67"/>
        <v>3152.6401439799997</v>
      </c>
      <c r="L378" s="46">
        <f t="shared" si="68"/>
        <v>2777.4001439799995</v>
      </c>
      <c r="M378" s="46">
        <f t="shared" si="69"/>
        <v>3226.7101439799999</v>
      </c>
      <c r="N378" s="46">
        <f t="shared" si="70"/>
        <v>3226.7101439799999</v>
      </c>
      <c r="O378" s="46">
        <f t="shared" si="71"/>
        <v>2851.4701439799996</v>
      </c>
      <c r="P378" s="46">
        <f>'Данные ком.оператора'!C373</f>
        <v>2068.8181467499999</v>
      </c>
    </row>
    <row r="379" spans="2:16" ht="15.75" x14ac:dyDescent="0.25">
      <c r="B379" s="34" t="str">
        <f>'Данные ком.оператора'!A374</f>
        <v>14.04.2024</v>
      </c>
      <c r="C379" s="6">
        <v>20</v>
      </c>
      <c r="D379" s="46">
        <f t="shared" si="60"/>
        <v>2751.23156853</v>
      </c>
      <c r="E379" s="46">
        <f t="shared" si="61"/>
        <v>2751.23156853</v>
      </c>
      <c r="F379" s="46">
        <f t="shared" si="62"/>
        <v>2375.9915685299998</v>
      </c>
      <c r="G379" s="46">
        <f t="shared" si="63"/>
        <v>2855.1815685299998</v>
      </c>
      <c r="H379" s="46">
        <f t="shared" si="64"/>
        <v>2855.1815685299998</v>
      </c>
      <c r="I379" s="46">
        <f t="shared" si="65"/>
        <v>2479.9415685299996</v>
      </c>
      <c r="J379" s="46">
        <f t="shared" si="66"/>
        <v>3176.8715685299999</v>
      </c>
      <c r="K379" s="46">
        <f t="shared" si="67"/>
        <v>3176.8715685299999</v>
      </c>
      <c r="L379" s="46">
        <f t="shared" si="68"/>
        <v>2801.6315685299996</v>
      </c>
      <c r="M379" s="46">
        <f t="shared" si="69"/>
        <v>3250.94156853</v>
      </c>
      <c r="N379" s="46">
        <f t="shared" si="70"/>
        <v>3250.94156853</v>
      </c>
      <c r="O379" s="46">
        <f t="shared" si="71"/>
        <v>2875.7015685299998</v>
      </c>
      <c r="P379" s="46">
        <f>'Данные ком.оператора'!C374</f>
        <v>2093.0495713</v>
      </c>
    </row>
    <row r="380" spans="2:16" ht="15.75" x14ac:dyDescent="0.25">
      <c r="B380" s="34" t="str">
        <f>'Данные ком.оператора'!A375</f>
        <v>14.04.2024</v>
      </c>
      <c r="C380" s="6">
        <v>21</v>
      </c>
      <c r="D380" s="46">
        <f t="shared" si="60"/>
        <v>2725.9540501500001</v>
      </c>
      <c r="E380" s="46">
        <f t="shared" si="61"/>
        <v>2725.9540501500001</v>
      </c>
      <c r="F380" s="46">
        <f t="shared" si="62"/>
        <v>2350.7140501499998</v>
      </c>
      <c r="G380" s="46">
        <f t="shared" si="63"/>
        <v>2829.9040501499999</v>
      </c>
      <c r="H380" s="46">
        <f t="shared" si="64"/>
        <v>2829.9040501499999</v>
      </c>
      <c r="I380" s="46">
        <f t="shared" si="65"/>
        <v>2454.6640501499996</v>
      </c>
      <c r="J380" s="46">
        <f t="shared" si="66"/>
        <v>3151.5940501499999</v>
      </c>
      <c r="K380" s="46">
        <f t="shared" si="67"/>
        <v>3151.5940501499999</v>
      </c>
      <c r="L380" s="46">
        <f t="shared" si="68"/>
        <v>2776.3540501499997</v>
      </c>
      <c r="M380" s="46">
        <f t="shared" si="69"/>
        <v>3225.6640501500001</v>
      </c>
      <c r="N380" s="46">
        <f t="shared" si="70"/>
        <v>3225.6640501500001</v>
      </c>
      <c r="O380" s="46">
        <f t="shared" si="71"/>
        <v>2850.4240501499999</v>
      </c>
      <c r="P380" s="46">
        <f>'Данные ком.оператора'!C375</f>
        <v>2067.7720529200001</v>
      </c>
    </row>
    <row r="381" spans="2:16" ht="15.75" x14ac:dyDescent="0.25">
      <c r="B381" s="34" t="str">
        <f>'Данные ком.оператора'!A376</f>
        <v>14.04.2024</v>
      </c>
      <c r="C381" s="6">
        <v>22</v>
      </c>
      <c r="D381" s="46">
        <f t="shared" si="60"/>
        <v>2720.70417946</v>
      </c>
      <c r="E381" s="46">
        <f t="shared" si="61"/>
        <v>2720.70417946</v>
      </c>
      <c r="F381" s="46">
        <f t="shared" si="62"/>
        <v>2345.4641794599997</v>
      </c>
      <c r="G381" s="46">
        <f t="shared" si="63"/>
        <v>2824.6541794599998</v>
      </c>
      <c r="H381" s="46">
        <f t="shared" si="64"/>
        <v>2824.6541794599998</v>
      </c>
      <c r="I381" s="46">
        <f t="shared" si="65"/>
        <v>2449.4141794599996</v>
      </c>
      <c r="J381" s="46">
        <f t="shared" si="66"/>
        <v>3146.3441794599999</v>
      </c>
      <c r="K381" s="46">
        <f t="shared" si="67"/>
        <v>3146.3441794599999</v>
      </c>
      <c r="L381" s="46">
        <f t="shared" si="68"/>
        <v>2771.1041794599996</v>
      </c>
      <c r="M381" s="46">
        <f t="shared" si="69"/>
        <v>3220.41417946</v>
      </c>
      <c r="N381" s="46">
        <f t="shared" si="70"/>
        <v>3220.41417946</v>
      </c>
      <c r="O381" s="46">
        <f t="shared" si="71"/>
        <v>2845.1741794599998</v>
      </c>
      <c r="P381" s="46">
        <f>'Данные ком.оператора'!C376</f>
        <v>2062.52218223</v>
      </c>
    </row>
    <row r="382" spans="2:16" ht="15.75" x14ac:dyDescent="0.25">
      <c r="B382" s="34" t="str">
        <f>'Данные ком.оператора'!A377</f>
        <v>14.04.2024</v>
      </c>
      <c r="C382" s="6">
        <v>23</v>
      </c>
      <c r="D382" s="46">
        <f t="shared" si="60"/>
        <v>2691.2049463100002</v>
      </c>
      <c r="E382" s="46">
        <f t="shared" si="61"/>
        <v>2691.2049463100002</v>
      </c>
      <c r="F382" s="46">
        <f t="shared" si="62"/>
        <v>2315.96494631</v>
      </c>
      <c r="G382" s="46">
        <f t="shared" si="63"/>
        <v>2795.15494631</v>
      </c>
      <c r="H382" s="46">
        <f t="shared" si="64"/>
        <v>2795.15494631</v>
      </c>
      <c r="I382" s="46">
        <f t="shared" si="65"/>
        <v>2419.9149463099998</v>
      </c>
      <c r="J382" s="46">
        <f t="shared" si="66"/>
        <v>3116.8449463100001</v>
      </c>
      <c r="K382" s="46">
        <f t="shared" si="67"/>
        <v>3116.8449463100001</v>
      </c>
      <c r="L382" s="46">
        <f t="shared" si="68"/>
        <v>2741.6049463099998</v>
      </c>
      <c r="M382" s="46">
        <f t="shared" si="69"/>
        <v>3190.9149463099998</v>
      </c>
      <c r="N382" s="46">
        <f t="shared" si="70"/>
        <v>3190.9149463099998</v>
      </c>
      <c r="O382" s="46">
        <f t="shared" si="71"/>
        <v>2815.6749463099995</v>
      </c>
      <c r="P382" s="46">
        <f>'Данные ком.оператора'!C377</f>
        <v>2033.02294908</v>
      </c>
    </row>
    <row r="383" spans="2:16" ht="15.75" x14ac:dyDescent="0.25">
      <c r="B383" s="34" t="str">
        <f>'Данные ком.оператора'!A378</f>
        <v>14.04.2024</v>
      </c>
      <c r="C383" s="6">
        <v>24</v>
      </c>
      <c r="D383" s="46">
        <f t="shared" si="60"/>
        <v>2679.7979509800002</v>
      </c>
      <c r="E383" s="46">
        <f t="shared" si="61"/>
        <v>2679.7979509800002</v>
      </c>
      <c r="F383" s="46">
        <f t="shared" si="62"/>
        <v>2304.55795098</v>
      </c>
      <c r="G383" s="46">
        <f t="shared" si="63"/>
        <v>2783.74795098</v>
      </c>
      <c r="H383" s="46">
        <f t="shared" si="64"/>
        <v>2783.74795098</v>
      </c>
      <c r="I383" s="46">
        <f t="shared" si="65"/>
        <v>2408.5079509799998</v>
      </c>
      <c r="J383" s="46">
        <f t="shared" si="66"/>
        <v>3105.4379509800001</v>
      </c>
      <c r="K383" s="46">
        <f t="shared" si="67"/>
        <v>3105.4379509800001</v>
      </c>
      <c r="L383" s="46">
        <f t="shared" si="68"/>
        <v>2730.1979509799999</v>
      </c>
      <c r="M383" s="46">
        <f t="shared" si="69"/>
        <v>3179.5079509800003</v>
      </c>
      <c r="N383" s="46">
        <f t="shared" si="70"/>
        <v>3179.5079509800003</v>
      </c>
      <c r="O383" s="46">
        <f t="shared" si="71"/>
        <v>2804.26795098</v>
      </c>
      <c r="P383" s="46">
        <f>'Данные ком.оператора'!C378</f>
        <v>2021.61595375</v>
      </c>
    </row>
    <row r="384" spans="2:16" ht="15.75" x14ac:dyDescent="0.25">
      <c r="B384" s="34" t="str">
        <f>'Данные ком.оператора'!A379</f>
        <v>15.04.2024</v>
      </c>
      <c r="C384" s="6">
        <v>1</v>
      </c>
      <c r="D384" s="46">
        <f t="shared" si="60"/>
        <v>2730.59098589</v>
      </c>
      <c r="E384" s="46">
        <f t="shared" si="61"/>
        <v>2730.59098589</v>
      </c>
      <c r="F384" s="46">
        <f t="shared" si="62"/>
        <v>2355.3509858899997</v>
      </c>
      <c r="G384" s="46">
        <f t="shared" si="63"/>
        <v>2834.5409858899998</v>
      </c>
      <c r="H384" s="46">
        <f t="shared" si="64"/>
        <v>2834.5409858899998</v>
      </c>
      <c r="I384" s="46">
        <f t="shared" si="65"/>
        <v>2459.3009858899995</v>
      </c>
      <c r="J384" s="46">
        <f t="shared" si="66"/>
        <v>3156.2309858899998</v>
      </c>
      <c r="K384" s="46">
        <f t="shared" si="67"/>
        <v>3156.2309858899998</v>
      </c>
      <c r="L384" s="46">
        <f t="shared" si="68"/>
        <v>2780.9909858899996</v>
      </c>
      <c r="M384" s="46">
        <f t="shared" si="69"/>
        <v>3230.30098589</v>
      </c>
      <c r="N384" s="46">
        <f t="shared" si="70"/>
        <v>3230.30098589</v>
      </c>
      <c r="O384" s="46">
        <f t="shared" si="71"/>
        <v>2855.0609858899998</v>
      </c>
      <c r="P384" s="46">
        <f>'Данные ком.оператора'!C379</f>
        <v>2072.40898866</v>
      </c>
    </row>
    <row r="385" spans="2:16" ht="15.75" x14ac:dyDescent="0.25">
      <c r="B385" s="34" t="str">
        <f>'Данные ком.оператора'!A380</f>
        <v>15.04.2024</v>
      </c>
      <c r="C385" s="6">
        <v>2</v>
      </c>
      <c r="D385" s="46">
        <f t="shared" si="60"/>
        <v>2712.0983132599999</v>
      </c>
      <c r="E385" s="46">
        <f t="shared" si="61"/>
        <v>2712.0983132599999</v>
      </c>
      <c r="F385" s="46">
        <f t="shared" si="62"/>
        <v>2336.8583132599997</v>
      </c>
      <c r="G385" s="46">
        <f t="shared" si="63"/>
        <v>2816.0483132599998</v>
      </c>
      <c r="H385" s="46">
        <f t="shared" si="64"/>
        <v>2816.0483132599998</v>
      </c>
      <c r="I385" s="46">
        <f t="shared" si="65"/>
        <v>2440.8083132599995</v>
      </c>
      <c r="J385" s="46">
        <f t="shared" si="66"/>
        <v>3137.7383132599998</v>
      </c>
      <c r="K385" s="46">
        <f t="shared" si="67"/>
        <v>3137.7383132599998</v>
      </c>
      <c r="L385" s="46">
        <f t="shared" si="68"/>
        <v>2762.4983132599996</v>
      </c>
      <c r="M385" s="46">
        <f t="shared" si="69"/>
        <v>3211.80831326</v>
      </c>
      <c r="N385" s="46">
        <f t="shared" si="70"/>
        <v>3211.80831326</v>
      </c>
      <c r="O385" s="46">
        <f t="shared" si="71"/>
        <v>2836.5683132599997</v>
      </c>
      <c r="P385" s="46">
        <f>'Данные ком.оператора'!C380</f>
        <v>2053.91631603</v>
      </c>
    </row>
    <row r="386" spans="2:16" ht="15.75" x14ac:dyDescent="0.25">
      <c r="B386" s="34" t="str">
        <f>'Данные ком.оператора'!A381</f>
        <v>15.04.2024</v>
      </c>
      <c r="C386" s="6">
        <v>3</v>
      </c>
      <c r="D386" s="46">
        <f t="shared" si="60"/>
        <v>2696.2899085100003</v>
      </c>
      <c r="E386" s="46">
        <f t="shared" si="61"/>
        <v>2696.2899085100003</v>
      </c>
      <c r="F386" s="46">
        <f t="shared" si="62"/>
        <v>2321.04990851</v>
      </c>
      <c r="G386" s="46">
        <f t="shared" si="63"/>
        <v>2800.2399085100001</v>
      </c>
      <c r="H386" s="46">
        <f t="shared" si="64"/>
        <v>2800.2399085100001</v>
      </c>
      <c r="I386" s="46">
        <f t="shared" si="65"/>
        <v>2424.9999085099998</v>
      </c>
      <c r="J386" s="46">
        <f t="shared" si="66"/>
        <v>3121.9299085100001</v>
      </c>
      <c r="K386" s="46">
        <f t="shared" si="67"/>
        <v>3121.9299085100001</v>
      </c>
      <c r="L386" s="46">
        <f t="shared" si="68"/>
        <v>2746.6899085099999</v>
      </c>
      <c r="M386" s="46">
        <f t="shared" si="69"/>
        <v>3195.9999085100003</v>
      </c>
      <c r="N386" s="46">
        <f t="shared" si="70"/>
        <v>3195.9999085100003</v>
      </c>
      <c r="O386" s="46">
        <f t="shared" si="71"/>
        <v>2820.7599085100001</v>
      </c>
      <c r="P386" s="46">
        <f>'Данные ком.оператора'!C381</f>
        <v>2038.1079112800001</v>
      </c>
    </row>
    <row r="387" spans="2:16" ht="15.75" x14ac:dyDescent="0.25">
      <c r="B387" s="34" t="str">
        <f>'Данные ком.оператора'!A382</f>
        <v>15.04.2024</v>
      </c>
      <c r="C387" s="6">
        <v>4</v>
      </c>
      <c r="D387" s="46">
        <f t="shared" si="60"/>
        <v>2718.96684964</v>
      </c>
      <c r="E387" s="46">
        <f t="shared" si="61"/>
        <v>2718.96684964</v>
      </c>
      <c r="F387" s="46">
        <f t="shared" si="62"/>
        <v>2343.7268496399997</v>
      </c>
      <c r="G387" s="46">
        <f t="shared" si="63"/>
        <v>2822.9168496399998</v>
      </c>
      <c r="H387" s="46">
        <f t="shared" si="64"/>
        <v>2822.9168496399998</v>
      </c>
      <c r="I387" s="46">
        <f t="shared" si="65"/>
        <v>2447.6768496399995</v>
      </c>
      <c r="J387" s="46">
        <f t="shared" si="66"/>
        <v>3144.6068496399998</v>
      </c>
      <c r="K387" s="46">
        <f t="shared" si="67"/>
        <v>3144.6068496399998</v>
      </c>
      <c r="L387" s="46">
        <f t="shared" si="68"/>
        <v>2769.3668496399996</v>
      </c>
      <c r="M387" s="46">
        <f t="shared" si="69"/>
        <v>3218.67684964</v>
      </c>
      <c r="N387" s="46">
        <f t="shared" si="70"/>
        <v>3218.67684964</v>
      </c>
      <c r="O387" s="46">
        <f t="shared" si="71"/>
        <v>2843.4368496399998</v>
      </c>
      <c r="P387" s="46">
        <f>'Данные ком.оператора'!C382</f>
        <v>2060.78485241</v>
      </c>
    </row>
    <row r="388" spans="2:16" ht="15.75" x14ac:dyDescent="0.25">
      <c r="B388" s="34" t="str">
        <f>'Данные ком.оператора'!A383</f>
        <v>15.04.2024</v>
      </c>
      <c r="C388" s="6">
        <v>5</v>
      </c>
      <c r="D388" s="46">
        <f t="shared" si="60"/>
        <v>2702.11832873</v>
      </c>
      <c r="E388" s="46">
        <f t="shared" si="61"/>
        <v>2702.11832873</v>
      </c>
      <c r="F388" s="46">
        <f t="shared" si="62"/>
        <v>2326.8783287299998</v>
      </c>
      <c r="G388" s="46">
        <f t="shared" si="63"/>
        <v>2806.0683287299998</v>
      </c>
      <c r="H388" s="46">
        <f t="shared" si="64"/>
        <v>2806.0683287299998</v>
      </c>
      <c r="I388" s="46">
        <f t="shared" si="65"/>
        <v>2430.8283287299996</v>
      </c>
      <c r="J388" s="46">
        <f t="shared" si="66"/>
        <v>3127.7583287299999</v>
      </c>
      <c r="K388" s="46">
        <f t="shared" si="67"/>
        <v>3127.7583287299999</v>
      </c>
      <c r="L388" s="46">
        <f t="shared" si="68"/>
        <v>2752.5183287299997</v>
      </c>
      <c r="M388" s="46">
        <f t="shared" si="69"/>
        <v>3201.8283287300001</v>
      </c>
      <c r="N388" s="46">
        <f t="shared" si="70"/>
        <v>3201.8283287300001</v>
      </c>
      <c r="O388" s="46">
        <f t="shared" si="71"/>
        <v>2826.5883287299998</v>
      </c>
      <c r="P388" s="46">
        <f>'Данные ком.оператора'!C383</f>
        <v>2043.9363315000001</v>
      </c>
    </row>
    <row r="389" spans="2:16" ht="15.75" x14ac:dyDescent="0.25">
      <c r="B389" s="34" t="str">
        <f>'Данные ком.оператора'!A384</f>
        <v>15.04.2024</v>
      </c>
      <c r="C389" s="6">
        <v>6</v>
      </c>
      <c r="D389" s="46">
        <f t="shared" si="60"/>
        <v>2719.6402607599998</v>
      </c>
      <c r="E389" s="46">
        <f t="shared" si="61"/>
        <v>2719.6402607599998</v>
      </c>
      <c r="F389" s="46">
        <f t="shared" si="62"/>
        <v>2344.4002607599996</v>
      </c>
      <c r="G389" s="46">
        <f t="shared" si="63"/>
        <v>2823.5902607599996</v>
      </c>
      <c r="H389" s="46">
        <f t="shared" si="64"/>
        <v>2823.5902607599996</v>
      </c>
      <c r="I389" s="46">
        <f t="shared" si="65"/>
        <v>2448.3502607599994</v>
      </c>
      <c r="J389" s="46">
        <f t="shared" si="66"/>
        <v>3145.2802607599997</v>
      </c>
      <c r="K389" s="46">
        <f t="shared" si="67"/>
        <v>3145.2802607599997</v>
      </c>
      <c r="L389" s="46">
        <f t="shared" si="68"/>
        <v>2770.0402607599995</v>
      </c>
      <c r="M389" s="46">
        <f t="shared" si="69"/>
        <v>3219.3502607599999</v>
      </c>
      <c r="N389" s="46">
        <f t="shared" si="70"/>
        <v>3219.3502607599999</v>
      </c>
      <c r="O389" s="46">
        <f t="shared" si="71"/>
        <v>2844.1102607599996</v>
      </c>
      <c r="P389" s="46">
        <f>'Данные ком.оператора'!C384</f>
        <v>2061.4582635299998</v>
      </c>
    </row>
    <row r="390" spans="2:16" ht="15.75" x14ac:dyDescent="0.25">
      <c r="B390" s="34" t="str">
        <f>'Данные ком.оператора'!A385</f>
        <v>15.04.2024</v>
      </c>
      <c r="C390" s="6">
        <v>7</v>
      </c>
      <c r="D390" s="46">
        <f t="shared" si="60"/>
        <v>2749.82270608</v>
      </c>
      <c r="E390" s="46">
        <f t="shared" si="61"/>
        <v>2749.82270608</v>
      </c>
      <c r="F390" s="46">
        <f t="shared" si="62"/>
        <v>2374.5827060799998</v>
      </c>
      <c r="G390" s="46">
        <f t="shared" si="63"/>
        <v>2853.7727060799998</v>
      </c>
      <c r="H390" s="46">
        <f t="shared" si="64"/>
        <v>2853.7727060799998</v>
      </c>
      <c r="I390" s="46">
        <f t="shared" si="65"/>
        <v>2478.5327060799996</v>
      </c>
      <c r="J390" s="46">
        <f t="shared" si="66"/>
        <v>3175.4627060799999</v>
      </c>
      <c r="K390" s="46">
        <f t="shared" si="67"/>
        <v>3175.4627060799999</v>
      </c>
      <c r="L390" s="46">
        <f t="shared" si="68"/>
        <v>2800.2227060799996</v>
      </c>
      <c r="M390" s="46">
        <f t="shared" si="69"/>
        <v>3249.53270608</v>
      </c>
      <c r="N390" s="46">
        <f t="shared" si="70"/>
        <v>3249.53270608</v>
      </c>
      <c r="O390" s="46">
        <f t="shared" si="71"/>
        <v>2874.2927060799998</v>
      </c>
      <c r="P390" s="46">
        <f>'Данные ком.оператора'!C385</f>
        <v>2091.64070885</v>
      </c>
    </row>
    <row r="391" spans="2:16" ht="15.75" x14ac:dyDescent="0.25">
      <c r="B391" s="34" t="str">
        <f>'Данные ком.оператора'!A386</f>
        <v>15.04.2024</v>
      </c>
      <c r="C391" s="6">
        <v>8</v>
      </c>
      <c r="D391" s="46">
        <f t="shared" si="60"/>
        <v>2737.8645228</v>
      </c>
      <c r="E391" s="46">
        <f t="shared" si="61"/>
        <v>2737.8645228</v>
      </c>
      <c r="F391" s="46">
        <f t="shared" si="62"/>
        <v>2362.6245227999998</v>
      </c>
      <c r="G391" s="46">
        <f t="shared" si="63"/>
        <v>2841.8145227999998</v>
      </c>
      <c r="H391" s="46">
        <f t="shared" si="64"/>
        <v>2841.8145227999998</v>
      </c>
      <c r="I391" s="46">
        <f t="shared" si="65"/>
        <v>2466.5745227999996</v>
      </c>
      <c r="J391" s="46">
        <f t="shared" si="66"/>
        <v>3163.5045227999999</v>
      </c>
      <c r="K391" s="46">
        <f t="shared" si="67"/>
        <v>3163.5045227999999</v>
      </c>
      <c r="L391" s="46">
        <f t="shared" si="68"/>
        <v>2788.2645227999997</v>
      </c>
      <c r="M391" s="46">
        <f t="shared" si="69"/>
        <v>3237.5745228000001</v>
      </c>
      <c r="N391" s="46">
        <f t="shared" si="70"/>
        <v>3237.5745228000001</v>
      </c>
      <c r="O391" s="46">
        <f t="shared" si="71"/>
        <v>2862.3345227999998</v>
      </c>
      <c r="P391" s="46">
        <f>'Данные ком.оператора'!C386</f>
        <v>2079.6825255700001</v>
      </c>
    </row>
    <row r="392" spans="2:16" ht="15.75" x14ac:dyDescent="0.25">
      <c r="B392" s="34" t="str">
        <f>'Данные ком.оператора'!A387</f>
        <v>15.04.2024</v>
      </c>
      <c r="C392" s="6">
        <v>9</v>
      </c>
      <c r="D392" s="46">
        <f t="shared" si="60"/>
        <v>2908.9135714099998</v>
      </c>
      <c r="E392" s="46">
        <f t="shared" si="61"/>
        <v>2908.9135714099998</v>
      </c>
      <c r="F392" s="46">
        <f t="shared" si="62"/>
        <v>2533.6735714099996</v>
      </c>
      <c r="G392" s="46">
        <f t="shared" si="63"/>
        <v>3012.8635714099996</v>
      </c>
      <c r="H392" s="46">
        <f t="shared" si="64"/>
        <v>3012.8635714099996</v>
      </c>
      <c r="I392" s="46">
        <f t="shared" si="65"/>
        <v>2637.6235714099994</v>
      </c>
      <c r="J392" s="46">
        <f t="shared" si="66"/>
        <v>3334.5535714099997</v>
      </c>
      <c r="K392" s="46">
        <f t="shared" si="67"/>
        <v>3334.5535714099997</v>
      </c>
      <c r="L392" s="46">
        <f t="shared" si="68"/>
        <v>2959.3135714099994</v>
      </c>
      <c r="M392" s="46">
        <f t="shared" si="69"/>
        <v>3408.6235714099998</v>
      </c>
      <c r="N392" s="46">
        <f t="shared" si="70"/>
        <v>3408.6235714099998</v>
      </c>
      <c r="O392" s="46">
        <f t="shared" si="71"/>
        <v>3033.3835714099996</v>
      </c>
      <c r="P392" s="46">
        <f>'Данные ком.оператора'!C387</f>
        <v>2250.7315741799998</v>
      </c>
    </row>
    <row r="393" spans="2:16" ht="15.75" x14ac:dyDescent="0.25">
      <c r="B393" s="34" t="str">
        <f>'Данные ком.оператора'!A388</f>
        <v>15.04.2024</v>
      </c>
      <c r="C393" s="6">
        <v>10</v>
      </c>
      <c r="D393" s="46">
        <f t="shared" si="60"/>
        <v>2929.4511705800001</v>
      </c>
      <c r="E393" s="46">
        <f t="shared" si="61"/>
        <v>2929.4511705800001</v>
      </c>
      <c r="F393" s="46">
        <f t="shared" si="62"/>
        <v>2554.2111705799998</v>
      </c>
      <c r="G393" s="46">
        <f t="shared" si="63"/>
        <v>3033.4011705799999</v>
      </c>
      <c r="H393" s="46">
        <f t="shared" si="64"/>
        <v>3033.4011705799999</v>
      </c>
      <c r="I393" s="46">
        <f t="shared" si="65"/>
        <v>2658.1611705799996</v>
      </c>
      <c r="J393" s="46">
        <f t="shared" si="66"/>
        <v>3355.0911705799999</v>
      </c>
      <c r="K393" s="46">
        <f t="shared" si="67"/>
        <v>3355.0911705799999</v>
      </c>
      <c r="L393" s="46">
        <f t="shared" si="68"/>
        <v>2979.8511705799997</v>
      </c>
      <c r="M393" s="46">
        <f t="shared" si="69"/>
        <v>3429.1611705800001</v>
      </c>
      <c r="N393" s="46">
        <f t="shared" si="70"/>
        <v>3429.1611705800001</v>
      </c>
      <c r="O393" s="46">
        <f t="shared" si="71"/>
        <v>3053.9211705799999</v>
      </c>
      <c r="P393" s="46">
        <f>'Данные ком.оператора'!C388</f>
        <v>2271.2691733500001</v>
      </c>
    </row>
    <row r="394" spans="2:16" ht="15.75" x14ac:dyDescent="0.25">
      <c r="B394" s="34" t="str">
        <f>'Данные ком.оператора'!A389</f>
        <v>15.04.2024</v>
      </c>
      <c r="C394" s="6">
        <v>11</v>
      </c>
      <c r="D394" s="46">
        <f t="shared" si="60"/>
        <v>2950.0585582799999</v>
      </c>
      <c r="E394" s="46">
        <f t="shared" si="61"/>
        <v>2950.0585582799999</v>
      </c>
      <c r="F394" s="46">
        <f t="shared" si="62"/>
        <v>2574.8185582799997</v>
      </c>
      <c r="G394" s="46">
        <f t="shared" si="63"/>
        <v>3054.0085582799998</v>
      </c>
      <c r="H394" s="46">
        <f t="shared" si="64"/>
        <v>3054.0085582799998</v>
      </c>
      <c r="I394" s="46">
        <f t="shared" si="65"/>
        <v>2678.7685582799995</v>
      </c>
      <c r="J394" s="46">
        <f t="shared" si="66"/>
        <v>3375.6985582799998</v>
      </c>
      <c r="K394" s="46">
        <f t="shared" si="67"/>
        <v>3375.6985582799998</v>
      </c>
      <c r="L394" s="46">
        <f t="shared" si="68"/>
        <v>3000.4585582799996</v>
      </c>
      <c r="M394" s="46">
        <f t="shared" si="69"/>
        <v>3449.76855828</v>
      </c>
      <c r="N394" s="46">
        <f t="shared" si="70"/>
        <v>3449.76855828</v>
      </c>
      <c r="O394" s="46">
        <f t="shared" si="71"/>
        <v>3074.5285582799997</v>
      </c>
      <c r="P394" s="46">
        <f>'Данные ком.оператора'!C389</f>
        <v>2291.87656105</v>
      </c>
    </row>
    <row r="395" spans="2:16" ht="15.75" x14ac:dyDescent="0.25">
      <c r="B395" s="34" t="str">
        <f>'Данные ком.оператора'!A390</f>
        <v>15.04.2024</v>
      </c>
      <c r="C395" s="6">
        <v>12</v>
      </c>
      <c r="D395" s="46">
        <f t="shared" si="60"/>
        <v>2931.45748903</v>
      </c>
      <c r="E395" s="46">
        <f t="shared" si="61"/>
        <v>2931.45748903</v>
      </c>
      <c r="F395" s="46">
        <f t="shared" si="62"/>
        <v>2556.2174890299998</v>
      </c>
      <c r="G395" s="46">
        <f t="shared" si="63"/>
        <v>3035.4074890299999</v>
      </c>
      <c r="H395" s="46">
        <f t="shared" si="64"/>
        <v>3035.4074890299999</v>
      </c>
      <c r="I395" s="46">
        <f t="shared" si="65"/>
        <v>2660.1674890299996</v>
      </c>
      <c r="J395" s="46">
        <f t="shared" si="66"/>
        <v>3357.0974890299999</v>
      </c>
      <c r="K395" s="46">
        <f t="shared" si="67"/>
        <v>3357.0974890299999</v>
      </c>
      <c r="L395" s="46">
        <f t="shared" si="68"/>
        <v>2981.8574890299997</v>
      </c>
      <c r="M395" s="46">
        <f t="shared" si="69"/>
        <v>3431.1674890300001</v>
      </c>
      <c r="N395" s="46">
        <f t="shared" si="70"/>
        <v>3431.1674890300001</v>
      </c>
      <c r="O395" s="46">
        <f t="shared" si="71"/>
        <v>3055.9274890299998</v>
      </c>
      <c r="P395" s="46">
        <f>'Данные ком.оператора'!C390</f>
        <v>2273.2754918000001</v>
      </c>
    </row>
    <row r="396" spans="2:16" ht="15.75" x14ac:dyDescent="0.25">
      <c r="B396" s="34" t="str">
        <f>'Данные ком.оператора'!A391</f>
        <v>15.04.2024</v>
      </c>
      <c r="C396" s="6">
        <v>13</v>
      </c>
      <c r="D396" s="46">
        <f t="shared" si="60"/>
        <v>2966.4988296500001</v>
      </c>
      <c r="E396" s="46">
        <f t="shared" si="61"/>
        <v>2966.4988296500001</v>
      </c>
      <c r="F396" s="46">
        <f t="shared" si="62"/>
        <v>2591.2588296499998</v>
      </c>
      <c r="G396" s="46">
        <f t="shared" si="63"/>
        <v>3070.4488296499999</v>
      </c>
      <c r="H396" s="46">
        <f t="shared" si="64"/>
        <v>3070.4488296499999</v>
      </c>
      <c r="I396" s="46">
        <f t="shared" si="65"/>
        <v>2695.2088296499996</v>
      </c>
      <c r="J396" s="46">
        <f t="shared" si="66"/>
        <v>3392.1388296499999</v>
      </c>
      <c r="K396" s="46">
        <f t="shared" si="67"/>
        <v>3392.1388296499999</v>
      </c>
      <c r="L396" s="46">
        <f t="shared" si="68"/>
        <v>3016.8988296499997</v>
      </c>
      <c r="M396" s="46">
        <f t="shared" si="69"/>
        <v>3466.2088296500001</v>
      </c>
      <c r="N396" s="46">
        <f t="shared" si="70"/>
        <v>3466.2088296500001</v>
      </c>
      <c r="O396" s="46">
        <f t="shared" si="71"/>
        <v>3090.9688296499999</v>
      </c>
      <c r="P396" s="46">
        <f>'Данные ком.оператора'!C391</f>
        <v>2308.3168324200001</v>
      </c>
    </row>
    <row r="397" spans="2:16" ht="15.75" x14ac:dyDescent="0.25">
      <c r="B397" s="34" t="str">
        <f>'Данные ком.оператора'!A392</f>
        <v>15.04.2024</v>
      </c>
      <c r="C397" s="6">
        <v>14</v>
      </c>
      <c r="D397" s="46">
        <f t="shared" si="60"/>
        <v>2948.3028558999999</v>
      </c>
      <c r="E397" s="46">
        <f t="shared" si="61"/>
        <v>2948.3028558999999</v>
      </c>
      <c r="F397" s="46">
        <f t="shared" si="62"/>
        <v>2573.0628558999997</v>
      </c>
      <c r="G397" s="46">
        <f t="shared" si="63"/>
        <v>3052.2528558999998</v>
      </c>
      <c r="H397" s="46">
        <f t="shared" si="64"/>
        <v>3052.2528558999998</v>
      </c>
      <c r="I397" s="46">
        <f t="shared" si="65"/>
        <v>2677.0128558999995</v>
      </c>
      <c r="J397" s="46">
        <f t="shared" si="66"/>
        <v>3373.9428558999998</v>
      </c>
      <c r="K397" s="46">
        <f t="shared" si="67"/>
        <v>3373.9428558999998</v>
      </c>
      <c r="L397" s="46">
        <f t="shared" si="68"/>
        <v>2998.7028558999996</v>
      </c>
      <c r="M397" s="46">
        <f t="shared" si="69"/>
        <v>3448.0128559</v>
      </c>
      <c r="N397" s="46">
        <f t="shared" si="70"/>
        <v>3448.0128559</v>
      </c>
      <c r="O397" s="46">
        <f t="shared" si="71"/>
        <v>3072.7728558999997</v>
      </c>
      <c r="P397" s="46">
        <f>'Данные ком.оператора'!C392</f>
        <v>2290.12085867</v>
      </c>
    </row>
    <row r="398" spans="2:16" ht="15.75" x14ac:dyDescent="0.25">
      <c r="B398" s="34" t="str">
        <f>'Данные ком.оператора'!A393</f>
        <v>15.04.2024</v>
      </c>
      <c r="C398" s="6">
        <v>15</v>
      </c>
      <c r="D398" s="46">
        <f t="shared" si="60"/>
        <v>2932.152967</v>
      </c>
      <c r="E398" s="46">
        <f t="shared" si="61"/>
        <v>2932.152967</v>
      </c>
      <c r="F398" s="46">
        <f t="shared" si="62"/>
        <v>2556.9129669999998</v>
      </c>
      <c r="G398" s="46">
        <f t="shared" si="63"/>
        <v>3036.1029669999998</v>
      </c>
      <c r="H398" s="46">
        <f t="shared" si="64"/>
        <v>3036.1029669999998</v>
      </c>
      <c r="I398" s="46">
        <f t="shared" si="65"/>
        <v>2660.8629669999996</v>
      </c>
      <c r="J398" s="46">
        <f t="shared" si="66"/>
        <v>3357.7929669999999</v>
      </c>
      <c r="K398" s="46">
        <f t="shared" si="67"/>
        <v>3357.7929669999999</v>
      </c>
      <c r="L398" s="46">
        <f t="shared" si="68"/>
        <v>2982.5529669999996</v>
      </c>
      <c r="M398" s="46">
        <f t="shared" si="69"/>
        <v>3431.862967</v>
      </c>
      <c r="N398" s="46">
        <f t="shared" si="70"/>
        <v>3431.862967</v>
      </c>
      <c r="O398" s="46">
        <f t="shared" si="71"/>
        <v>3056.6229669999998</v>
      </c>
      <c r="P398" s="46">
        <f>'Данные ком.оператора'!C393</f>
        <v>2273.97096977</v>
      </c>
    </row>
    <row r="399" spans="2:16" ht="15.75" x14ac:dyDescent="0.25">
      <c r="B399" s="34" t="str">
        <f>'Данные ком.оператора'!A394</f>
        <v>15.04.2024</v>
      </c>
      <c r="C399" s="6">
        <v>16</v>
      </c>
      <c r="D399" s="46">
        <f t="shared" si="60"/>
        <v>2932.2630571199998</v>
      </c>
      <c r="E399" s="46">
        <f t="shared" si="61"/>
        <v>2932.2630571199998</v>
      </c>
      <c r="F399" s="46">
        <f t="shared" si="62"/>
        <v>2557.0230571199995</v>
      </c>
      <c r="G399" s="46">
        <f t="shared" si="63"/>
        <v>3036.2130571199996</v>
      </c>
      <c r="H399" s="46">
        <f t="shared" si="64"/>
        <v>3036.2130571199996</v>
      </c>
      <c r="I399" s="46">
        <f t="shared" si="65"/>
        <v>2660.9730571199993</v>
      </c>
      <c r="J399" s="46">
        <f t="shared" si="66"/>
        <v>3357.9030571199996</v>
      </c>
      <c r="K399" s="46">
        <f t="shared" si="67"/>
        <v>3357.9030571199996</v>
      </c>
      <c r="L399" s="46">
        <f t="shared" si="68"/>
        <v>2982.6630571199994</v>
      </c>
      <c r="M399" s="46">
        <f t="shared" si="69"/>
        <v>3431.9730571199998</v>
      </c>
      <c r="N399" s="46">
        <f t="shared" si="70"/>
        <v>3431.9730571199998</v>
      </c>
      <c r="O399" s="46">
        <f t="shared" si="71"/>
        <v>3056.7330571199996</v>
      </c>
      <c r="P399" s="46">
        <f>'Данные ком.оператора'!C394</f>
        <v>2274.0810598899998</v>
      </c>
    </row>
    <row r="400" spans="2:16" ht="15.75" x14ac:dyDescent="0.25">
      <c r="B400" s="34" t="str">
        <f>'Данные ком.оператора'!A395</f>
        <v>15.04.2024</v>
      </c>
      <c r="C400" s="6">
        <v>17</v>
      </c>
      <c r="D400" s="46">
        <f t="shared" si="60"/>
        <v>2951.84070363</v>
      </c>
      <c r="E400" s="46">
        <f t="shared" si="61"/>
        <v>2951.84070363</v>
      </c>
      <c r="F400" s="46">
        <f t="shared" si="62"/>
        <v>2576.6007036299998</v>
      </c>
      <c r="G400" s="46">
        <f t="shared" si="63"/>
        <v>3055.7907036299998</v>
      </c>
      <c r="H400" s="46">
        <f t="shared" si="64"/>
        <v>3055.7907036299998</v>
      </c>
      <c r="I400" s="46">
        <f t="shared" si="65"/>
        <v>2680.5507036299996</v>
      </c>
      <c r="J400" s="46">
        <f t="shared" si="66"/>
        <v>3377.4807036299999</v>
      </c>
      <c r="K400" s="46">
        <f t="shared" si="67"/>
        <v>3377.4807036299999</v>
      </c>
      <c r="L400" s="46">
        <f t="shared" si="68"/>
        <v>3002.2407036299996</v>
      </c>
      <c r="M400" s="46">
        <f t="shared" si="69"/>
        <v>3451.55070363</v>
      </c>
      <c r="N400" s="46">
        <f t="shared" si="70"/>
        <v>3451.55070363</v>
      </c>
      <c r="O400" s="46">
        <f t="shared" si="71"/>
        <v>3076.3107036299998</v>
      </c>
      <c r="P400" s="46">
        <f>'Данные ком.оператора'!C395</f>
        <v>2293.6587064</v>
      </c>
    </row>
    <row r="401" spans="2:16" ht="15.75" x14ac:dyDescent="0.25">
      <c r="B401" s="34" t="str">
        <f>'Данные ком.оператора'!A396</f>
        <v>15.04.2024</v>
      </c>
      <c r="C401" s="6">
        <v>18</v>
      </c>
      <c r="D401" s="46">
        <f t="shared" si="60"/>
        <v>2872.7341678299999</v>
      </c>
      <c r="E401" s="46">
        <f t="shared" si="61"/>
        <v>2872.7341678299999</v>
      </c>
      <c r="F401" s="46">
        <f t="shared" si="62"/>
        <v>2497.4941678299997</v>
      </c>
      <c r="G401" s="46">
        <f t="shared" si="63"/>
        <v>2976.6841678299998</v>
      </c>
      <c r="H401" s="46">
        <f t="shared" si="64"/>
        <v>2976.6841678299998</v>
      </c>
      <c r="I401" s="46">
        <f t="shared" si="65"/>
        <v>2601.4441678299995</v>
      </c>
      <c r="J401" s="46">
        <f t="shared" si="66"/>
        <v>3298.3741678299998</v>
      </c>
      <c r="K401" s="46">
        <f t="shared" si="67"/>
        <v>3298.3741678299998</v>
      </c>
      <c r="L401" s="46">
        <f t="shared" si="68"/>
        <v>2923.1341678299996</v>
      </c>
      <c r="M401" s="46">
        <f t="shared" si="69"/>
        <v>3372.44416783</v>
      </c>
      <c r="N401" s="46">
        <f t="shared" si="70"/>
        <v>3372.44416783</v>
      </c>
      <c r="O401" s="46">
        <f t="shared" si="71"/>
        <v>2997.2041678299997</v>
      </c>
      <c r="P401" s="46">
        <f>'Данные ком.оператора'!C396</f>
        <v>2214.5521706</v>
      </c>
    </row>
    <row r="402" spans="2:16" ht="15.75" x14ac:dyDescent="0.25">
      <c r="B402" s="34" t="str">
        <f>'Данные ком.оператора'!A397</f>
        <v>15.04.2024</v>
      </c>
      <c r="C402" s="6">
        <v>19</v>
      </c>
      <c r="D402" s="46">
        <f t="shared" si="60"/>
        <v>2938.9034692999999</v>
      </c>
      <c r="E402" s="46">
        <f t="shared" si="61"/>
        <v>2938.9034692999999</v>
      </c>
      <c r="F402" s="46">
        <f t="shared" si="62"/>
        <v>2563.6634692999996</v>
      </c>
      <c r="G402" s="46">
        <f t="shared" si="63"/>
        <v>3042.8534692999997</v>
      </c>
      <c r="H402" s="46">
        <f t="shared" si="64"/>
        <v>3042.8534692999997</v>
      </c>
      <c r="I402" s="46">
        <f t="shared" si="65"/>
        <v>2667.6134692999995</v>
      </c>
      <c r="J402" s="46">
        <f t="shared" si="66"/>
        <v>3364.5434692999997</v>
      </c>
      <c r="K402" s="46">
        <f t="shared" si="67"/>
        <v>3364.5434692999997</v>
      </c>
      <c r="L402" s="46">
        <f t="shared" si="68"/>
        <v>2989.3034692999995</v>
      </c>
      <c r="M402" s="46">
        <f t="shared" si="69"/>
        <v>3438.6134692999999</v>
      </c>
      <c r="N402" s="46">
        <f t="shared" si="70"/>
        <v>3438.6134692999999</v>
      </c>
      <c r="O402" s="46">
        <f t="shared" si="71"/>
        <v>3063.3734692999997</v>
      </c>
      <c r="P402" s="46">
        <f>'Данные ком.оператора'!C397</f>
        <v>2280.7214720699999</v>
      </c>
    </row>
    <row r="403" spans="2:16" ht="15.75" x14ac:dyDescent="0.25">
      <c r="B403" s="34" t="str">
        <f>'Данные ком.оператора'!A398</f>
        <v>15.04.2024</v>
      </c>
      <c r="C403" s="6">
        <v>20</v>
      </c>
      <c r="D403" s="46">
        <f t="shared" si="60"/>
        <v>2933.2654755899998</v>
      </c>
      <c r="E403" s="46">
        <f t="shared" si="61"/>
        <v>2933.2654755899998</v>
      </c>
      <c r="F403" s="46">
        <f t="shared" si="62"/>
        <v>2558.0254755899996</v>
      </c>
      <c r="G403" s="46">
        <f t="shared" si="63"/>
        <v>3037.2154755899996</v>
      </c>
      <c r="H403" s="46">
        <f t="shared" si="64"/>
        <v>3037.2154755899996</v>
      </c>
      <c r="I403" s="46">
        <f t="shared" si="65"/>
        <v>2661.9754755899994</v>
      </c>
      <c r="J403" s="46">
        <f t="shared" si="66"/>
        <v>3358.9054755899997</v>
      </c>
      <c r="K403" s="46">
        <f t="shared" si="67"/>
        <v>3358.9054755899997</v>
      </c>
      <c r="L403" s="46">
        <f t="shared" si="68"/>
        <v>2983.6654755899995</v>
      </c>
      <c r="M403" s="46">
        <f t="shared" si="69"/>
        <v>3432.9754755899999</v>
      </c>
      <c r="N403" s="46">
        <f t="shared" si="70"/>
        <v>3432.9754755899999</v>
      </c>
      <c r="O403" s="46">
        <f t="shared" si="71"/>
        <v>3057.7354755899996</v>
      </c>
      <c r="P403" s="46">
        <f>'Данные ком.оператора'!C398</f>
        <v>2275.0834783599998</v>
      </c>
    </row>
    <row r="404" spans="2:16" ht="15.75" x14ac:dyDescent="0.25">
      <c r="B404" s="34" t="str">
        <f>'Данные ком.оператора'!A399</f>
        <v>15.04.2024</v>
      </c>
      <c r="C404" s="6">
        <v>21</v>
      </c>
      <c r="D404" s="46">
        <f t="shared" si="60"/>
        <v>2941.9043161700001</v>
      </c>
      <c r="E404" s="46">
        <f t="shared" si="61"/>
        <v>2941.9043161700001</v>
      </c>
      <c r="F404" s="46">
        <f t="shared" si="62"/>
        <v>2566.6643161699999</v>
      </c>
      <c r="G404" s="46">
        <f t="shared" si="63"/>
        <v>3045.8543161699999</v>
      </c>
      <c r="H404" s="46">
        <f t="shared" si="64"/>
        <v>3045.8543161699999</v>
      </c>
      <c r="I404" s="46">
        <f t="shared" si="65"/>
        <v>2670.6143161699997</v>
      </c>
      <c r="J404" s="46">
        <f t="shared" si="66"/>
        <v>3367.54431617</v>
      </c>
      <c r="K404" s="46">
        <f t="shared" si="67"/>
        <v>3367.54431617</v>
      </c>
      <c r="L404" s="46">
        <f t="shared" si="68"/>
        <v>2992.3043161699998</v>
      </c>
      <c r="M404" s="46">
        <f t="shared" si="69"/>
        <v>3441.6143161700002</v>
      </c>
      <c r="N404" s="46">
        <f t="shared" si="70"/>
        <v>3441.6143161700002</v>
      </c>
      <c r="O404" s="46">
        <f t="shared" si="71"/>
        <v>3066.3743161699999</v>
      </c>
      <c r="P404" s="46">
        <f>'Данные ком.оператора'!C399</f>
        <v>2283.7223189400002</v>
      </c>
    </row>
    <row r="405" spans="2:16" ht="15.75" x14ac:dyDescent="0.25">
      <c r="B405" s="34" t="str">
        <f>'Данные ком.оператора'!A400</f>
        <v>15.04.2024</v>
      </c>
      <c r="C405" s="6">
        <v>22</v>
      </c>
      <c r="D405" s="46">
        <f t="shared" si="60"/>
        <v>2896.8680088299998</v>
      </c>
      <c r="E405" s="46">
        <f t="shared" si="61"/>
        <v>2896.8680088299998</v>
      </c>
      <c r="F405" s="46">
        <f t="shared" si="62"/>
        <v>2521.6280088299995</v>
      </c>
      <c r="G405" s="46">
        <f t="shared" si="63"/>
        <v>3000.8180088299996</v>
      </c>
      <c r="H405" s="46">
        <f t="shared" si="64"/>
        <v>3000.8180088299996</v>
      </c>
      <c r="I405" s="46">
        <f t="shared" si="65"/>
        <v>2625.5780088299994</v>
      </c>
      <c r="J405" s="46">
        <f t="shared" si="66"/>
        <v>3322.5080088299997</v>
      </c>
      <c r="K405" s="46">
        <f t="shared" si="67"/>
        <v>3322.5080088299997</v>
      </c>
      <c r="L405" s="46">
        <f t="shared" si="68"/>
        <v>2947.2680088299994</v>
      </c>
      <c r="M405" s="46">
        <f t="shared" si="69"/>
        <v>3396.5780088299998</v>
      </c>
      <c r="N405" s="46">
        <f t="shared" si="70"/>
        <v>3396.5780088299998</v>
      </c>
      <c r="O405" s="46">
        <f t="shared" si="71"/>
        <v>3021.3380088299996</v>
      </c>
      <c r="P405" s="46">
        <f>'Данные ком.оператора'!C400</f>
        <v>2238.6860115999998</v>
      </c>
    </row>
    <row r="406" spans="2:16" ht="15.75" x14ac:dyDescent="0.25">
      <c r="B406" s="34" t="str">
        <f>'Данные ком.оператора'!A401</f>
        <v>15.04.2024</v>
      </c>
      <c r="C406" s="6">
        <v>23</v>
      </c>
      <c r="D406" s="46">
        <f t="shared" si="60"/>
        <v>2858.29498754</v>
      </c>
      <c r="E406" s="46">
        <f t="shared" si="61"/>
        <v>2858.29498754</v>
      </c>
      <c r="F406" s="46">
        <f t="shared" si="62"/>
        <v>2483.0549875399997</v>
      </c>
      <c r="G406" s="46">
        <f t="shared" si="63"/>
        <v>2962.2449875399998</v>
      </c>
      <c r="H406" s="46">
        <f t="shared" si="64"/>
        <v>2962.2449875399998</v>
      </c>
      <c r="I406" s="46">
        <f t="shared" si="65"/>
        <v>2587.0049875399995</v>
      </c>
      <c r="J406" s="46">
        <f t="shared" si="66"/>
        <v>3283.9349875399998</v>
      </c>
      <c r="K406" s="46">
        <f t="shared" si="67"/>
        <v>3283.9349875399998</v>
      </c>
      <c r="L406" s="46">
        <f t="shared" si="68"/>
        <v>2908.6949875399996</v>
      </c>
      <c r="M406" s="46">
        <f t="shared" si="69"/>
        <v>3358.00498754</v>
      </c>
      <c r="N406" s="46">
        <f t="shared" si="70"/>
        <v>3358.00498754</v>
      </c>
      <c r="O406" s="46">
        <f t="shared" si="71"/>
        <v>2982.7649875399998</v>
      </c>
      <c r="P406" s="46">
        <f>'Данные ком.оператора'!C401</f>
        <v>2200.11299031</v>
      </c>
    </row>
    <row r="407" spans="2:16" ht="15.75" x14ac:dyDescent="0.25">
      <c r="B407" s="34" t="str">
        <f>'Данные ком.оператора'!A402</f>
        <v>15.04.2024</v>
      </c>
      <c r="C407" s="6">
        <v>24</v>
      </c>
      <c r="D407" s="46">
        <f t="shared" si="60"/>
        <v>2611.58052886</v>
      </c>
      <c r="E407" s="46">
        <f t="shared" si="61"/>
        <v>2611.58052886</v>
      </c>
      <c r="F407" s="46">
        <f t="shared" si="62"/>
        <v>2236.3405288599997</v>
      </c>
      <c r="G407" s="46">
        <f t="shared" si="63"/>
        <v>2715.5305288599998</v>
      </c>
      <c r="H407" s="46">
        <f t="shared" si="64"/>
        <v>2715.5305288599998</v>
      </c>
      <c r="I407" s="46">
        <f t="shared" si="65"/>
        <v>2340.2905288599995</v>
      </c>
      <c r="J407" s="46">
        <f t="shared" si="66"/>
        <v>3037.2205288599998</v>
      </c>
      <c r="K407" s="46">
        <f t="shared" si="67"/>
        <v>3037.2205288599998</v>
      </c>
      <c r="L407" s="46">
        <f t="shared" si="68"/>
        <v>2661.9805288599996</v>
      </c>
      <c r="M407" s="46">
        <f t="shared" si="69"/>
        <v>3111.29052886</v>
      </c>
      <c r="N407" s="46">
        <f t="shared" si="70"/>
        <v>3111.29052886</v>
      </c>
      <c r="O407" s="46">
        <f t="shared" si="71"/>
        <v>2736.0505288599998</v>
      </c>
      <c r="P407" s="46">
        <f>'Данные ком.оператора'!C402</f>
        <v>1953.39853163</v>
      </c>
    </row>
    <row r="408" spans="2:16" ht="15.75" x14ac:dyDescent="0.25">
      <c r="B408" s="34" t="str">
        <f>'Данные ком.оператора'!A403</f>
        <v>16.04.2024</v>
      </c>
      <c r="C408" s="6">
        <v>1</v>
      </c>
      <c r="D408" s="46">
        <f t="shared" si="60"/>
        <v>2667.37078802</v>
      </c>
      <c r="E408" s="46">
        <f t="shared" si="61"/>
        <v>2667.37078802</v>
      </c>
      <c r="F408" s="46">
        <f t="shared" si="62"/>
        <v>2292.1307880199997</v>
      </c>
      <c r="G408" s="46">
        <f t="shared" si="63"/>
        <v>2771.3207880199998</v>
      </c>
      <c r="H408" s="46">
        <f t="shared" si="64"/>
        <v>2771.3207880199998</v>
      </c>
      <c r="I408" s="46">
        <f t="shared" si="65"/>
        <v>2396.0807880199995</v>
      </c>
      <c r="J408" s="46">
        <f t="shared" si="66"/>
        <v>3093.0107880199998</v>
      </c>
      <c r="K408" s="46">
        <f t="shared" si="67"/>
        <v>3093.0107880199998</v>
      </c>
      <c r="L408" s="46">
        <f t="shared" si="68"/>
        <v>2717.7707880199996</v>
      </c>
      <c r="M408" s="46">
        <f t="shared" si="69"/>
        <v>3167.08078802</v>
      </c>
      <c r="N408" s="46">
        <f t="shared" si="70"/>
        <v>3167.08078802</v>
      </c>
      <c r="O408" s="46">
        <f t="shared" si="71"/>
        <v>2791.8407880199998</v>
      </c>
      <c r="P408" s="46">
        <f>'Данные ком.оператора'!C403</f>
        <v>2009.18879079</v>
      </c>
    </row>
    <row r="409" spans="2:16" ht="15.75" x14ac:dyDescent="0.25">
      <c r="B409" s="34" t="str">
        <f>'Данные ком.оператора'!A404</f>
        <v>16.04.2024</v>
      </c>
      <c r="C409" s="6">
        <v>2</v>
      </c>
      <c r="D409" s="46">
        <f t="shared" si="60"/>
        <v>2615.2445548300002</v>
      </c>
      <c r="E409" s="46">
        <f t="shared" si="61"/>
        <v>2615.2445548300002</v>
      </c>
      <c r="F409" s="46">
        <f t="shared" si="62"/>
        <v>2240.00455483</v>
      </c>
      <c r="G409" s="46">
        <f t="shared" si="63"/>
        <v>2719.19455483</v>
      </c>
      <c r="H409" s="46">
        <f t="shared" si="64"/>
        <v>2719.19455483</v>
      </c>
      <c r="I409" s="46">
        <f t="shared" si="65"/>
        <v>2343.9545548299998</v>
      </c>
      <c r="J409" s="46">
        <f t="shared" si="66"/>
        <v>3040.8845548300001</v>
      </c>
      <c r="K409" s="46">
        <f t="shared" si="67"/>
        <v>3040.8845548300001</v>
      </c>
      <c r="L409" s="46">
        <f t="shared" si="68"/>
        <v>2665.6445548299998</v>
      </c>
      <c r="M409" s="46">
        <f t="shared" si="69"/>
        <v>3114.9545548299998</v>
      </c>
      <c r="N409" s="46">
        <f t="shared" si="70"/>
        <v>3114.9545548299998</v>
      </c>
      <c r="O409" s="46">
        <f t="shared" si="71"/>
        <v>2739.7145548299995</v>
      </c>
      <c r="P409" s="46">
        <f>'Данные ком.оператора'!C404</f>
        <v>1957.0625576</v>
      </c>
    </row>
    <row r="410" spans="2:16" ht="15.75" x14ac:dyDescent="0.25">
      <c r="B410" s="34" t="str">
        <f>'Данные ком.оператора'!A405</f>
        <v>16.04.2024</v>
      </c>
      <c r="C410" s="6">
        <v>3</v>
      </c>
      <c r="D410" s="46">
        <f t="shared" si="60"/>
        <v>2599.52944961</v>
      </c>
      <c r="E410" s="46">
        <f t="shared" si="61"/>
        <v>2599.52944961</v>
      </c>
      <c r="F410" s="46">
        <f t="shared" si="62"/>
        <v>2224.2894496099998</v>
      </c>
      <c r="G410" s="46">
        <f t="shared" si="63"/>
        <v>2703.4794496099998</v>
      </c>
      <c r="H410" s="46">
        <f t="shared" si="64"/>
        <v>2703.4794496099998</v>
      </c>
      <c r="I410" s="46">
        <f t="shared" si="65"/>
        <v>2328.2394496099996</v>
      </c>
      <c r="J410" s="46">
        <f t="shared" si="66"/>
        <v>3025.1694496099999</v>
      </c>
      <c r="K410" s="46">
        <f t="shared" si="67"/>
        <v>3025.1694496099999</v>
      </c>
      <c r="L410" s="46">
        <f t="shared" si="68"/>
        <v>2649.9294496099997</v>
      </c>
      <c r="M410" s="46">
        <f t="shared" si="69"/>
        <v>3099.2394496100001</v>
      </c>
      <c r="N410" s="46">
        <f t="shared" si="70"/>
        <v>3099.2394496100001</v>
      </c>
      <c r="O410" s="46">
        <f t="shared" si="71"/>
        <v>2723.9994496099998</v>
      </c>
      <c r="P410" s="46">
        <f>'Данные ком.оператора'!C405</f>
        <v>1941.34745238</v>
      </c>
    </row>
    <row r="411" spans="2:16" ht="15.75" x14ac:dyDescent="0.25">
      <c r="B411" s="34" t="str">
        <f>'Данные ком.оператора'!A406</f>
        <v>16.04.2024</v>
      </c>
      <c r="C411" s="6">
        <v>4</v>
      </c>
      <c r="D411" s="46">
        <f t="shared" si="60"/>
        <v>2643.99939971</v>
      </c>
      <c r="E411" s="46">
        <f t="shared" si="61"/>
        <v>2643.99939971</v>
      </c>
      <c r="F411" s="46">
        <f t="shared" si="62"/>
        <v>2268.7593997099998</v>
      </c>
      <c r="G411" s="46">
        <f t="shared" si="63"/>
        <v>2747.9493997099999</v>
      </c>
      <c r="H411" s="46">
        <f t="shared" si="64"/>
        <v>2747.9493997099999</v>
      </c>
      <c r="I411" s="46">
        <f t="shared" si="65"/>
        <v>2372.7093997099996</v>
      </c>
      <c r="J411" s="46">
        <f t="shared" si="66"/>
        <v>3069.6393997099999</v>
      </c>
      <c r="K411" s="46">
        <f t="shared" si="67"/>
        <v>3069.6393997099999</v>
      </c>
      <c r="L411" s="46">
        <f t="shared" si="68"/>
        <v>2694.3993997099997</v>
      </c>
      <c r="M411" s="46">
        <f t="shared" si="69"/>
        <v>3143.7093997100001</v>
      </c>
      <c r="N411" s="46">
        <f t="shared" si="70"/>
        <v>3143.7093997100001</v>
      </c>
      <c r="O411" s="46">
        <f t="shared" si="71"/>
        <v>2768.4693997099998</v>
      </c>
      <c r="P411" s="46">
        <f>'Данные ком.оператора'!C406</f>
        <v>1985.8174024800001</v>
      </c>
    </row>
    <row r="412" spans="2:16" ht="15.75" x14ac:dyDescent="0.25">
      <c r="B412" s="34" t="str">
        <f>'Данные ком.оператора'!A407</f>
        <v>16.04.2024</v>
      </c>
      <c r="C412" s="6">
        <v>5</v>
      </c>
      <c r="D412" s="46">
        <f t="shared" si="60"/>
        <v>2630.6155790500002</v>
      </c>
      <c r="E412" s="46">
        <f t="shared" si="61"/>
        <v>2630.6155790500002</v>
      </c>
      <c r="F412" s="46">
        <f t="shared" si="62"/>
        <v>2255.3755790499999</v>
      </c>
      <c r="G412" s="46">
        <f t="shared" si="63"/>
        <v>2734.56557905</v>
      </c>
      <c r="H412" s="46">
        <f t="shared" si="64"/>
        <v>2734.56557905</v>
      </c>
      <c r="I412" s="46">
        <f t="shared" si="65"/>
        <v>2359.3255790499998</v>
      </c>
      <c r="J412" s="46">
        <f t="shared" si="66"/>
        <v>3056.2555790500001</v>
      </c>
      <c r="K412" s="46">
        <f t="shared" si="67"/>
        <v>3056.2555790500001</v>
      </c>
      <c r="L412" s="46">
        <f t="shared" si="68"/>
        <v>2681.0155790499998</v>
      </c>
      <c r="M412" s="46">
        <f t="shared" si="69"/>
        <v>3130.3255790500002</v>
      </c>
      <c r="N412" s="46">
        <f t="shared" si="70"/>
        <v>3130.3255790500002</v>
      </c>
      <c r="O412" s="46">
        <f t="shared" si="71"/>
        <v>2755.08557905</v>
      </c>
      <c r="P412" s="46">
        <f>'Данные ком.оператора'!C407</f>
        <v>1972.43358182</v>
      </c>
    </row>
    <row r="413" spans="2:16" ht="15.75" x14ac:dyDescent="0.25">
      <c r="B413" s="34" t="str">
        <f>'Данные ком.оператора'!A408</f>
        <v>16.04.2024</v>
      </c>
      <c r="C413" s="6">
        <v>6</v>
      </c>
      <c r="D413" s="46">
        <f t="shared" si="60"/>
        <v>2621.5122562700003</v>
      </c>
      <c r="E413" s="46">
        <f t="shared" si="61"/>
        <v>2621.5122562700003</v>
      </c>
      <c r="F413" s="46">
        <f t="shared" si="62"/>
        <v>2246.2722562700001</v>
      </c>
      <c r="G413" s="46">
        <f t="shared" si="63"/>
        <v>2725.4622562700001</v>
      </c>
      <c r="H413" s="46">
        <f t="shared" si="64"/>
        <v>2725.4622562700001</v>
      </c>
      <c r="I413" s="46">
        <f t="shared" si="65"/>
        <v>2350.2222562699999</v>
      </c>
      <c r="J413" s="46">
        <f t="shared" si="66"/>
        <v>3047.1522562700002</v>
      </c>
      <c r="K413" s="46">
        <f t="shared" si="67"/>
        <v>3047.1522562700002</v>
      </c>
      <c r="L413" s="46">
        <f t="shared" si="68"/>
        <v>2671.9122562699999</v>
      </c>
      <c r="M413" s="46">
        <f t="shared" si="69"/>
        <v>3121.2222562700003</v>
      </c>
      <c r="N413" s="46">
        <f t="shared" si="70"/>
        <v>3121.2222562700003</v>
      </c>
      <c r="O413" s="46">
        <f t="shared" si="71"/>
        <v>2745.9822562700001</v>
      </c>
      <c r="P413" s="46">
        <f>'Данные ком.оператора'!C408</f>
        <v>1963.3302590400001</v>
      </c>
    </row>
    <row r="414" spans="2:16" ht="15.75" x14ac:dyDescent="0.25">
      <c r="B414" s="34" t="str">
        <f>'Данные ком.оператора'!A409</f>
        <v>16.04.2024</v>
      </c>
      <c r="C414" s="6">
        <v>7</v>
      </c>
      <c r="D414" s="46">
        <f t="shared" si="60"/>
        <v>2637.3114911900002</v>
      </c>
      <c r="E414" s="46">
        <f t="shared" si="61"/>
        <v>2637.3114911900002</v>
      </c>
      <c r="F414" s="46">
        <f t="shared" si="62"/>
        <v>2262.07149119</v>
      </c>
      <c r="G414" s="46">
        <f t="shared" si="63"/>
        <v>2741.26149119</v>
      </c>
      <c r="H414" s="46">
        <f t="shared" si="64"/>
        <v>2741.26149119</v>
      </c>
      <c r="I414" s="46">
        <f t="shared" si="65"/>
        <v>2366.0214911899998</v>
      </c>
      <c r="J414" s="46">
        <f t="shared" si="66"/>
        <v>3062.9514911900001</v>
      </c>
      <c r="K414" s="46">
        <f t="shared" si="67"/>
        <v>3062.9514911900001</v>
      </c>
      <c r="L414" s="46">
        <f t="shared" si="68"/>
        <v>2687.7114911899998</v>
      </c>
      <c r="M414" s="46">
        <f t="shared" si="69"/>
        <v>3137.0214911899998</v>
      </c>
      <c r="N414" s="46">
        <f t="shared" si="70"/>
        <v>3137.0214911899998</v>
      </c>
      <c r="O414" s="46">
        <f t="shared" si="71"/>
        <v>2761.7814911899995</v>
      </c>
      <c r="P414" s="46">
        <f>'Данные ком.оператора'!C409</f>
        <v>1979.12949396</v>
      </c>
    </row>
    <row r="415" spans="2:16" ht="15.75" x14ac:dyDescent="0.25">
      <c r="B415" s="34" t="str">
        <f>'Данные ком.оператора'!A410</f>
        <v>16.04.2024</v>
      </c>
      <c r="C415" s="6">
        <v>8</v>
      </c>
      <c r="D415" s="46">
        <f t="shared" si="60"/>
        <v>2724.2018492100001</v>
      </c>
      <c r="E415" s="46">
        <f t="shared" si="61"/>
        <v>2724.2018492100001</v>
      </c>
      <c r="F415" s="46">
        <f t="shared" si="62"/>
        <v>2348.9618492099999</v>
      </c>
      <c r="G415" s="46">
        <f t="shared" si="63"/>
        <v>2828.1518492099999</v>
      </c>
      <c r="H415" s="46">
        <f t="shared" si="64"/>
        <v>2828.1518492099999</v>
      </c>
      <c r="I415" s="46">
        <f t="shared" si="65"/>
        <v>2452.9118492099997</v>
      </c>
      <c r="J415" s="46">
        <f t="shared" si="66"/>
        <v>3149.84184921</v>
      </c>
      <c r="K415" s="46">
        <f t="shared" si="67"/>
        <v>3149.84184921</v>
      </c>
      <c r="L415" s="46">
        <f t="shared" si="68"/>
        <v>2774.6018492099997</v>
      </c>
      <c r="M415" s="46">
        <f t="shared" si="69"/>
        <v>3223.9118492100001</v>
      </c>
      <c r="N415" s="46">
        <f t="shared" si="70"/>
        <v>3223.9118492100001</v>
      </c>
      <c r="O415" s="46">
        <f t="shared" si="71"/>
        <v>2848.6718492099999</v>
      </c>
      <c r="P415" s="46">
        <f>'Данные ком.оператора'!C410</f>
        <v>2066.0198519800001</v>
      </c>
    </row>
    <row r="416" spans="2:16" ht="15.75" x14ac:dyDescent="0.25">
      <c r="B416" s="34" t="str">
        <f>'Данные ком.оператора'!A411</f>
        <v>16.04.2024</v>
      </c>
      <c r="C416" s="6">
        <v>9</v>
      </c>
      <c r="D416" s="46">
        <f t="shared" si="60"/>
        <v>2921.9894719700001</v>
      </c>
      <c r="E416" s="46">
        <f t="shared" si="61"/>
        <v>2921.9894719700001</v>
      </c>
      <c r="F416" s="46">
        <f t="shared" si="62"/>
        <v>2546.7494719699998</v>
      </c>
      <c r="G416" s="46">
        <f t="shared" si="63"/>
        <v>3025.9394719699999</v>
      </c>
      <c r="H416" s="46">
        <f t="shared" si="64"/>
        <v>3025.9394719699999</v>
      </c>
      <c r="I416" s="46">
        <f t="shared" si="65"/>
        <v>2650.6994719699996</v>
      </c>
      <c r="J416" s="46">
        <f t="shared" si="66"/>
        <v>3347.6294719699999</v>
      </c>
      <c r="K416" s="46">
        <f t="shared" si="67"/>
        <v>3347.6294719699999</v>
      </c>
      <c r="L416" s="46">
        <f t="shared" si="68"/>
        <v>2972.3894719699997</v>
      </c>
      <c r="M416" s="46">
        <f t="shared" si="69"/>
        <v>3421.6994719700001</v>
      </c>
      <c r="N416" s="46">
        <f t="shared" si="70"/>
        <v>3421.6994719700001</v>
      </c>
      <c r="O416" s="46">
        <f t="shared" si="71"/>
        <v>3046.4594719699999</v>
      </c>
      <c r="P416" s="46">
        <f>'Данные ком.оператора'!C411</f>
        <v>2263.8074747400001</v>
      </c>
    </row>
    <row r="417" spans="2:16" ht="15.75" x14ac:dyDescent="0.25">
      <c r="B417" s="34" t="str">
        <f>'Данные ком.оператора'!A412</f>
        <v>16.04.2024</v>
      </c>
      <c r="C417" s="6">
        <v>10</v>
      </c>
      <c r="D417" s="46">
        <f t="shared" si="60"/>
        <v>2933.7134710999999</v>
      </c>
      <c r="E417" s="46">
        <f t="shared" si="61"/>
        <v>2933.7134710999999</v>
      </c>
      <c r="F417" s="46">
        <f t="shared" si="62"/>
        <v>2558.4734710999996</v>
      </c>
      <c r="G417" s="46">
        <f t="shared" si="63"/>
        <v>3037.6634710999997</v>
      </c>
      <c r="H417" s="46">
        <f t="shared" si="64"/>
        <v>3037.6634710999997</v>
      </c>
      <c r="I417" s="46">
        <f t="shared" si="65"/>
        <v>2662.4234710999995</v>
      </c>
      <c r="J417" s="46">
        <f t="shared" si="66"/>
        <v>3359.3534710999998</v>
      </c>
      <c r="K417" s="46">
        <f t="shared" si="67"/>
        <v>3359.3534710999998</v>
      </c>
      <c r="L417" s="46">
        <f t="shared" si="68"/>
        <v>2984.1134710999995</v>
      </c>
      <c r="M417" s="46">
        <f t="shared" si="69"/>
        <v>3433.4234710999999</v>
      </c>
      <c r="N417" s="46">
        <f t="shared" si="70"/>
        <v>3433.4234710999999</v>
      </c>
      <c r="O417" s="46">
        <f t="shared" si="71"/>
        <v>3058.1834710999997</v>
      </c>
      <c r="P417" s="46">
        <f>'Данные ком.оператора'!C412</f>
        <v>2275.5314738699999</v>
      </c>
    </row>
    <row r="418" spans="2:16" ht="15.75" x14ac:dyDescent="0.25">
      <c r="B418" s="34" t="str">
        <f>'Данные ком.оператора'!A413</f>
        <v>16.04.2024</v>
      </c>
      <c r="C418" s="6">
        <v>11</v>
      </c>
      <c r="D418" s="46">
        <f t="shared" si="60"/>
        <v>2914.1035967399998</v>
      </c>
      <c r="E418" s="46">
        <f t="shared" si="61"/>
        <v>2914.1035967399998</v>
      </c>
      <c r="F418" s="46">
        <f t="shared" si="62"/>
        <v>2538.8635967399996</v>
      </c>
      <c r="G418" s="46">
        <f t="shared" si="63"/>
        <v>3018.0535967399996</v>
      </c>
      <c r="H418" s="46">
        <f t="shared" si="64"/>
        <v>3018.0535967399996</v>
      </c>
      <c r="I418" s="46">
        <f t="shared" si="65"/>
        <v>2642.8135967399994</v>
      </c>
      <c r="J418" s="46">
        <f t="shared" si="66"/>
        <v>3339.7435967399997</v>
      </c>
      <c r="K418" s="46">
        <f t="shared" si="67"/>
        <v>3339.7435967399997</v>
      </c>
      <c r="L418" s="46">
        <f t="shared" si="68"/>
        <v>2964.5035967399995</v>
      </c>
      <c r="M418" s="46">
        <f t="shared" si="69"/>
        <v>3413.8135967399999</v>
      </c>
      <c r="N418" s="46">
        <f t="shared" si="70"/>
        <v>3413.8135967399999</v>
      </c>
      <c r="O418" s="46">
        <f t="shared" si="71"/>
        <v>3038.5735967399996</v>
      </c>
      <c r="P418" s="46">
        <f>'Данные ком.оператора'!C413</f>
        <v>2255.9215995099999</v>
      </c>
    </row>
    <row r="419" spans="2:16" ht="15.75" x14ac:dyDescent="0.25">
      <c r="B419" s="34" t="str">
        <f>'Данные ком.оператора'!A414</f>
        <v>16.04.2024</v>
      </c>
      <c r="C419" s="6">
        <v>12</v>
      </c>
      <c r="D419" s="46">
        <f t="shared" si="60"/>
        <v>2932.4621106300001</v>
      </c>
      <c r="E419" s="46">
        <f t="shared" si="61"/>
        <v>2932.4621106300001</v>
      </c>
      <c r="F419" s="46">
        <f t="shared" si="62"/>
        <v>2557.2221106299999</v>
      </c>
      <c r="G419" s="46">
        <f t="shared" si="63"/>
        <v>3036.4121106299999</v>
      </c>
      <c r="H419" s="46">
        <f t="shared" si="64"/>
        <v>3036.4121106299999</v>
      </c>
      <c r="I419" s="46">
        <f t="shared" si="65"/>
        <v>2661.1721106299997</v>
      </c>
      <c r="J419" s="46">
        <f t="shared" si="66"/>
        <v>3358.10211063</v>
      </c>
      <c r="K419" s="46">
        <f t="shared" si="67"/>
        <v>3358.10211063</v>
      </c>
      <c r="L419" s="46">
        <f t="shared" si="68"/>
        <v>2982.8621106299997</v>
      </c>
      <c r="M419" s="46">
        <f t="shared" si="69"/>
        <v>3432.1721106300001</v>
      </c>
      <c r="N419" s="46">
        <f t="shared" si="70"/>
        <v>3432.1721106300001</v>
      </c>
      <c r="O419" s="46">
        <f t="shared" si="71"/>
        <v>3056.9321106299999</v>
      </c>
      <c r="P419" s="46">
        <f>'Данные ком.оператора'!C414</f>
        <v>2274.2801134000001</v>
      </c>
    </row>
    <row r="420" spans="2:16" ht="15.75" x14ac:dyDescent="0.25">
      <c r="B420" s="34" t="str">
        <f>'Данные ком.оператора'!A415</f>
        <v>16.04.2024</v>
      </c>
      <c r="C420" s="6">
        <v>13</v>
      </c>
      <c r="D420" s="46">
        <f t="shared" si="60"/>
        <v>2876.5870450299999</v>
      </c>
      <c r="E420" s="46">
        <f t="shared" si="61"/>
        <v>2876.5870450299999</v>
      </c>
      <c r="F420" s="46">
        <f t="shared" si="62"/>
        <v>2501.3470450299997</v>
      </c>
      <c r="G420" s="46">
        <f t="shared" si="63"/>
        <v>2980.5370450299997</v>
      </c>
      <c r="H420" s="46">
        <f t="shared" si="64"/>
        <v>2980.5370450299997</v>
      </c>
      <c r="I420" s="46">
        <f t="shared" si="65"/>
        <v>2605.2970450299995</v>
      </c>
      <c r="J420" s="46">
        <f t="shared" si="66"/>
        <v>3302.2270450299998</v>
      </c>
      <c r="K420" s="46">
        <f t="shared" si="67"/>
        <v>3302.2270450299998</v>
      </c>
      <c r="L420" s="46">
        <f t="shared" si="68"/>
        <v>2926.9870450299995</v>
      </c>
      <c r="M420" s="46">
        <f t="shared" si="69"/>
        <v>3376.2970450299999</v>
      </c>
      <c r="N420" s="46">
        <f t="shared" si="70"/>
        <v>3376.2970450299999</v>
      </c>
      <c r="O420" s="46">
        <f t="shared" si="71"/>
        <v>3001.0570450299997</v>
      </c>
      <c r="P420" s="46">
        <f>'Данные ком.оператора'!C415</f>
        <v>2218.4050477999999</v>
      </c>
    </row>
    <row r="421" spans="2:16" ht="15.75" x14ac:dyDescent="0.25">
      <c r="B421" s="34" t="str">
        <f>'Данные ком.оператора'!A416</f>
        <v>16.04.2024</v>
      </c>
      <c r="C421" s="6">
        <v>14</v>
      </c>
      <c r="D421" s="46">
        <f t="shared" si="60"/>
        <v>2917.8553439399998</v>
      </c>
      <c r="E421" s="46">
        <f t="shared" si="61"/>
        <v>2917.8553439399998</v>
      </c>
      <c r="F421" s="46">
        <f t="shared" si="62"/>
        <v>2542.6153439399995</v>
      </c>
      <c r="G421" s="46">
        <f t="shared" si="63"/>
        <v>3021.8053439399996</v>
      </c>
      <c r="H421" s="46">
        <f t="shared" si="64"/>
        <v>3021.8053439399996</v>
      </c>
      <c r="I421" s="46">
        <f t="shared" si="65"/>
        <v>2646.5653439399994</v>
      </c>
      <c r="J421" s="46">
        <f t="shared" si="66"/>
        <v>3343.4953439399997</v>
      </c>
      <c r="K421" s="46">
        <f t="shared" si="67"/>
        <v>3343.4953439399997</v>
      </c>
      <c r="L421" s="46">
        <f t="shared" si="68"/>
        <v>2968.2553439399994</v>
      </c>
      <c r="M421" s="46">
        <f t="shared" si="69"/>
        <v>3417.5653439399998</v>
      </c>
      <c r="N421" s="46">
        <f t="shared" si="70"/>
        <v>3417.5653439399998</v>
      </c>
      <c r="O421" s="46">
        <f t="shared" si="71"/>
        <v>3042.3253439399996</v>
      </c>
      <c r="P421" s="46">
        <f>'Данные ком.оператора'!C416</f>
        <v>2259.6733467099998</v>
      </c>
    </row>
    <row r="422" spans="2:16" ht="15.75" x14ac:dyDescent="0.25">
      <c r="B422" s="34" t="str">
        <f>'Данные ком.оператора'!A417</f>
        <v>16.04.2024</v>
      </c>
      <c r="C422" s="6">
        <v>15</v>
      </c>
      <c r="D422" s="46">
        <f t="shared" si="60"/>
        <v>2848.9481066899998</v>
      </c>
      <c r="E422" s="46">
        <f t="shared" si="61"/>
        <v>2848.9481066899998</v>
      </c>
      <c r="F422" s="46">
        <f t="shared" si="62"/>
        <v>2473.7081066899996</v>
      </c>
      <c r="G422" s="46">
        <f t="shared" si="63"/>
        <v>2952.8981066899996</v>
      </c>
      <c r="H422" s="46">
        <f t="shared" si="64"/>
        <v>2952.8981066899996</v>
      </c>
      <c r="I422" s="46">
        <f t="shared" si="65"/>
        <v>2577.6581066899994</v>
      </c>
      <c r="J422" s="46">
        <f t="shared" si="66"/>
        <v>3274.5881066899997</v>
      </c>
      <c r="K422" s="46">
        <f t="shared" si="67"/>
        <v>3274.5881066899997</v>
      </c>
      <c r="L422" s="46">
        <f t="shared" si="68"/>
        <v>2899.3481066899994</v>
      </c>
      <c r="M422" s="46">
        <f t="shared" si="69"/>
        <v>3348.6581066899998</v>
      </c>
      <c r="N422" s="46">
        <f t="shared" si="70"/>
        <v>3348.6581066899998</v>
      </c>
      <c r="O422" s="46">
        <f t="shared" si="71"/>
        <v>2973.4181066899996</v>
      </c>
      <c r="P422" s="46">
        <f>'Данные ком.оператора'!C417</f>
        <v>2190.7661094599998</v>
      </c>
    </row>
    <row r="423" spans="2:16" ht="15.75" x14ac:dyDescent="0.25">
      <c r="B423" s="34" t="str">
        <f>'Данные ком.оператора'!A418</f>
        <v>16.04.2024</v>
      </c>
      <c r="C423" s="6">
        <v>16</v>
      </c>
      <c r="D423" s="46">
        <f t="shared" si="60"/>
        <v>2846.8877164699998</v>
      </c>
      <c r="E423" s="46">
        <f t="shared" si="61"/>
        <v>2846.8877164699998</v>
      </c>
      <c r="F423" s="46">
        <f t="shared" si="62"/>
        <v>2471.6477164699995</v>
      </c>
      <c r="G423" s="46">
        <f t="shared" si="63"/>
        <v>2950.8377164699996</v>
      </c>
      <c r="H423" s="46">
        <f t="shared" si="64"/>
        <v>2950.8377164699996</v>
      </c>
      <c r="I423" s="46">
        <f t="shared" si="65"/>
        <v>2575.5977164699993</v>
      </c>
      <c r="J423" s="46">
        <f t="shared" si="66"/>
        <v>3272.5277164699996</v>
      </c>
      <c r="K423" s="46">
        <f t="shared" si="67"/>
        <v>3272.5277164699996</v>
      </c>
      <c r="L423" s="46">
        <f t="shared" si="68"/>
        <v>2897.2877164699994</v>
      </c>
      <c r="M423" s="46">
        <f t="shared" si="69"/>
        <v>3346.5977164699998</v>
      </c>
      <c r="N423" s="46">
        <f t="shared" si="70"/>
        <v>3346.5977164699998</v>
      </c>
      <c r="O423" s="46">
        <f t="shared" si="71"/>
        <v>2971.3577164699996</v>
      </c>
      <c r="P423" s="46">
        <f>'Данные ком.оператора'!C418</f>
        <v>2188.7057192399998</v>
      </c>
    </row>
    <row r="424" spans="2:16" ht="15.75" x14ac:dyDescent="0.25">
      <c r="B424" s="34" t="str">
        <f>'Данные ком.оператора'!A419</f>
        <v>16.04.2024</v>
      </c>
      <c r="C424" s="6">
        <v>17</v>
      </c>
      <c r="D424" s="46">
        <f t="shared" si="60"/>
        <v>2839.4680964899999</v>
      </c>
      <c r="E424" s="46">
        <f t="shared" si="61"/>
        <v>2839.4680964899999</v>
      </c>
      <c r="F424" s="46">
        <f t="shared" si="62"/>
        <v>2464.2280964899996</v>
      </c>
      <c r="G424" s="46">
        <f t="shared" si="63"/>
        <v>2943.4180964899997</v>
      </c>
      <c r="H424" s="46">
        <f t="shared" si="64"/>
        <v>2943.4180964899997</v>
      </c>
      <c r="I424" s="46">
        <f t="shared" si="65"/>
        <v>2568.1780964899995</v>
      </c>
      <c r="J424" s="46">
        <f t="shared" si="66"/>
        <v>3265.1080964899998</v>
      </c>
      <c r="K424" s="46">
        <f t="shared" si="67"/>
        <v>3265.1080964899998</v>
      </c>
      <c r="L424" s="46">
        <f t="shared" si="68"/>
        <v>2889.8680964899995</v>
      </c>
      <c r="M424" s="46">
        <f t="shared" si="69"/>
        <v>3339.1780964899999</v>
      </c>
      <c r="N424" s="46">
        <f t="shared" si="70"/>
        <v>3339.1780964899999</v>
      </c>
      <c r="O424" s="46">
        <f t="shared" si="71"/>
        <v>2963.9380964899997</v>
      </c>
      <c r="P424" s="46">
        <f>'Данные ком.оператора'!C419</f>
        <v>2181.2860992599999</v>
      </c>
    </row>
    <row r="425" spans="2:16" ht="15.75" x14ac:dyDescent="0.25">
      <c r="B425" s="34" t="str">
        <f>'Данные ком.оператора'!A420</f>
        <v>16.04.2024</v>
      </c>
      <c r="C425" s="6">
        <v>18</v>
      </c>
      <c r="D425" s="46">
        <f t="shared" si="60"/>
        <v>2832.1024691900002</v>
      </c>
      <c r="E425" s="46">
        <f t="shared" si="61"/>
        <v>2832.1024691900002</v>
      </c>
      <c r="F425" s="46">
        <f t="shared" si="62"/>
        <v>2456.86246919</v>
      </c>
      <c r="G425" s="46">
        <f t="shared" si="63"/>
        <v>2936.05246919</v>
      </c>
      <c r="H425" s="46">
        <f t="shared" si="64"/>
        <v>2936.05246919</v>
      </c>
      <c r="I425" s="46">
        <f t="shared" si="65"/>
        <v>2560.8124691899998</v>
      </c>
      <c r="J425" s="46">
        <f t="shared" si="66"/>
        <v>3257.7424691900001</v>
      </c>
      <c r="K425" s="46">
        <f t="shared" si="67"/>
        <v>3257.7424691900001</v>
      </c>
      <c r="L425" s="46">
        <f t="shared" si="68"/>
        <v>2882.5024691899998</v>
      </c>
      <c r="M425" s="46">
        <f t="shared" si="69"/>
        <v>3331.8124691900002</v>
      </c>
      <c r="N425" s="46">
        <f t="shared" si="70"/>
        <v>3331.8124691900002</v>
      </c>
      <c r="O425" s="46">
        <f t="shared" si="71"/>
        <v>2956.57246919</v>
      </c>
      <c r="P425" s="46">
        <f>'Данные ком.оператора'!C420</f>
        <v>2173.9204719600002</v>
      </c>
    </row>
    <row r="426" spans="2:16" ht="15.75" x14ac:dyDescent="0.25">
      <c r="B426" s="34" t="str">
        <f>'Данные ком.оператора'!A421</f>
        <v>16.04.2024</v>
      </c>
      <c r="C426" s="6">
        <v>19</v>
      </c>
      <c r="D426" s="46">
        <f t="shared" si="60"/>
        <v>2788.05112487</v>
      </c>
      <c r="E426" s="46">
        <f t="shared" si="61"/>
        <v>2788.05112487</v>
      </c>
      <c r="F426" s="46">
        <f t="shared" si="62"/>
        <v>2412.8111248699997</v>
      </c>
      <c r="G426" s="46">
        <f t="shared" si="63"/>
        <v>2892.0011248699998</v>
      </c>
      <c r="H426" s="46">
        <f t="shared" si="64"/>
        <v>2892.0011248699998</v>
      </c>
      <c r="I426" s="46">
        <f t="shared" si="65"/>
        <v>2516.7611248699995</v>
      </c>
      <c r="J426" s="46">
        <f t="shared" si="66"/>
        <v>3213.6911248699998</v>
      </c>
      <c r="K426" s="46">
        <f t="shared" si="67"/>
        <v>3213.6911248699998</v>
      </c>
      <c r="L426" s="46">
        <f t="shared" si="68"/>
        <v>2838.4511248699996</v>
      </c>
      <c r="M426" s="46">
        <f t="shared" si="69"/>
        <v>3287.76112487</v>
      </c>
      <c r="N426" s="46">
        <f t="shared" si="70"/>
        <v>3287.76112487</v>
      </c>
      <c r="O426" s="46">
        <f t="shared" si="71"/>
        <v>2912.5211248699998</v>
      </c>
      <c r="P426" s="46">
        <f>'Данные ком.оператора'!C421</f>
        <v>2129.86912764</v>
      </c>
    </row>
    <row r="427" spans="2:16" ht="15.75" x14ac:dyDescent="0.25">
      <c r="B427" s="34" t="str">
        <f>'Данные ком.оператора'!A422</f>
        <v>16.04.2024</v>
      </c>
      <c r="C427" s="6">
        <v>20</v>
      </c>
      <c r="D427" s="46">
        <f t="shared" si="60"/>
        <v>2815.9321685099999</v>
      </c>
      <c r="E427" s="46">
        <f t="shared" si="61"/>
        <v>2815.9321685099999</v>
      </c>
      <c r="F427" s="46">
        <f t="shared" si="62"/>
        <v>2440.6921685099996</v>
      </c>
      <c r="G427" s="46">
        <f t="shared" si="63"/>
        <v>2919.8821685099997</v>
      </c>
      <c r="H427" s="46">
        <f t="shared" si="64"/>
        <v>2919.8821685099997</v>
      </c>
      <c r="I427" s="46">
        <f t="shared" si="65"/>
        <v>2544.6421685099995</v>
      </c>
      <c r="J427" s="46">
        <f t="shared" si="66"/>
        <v>3241.5721685099998</v>
      </c>
      <c r="K427" s="46">
        <f t="shared" si="67"/>
        <v>3241.5721685099998</v>
      </c>
      <c r="L427" s="46">
        <f t="shared" si="68"/>
        <v>2866.3321685099995</v>
      </c>
      <c r="M427" s="46">
        <f t="shared" si="69"/>
        <v>3315.6421685099999</v>
      </c>
      <c r="N427" s="46">
        <f t="shared" si="70"/>
        <v>3315.6421685099999</v>
      </c>
      <c r="O427" s="46">
        <f t="shared" si="71"/>
        <v>2940.4021685099997</v>
      </c>
      <c r="P427" s="46">
        <f>'Данные ком.оператора'!C422</f>
        <v>2157.7501712799999</v>
      </c>
    </row>
    <row r="428" spans="2:16" ht="15.75" x14ac:dyDescent="0.25">
      <c r="B428" s="34" t="str">
        <f>'Данные ком.оператора'!A423</f>
        <v>16.04.2024</v>
      </c>
      <c r="C428" s="6">
        <v>21</v>
      </c>
      <c r="D428" s="46">
        <f t="shared" si="60"/>
        <v>2837.42382395</v>
      </c>
      <c r="E428" s="46">
        <f t="shared" si="61"/>
        <v>2837.42382395</v>
      </c>
      <c r="F428" s="46">
        <f t="shared" si="62"/>
        <v>2462.1838239499998</v>
      </c>
      <c r="G428" s="46">
        <f t="shared" si="63"/>
        <v>2941.3738239499999</v>
      </c>
      <c r="H428" s="46">
        <f t="shared" si="64"/>
        <v>2941.3738239499999</v>
      </c>
      <c r="I428" s="46">
        <f t="shared" si="65"/>
        <v>2566.1338239499996</v>
      </c>
      <c r="J428" s="46">
        <f t="shared" si="66"/>
        <v>3263.0638239499999</v>
      </c>
      <c r="K428" s="46">
        <f t="shared" si="67"/>
        <v>3263.0638239499999</v>
      </c>
      <c r="L428" s="46">
        <f t="shared" si="68"/>
        <v>2887.8238239499997</v>
      </c>
      <c r="M428" s="46">
        <f t="shared" si="69"/>
        <v>3337.1338239500001</v>
      </c>
      <c r="N428" s="46">
        <f t="shared" si="70"/>
        <v>3337.1338239500001</v>
      </c>
      <c r="O428" s="46">
        <f t="shared" si="71"/>
        <v>2961.8938239499998</v>
      </c>
      <c r="P428" s="46">
        <f>'Данные ком.оператора'!C423</f>
        <v>2179.2418267200001</v>
      </c>
    </row>
    <row r="429" spans="2:16" ht="15.75" x14ac:dyDescent="0.25">
      <c r="B429" s="34" t="str">
        <f>'Данные ком.оператора'!A424</f>
        <v>16.04.2024</v>
      </c>
      <c r="C429" s="6">
        <v>22</v>
      </c>
      <c r="D429" s="46">
        <f t="shared" si="60"/>
        <v>2792.8842344199998</v>
      </c>
      <c r="E429" s="46">
        <f t="shared" si="61"/>
        <v>2792.8842344199998</v>
      </c>
      <c r="F429" s="46">
        <f t="shared" si="62"/>
        <v>2417.6442344199995</v>
      </c>
      <c r="G429" s="46">
        <f t="shared" si="63"/>
        <v>2896.8342344199996</v>
      </c>
      <c r="H429" s="46">
        <f t="shared" si="64"/>
        <v>2896.8342344199996</v>
      </c>
      <c r="I429" s="46">
        <f t="shared" si="65"/>
        <v>2521.5942344199993</v>
      </c>
      <c r="J429" s="46">
        <f t="shared" si="66"/>
        <v>3218.5242344199996</v>
      </c>
      <c r="K429" s="46">
        <f t="shared" si="67"/>
        <v>3218.5242344199996</v>
      </c>
      <c r="L429" s="46">
        <f t="shared" si="68"/>
        <v>2843.2842344199994</v>
      </c>
      <c r="M429" s="46">
        <f t="shared" si="69"/>
        <v>3292.5942344199998</v>
      </c>
      <c r="N429" s="46">
        <f t="shared" si="70"/>
        <v>3292.5942344199998</v>
      </c>
      <c r="O429" s="46">
        <f t="shared" si="71"/>
        <v>2917.3542344199996</v>
      </c>
      <c r="P429" s="46">
        <f>'Данные ком.оператора'!C424</f>
        <v>2134.7022371899998</v>
      </c>
    </row>
    <row r="430" spans="2:16" ht="15.75" x14ac:dyDescent="0.25">
      <c r="B430" s="34" t="str">
        <f>'Данные ком.оператора'!A425</f>
        <v>16.04.2024</v>
      </c>
      <c r="C430" s="6">
        <v>23</v>
      </c>
      <c r="D430" s="46">
        <f t="shared" si="60"/>
        <v>2809.2479071799999</v>
      </c>
      <c r="E430" s="46">
        <f t="shared" si="61"/>
        <v>2809.2479071799999</v>
      </c>
      <c r="F430" s="46">
        <f t="shared" si="62"/>
        <v>2434.0079071799996</v>
      </c>
      <c r="G430" s="46">
        <f t="shared" si="63"/>
        <v>2913.1979071799997</v>
      </c>
      <c r="H430" s="46">
        <f t="shared" si="64"/>
        <v>2913.1979071799997</v>
      </c>
      <c r="I430" s="46">
        <f t="shared" si="65"/>
        <v>2537.9579071799994</v>
      </c>
      <c r="J430" s="46">
        <f t="shared" si="66"/>
        <v>3234.8879071799997</v>
      </c>
      <c r="K430" s="46">
        <f t="shared" si="67"/>
        <v>3234.8879071799997</v>
      </c>
      <c r="L430" s="46">
        <f t="shared" si="68"/>
        <v>2859.6479071799995</v>
      </c>
      <c r="M430" s="46">
        <f t="shared" si="69"/>
        <v>3308.9579071799999</v>
      </c>
      <c r="N430" s="46">
        <f t="shared" si="70"/>
        <v>3308.9579071799999</v>
      </c>
      <c r="O430" s="46">
        <f t="shared" si="71"/>
        <v>2933.7179071799997</v>
      </c>
      <c r="P430" s="46">
        <f>'Данные ком.оператора'!C425</f>
        <v>2151.0659099499999</v>
      </c>
    </row>
    <row r="431" spans="2:16" ht="15.75" x14ac:dyDescent="0.25">
      <c r="B431" s="34" t="str">
        <f>'Данные ком.оператора'!A426</f>
        <v>16.04.2024</v>
      </c>
      <c r="C431" s="6">
        <v>24</v>
      </c>
      <c r="D431" s="46">
        <f t="shared" si="60"/>
        <v>2633.9043644100002</v>
      </c>
      <c r="E431" s="46">
        <f t="shared" si="61"/>
        <v>2633.9043644100002</v>
      </c>
      <c r="F431" s="46">
        <f t="shared" si="62"/>
        <v>2258.66436441</v>
      </c>
      <c r="G431" s="46">
        <f t="shared" si="63"/>
        <v>2737.85436441</v>
      </c>
      <c r="H431" s="46">
        <f t="shared" si="64"/>
        <v>2737.85436441</v>
      </c>
      <c r="I431" s="46">
        <f t="shared" si="65"/>
        <v>2362.6143644099998</v>
      </c>
      <c r="J431" s="46">
        <f t="shared" si="66"/>
        <v>3059.5443644100001</v>
      </c>
      <c r="K431" s="46">
        <f t="shared" si="67"/>
        <v>3059.5443644100001</v>
      </c>
      <c r="L431" s="46">
        <f t="shared" si="68"/>
        <v>2684.3043644099998</v>
      </c>
      <c r="M431" s="46">
        <f t="shared" si="69"/>
        <v>3133.6143644099998</v>
      </c>
      <c r="N431" s="46">
        <f t="shared" si="70"/>
        <v>3133.6143644099998</v>
      </c>
      <c r="O431" s="46">
        <f t="shared" si="71"/>
        <v>2758.3743644099995</v>
      </c>
      <c r="P431" s="46">
        <f>'Данные ком.оператора'!C426</f>
        <v>1975.72236718</v>
      </c>
    </row>
    <row r="432" spans="2:16" ht="15.75" x14ac:dyDescent="0.25">
      <c r="B432" s="34" t="str">
        <f>'Данные ком.оператора'!A427</f>
        <v>17.04.2024</v>
      </c>
      <c r="C432" s="6">
        <v>1</v>
      </c>
      <c r="D432" s="46">
        <f t="shared" si="60"/>
        <v>2617.2060188300002</v>
      </c>
      <c r="E432" s="46">
        <f t="shared" si="61"/>
        <v>2617.2060188300002</v>
      </c>
      <c r="F432" s="46">
        <f t="shared" si="62"/>
        <v>2241.9660188299999</v>
      </c>
      <c r="G432" s="46">
        <f t="shared" si="63"/>
        <v>2721.15601883</v>
      </c>
      <c r="H432" s="46">
        <f t="shared" si="64"/>
        <v>2721.15601883</v>
      </c>
      <c r="I432" s="46">
        <f t="shared" si="65"/>
        <v>2345.9160188299998</v>
      </c>
      <c r="J432" s="46">
        <f t="shared" si="66"/>
        <v>3042.84601883</v>
      </c>
      <c r="K432" s="46">
        <f t="shared" si="67"/>
        <v>3042.84601883</v>
      </c>
      <c r="L432" s="46">
        <f t="shared" si="68"/>
        <v>2667.6060188299998</v>
      </c>
      <c r="M432" s="46">
        <f t="shared" si="69"/>
        <v>3116.9160188299998</v>
      </c>
      <c r="N432" s="46">
        <f t="shared" si="70"/>
        <v>3116.9160188299998</v>
      </c>
      <c r="O432" s="46">
        <f t="shared" si="71"/>
        <v>2741.6760188299995</v>
      </c>
      <c r="P432" s="46">
        <f>'Данные ком.оператора'!C427</f>
        <v>1959.0240216</v>
      </c>
    </row>
    <row r="433" spans="2:16" ht="15.75" x14ac:dyDescent="0.25">
      <c r="B433" s="34" t="str">
        <f>'Данные ком.оператора'!A428</f>
        <v>17.04.2024</v>
      </c>
      <c r="C433" s="6">
        <v>2</v>
      </c>
      <c r="D433" s="46">
        <f t="shared" ref="D433:D496" si="72">P433+$G$22+$G$24+$G$28</f>
        <v>2665.8308425999999</v>
      </c>
      <c r="E433" s="46">
        <f t="shared" ref="E433:E496" si="73">P433+$G$22+$H$28+$G$24</f>
        <v>2665.8308425999999</v>
      </c>
      <c r="F433" s="46">
        <f t="shared" ref="F433:F496" si="74">P433+$G$22+$I$28+$G$24</f>
        <v>2290.5908425999996</v>
      </c>
      <c r="G433" s="46">
        <f t="shared" ref="G433:G496" si="75">P433+$H$22+$G$24+$G$28</f>
        <v>2769.7808425999997</v>
      </c>
      <c r="H433" s="46">
        <f t="shared" ref="H433:H496" si="76">P433+$H$22+$G$24+$H$28</f>
        <v>2769.7808425999997</v>
      </c>
      <c r="I433" s="46">
        <f t="shared" ref="I433:I496" si="77">P433+$H$22+$G$24+$I$28</f>
        <v>2394.5408425999995</v>
      </c>
      <c r="J433" s="46">
        <f t="shared" ref="J433:J496" si="78">P433+$I$22+$G$24+$G$28</f>
        <v>3091.4708425999997</v>
      </c>
      <c r="K433" s="46">
        <f t="shared" ref="K433:K496" si="79">P433+$I$22+$G$24+$H$28</f>
        <v>3091.4708425999997</v>
      </c>
      <c r="L433" s="46">
        <f t="shared" ref="L433:L496" si="80">P433+$I$22+$G$24+$I$28</f>
        <v>2716.2308425999995</v>
      </c>
      <c r="M433" s="46">
        <f t="shared" ref="M433:M496" si="81">P433+$J$22+$G$24+$G$28</f>
        <v>3165.5408425999999</v>
      </c>
      <c r="N433" s="46">
        <f t="shared" ref="N433:N496" si="82">P433+$J$22+$G$24+$H$28</f>
        <v>3165.5408425999999</v>
      </c>
      <c r="O433" s="46">
        <f t="shared" ref="O433:O496" si="83">P433+$J$22+$G$24+$I$28</f>
        <v>2790.3008425999997</v>
      </c>
      <c r="P433" s="46">
        <f>'Данные ком.оператора'!C428</f>
        <v>2007.6488453699999</v>
      </c>
    </row>
    <row r="434" spans="2:16" ht="15.75" x14ac:dyDescent="0.25">
      <c r="B434" s="34" t="str">
        <f>'Данные ком.оператора'!A429</f>
        <v>17.04.2024</v>
      </c>
      <c r="C434" s="6">
        <v>3</v>
      </c>
      <c r="D434" s="46">
        <f t="shared" si="72"/>
        <v>2608.0898261100001</v>
      </c>
      <c r="E434" s="46">
        <f t="shared" si="73"/>
        <v>2608.0898261099996</v>
      </c>
      <c r="F434" s="46">
        <f t="shared" si="74"/>
        <v>2232.8498261099999</v>
      </c>
      <c r="G434" s="46">
        <f t="shared" si="75"/>
        <v>2712.0398261099999</v>
      </c>
      <c r="H434" s="46">
        <f t="shared" si="76"/>
        <v>2712.0398261099999</v>
      </c>
      <c r="I434" s="46">
        <f t="shared" si="77"/>
        <v>2336.7998261099997</v>
      </c>
      <c r="J434" s="46">
        <f t="shared" si="78"/>
        <v>3033.72982611</v>
      </c>
      <c r="K434" s="46">
        <f t="shared" si="79"/>
        <v>3033.72982611</v>
      </c>
      <c r="L434" s="46">
        <f t="shared" si="80"/>
        <v>2658.4898261099997</v>
      </c>
      <c r="M434" s="46">
        <f t="shared" si="81"/>
        <v>3107.7998261099997</v>
      </c>
      <c r="N434" s="46">
        <f t="shared" si="82"/>
        <v>3107.7998261099997</v>
      </c>
      <c r="O434" s="46">
        <f t="shared" si="83"/>
        <v>2732.5598261099994</v>
      </c>
      <c r="P434" s="46">
        <f>'Данные ком.оператора'!C429</f>
        <v>1949.9078288799999</v>
      </c>
    </row>
    <row r="435" spans="2:16" ht="15.75" x14ac:dyDescent="0.25">
      <c r="B435" s="34" t="str">
        <f>'Данные ком.оператора'!A430</f>
        <v>17.04.2024</v>
      </c>
      <c r="C435" s="6">
        <v>4</v>
      </c>
      <c r="D435" s="46">
        <f t="shared" si="72"/>
        <v>2645.90879202</v>
      </c>
      <c r="E435" s="46">
        <f t="shared" si="73"/>
        <v>2645.90879202</v>
      </c>
      <c r="F435" s="46">
        <f t="shared" si="74"/>
        <v>2270.6687920199997</v>
      </c>
      <c r="G435" s="46">
        <f t="shared" si="75"/>
        <v>2749.8587920199998</v>
      </c>
      <c r="H435" s="46">
        <f t="shared" si="76"/>
        <v>2749.8587920199998</v>
      </c>
      <c r="I435" s="46">
        <f t="shared" si="77"/>
        <v>2374.6187920199995</v>
      </c>
      <c r="J435" s="46">
        <f t="shared" si="78"/>
        <v>3071.5487920199998</v>
      </c>
      <c r="K435" s="46">
        <f t="shared" si="79"/>
        <v>3071.5487920199998</v>
      </c>
      <c r="L435" s="46">
        <f t="shared" si="80"/>
        <v>2696.3087920199996</v>
      </c>
      <c r="M435" s="46">
        <f t="shared" si="81"/>
        <v>3145.61879202</v>
      </c>
      <c r="N435" s="46">
        <f t="shared" si="82"/>
        <v>3145.61879202</v>
      </c>
      <c r="O435" s="46">
        <f t="shared" si="83"/>
        <v>2770.3787920199998</v>
      </c>
      <c r="P435" s="46">
        <f>'Данные ком.оператора'!C430</f>
        <v>1987.72679479</v>
      </c>
    </row>
    <row r="436" spans="2:16" ht="15.75" x14ac:dyDescent="0.25">
      <c r="B436" s="34" t="str">
        <f>'Данные ком.оператора'!A431</f>
        <v>17.04.2024</v>
      </c>
      <c r="C436" s="6">
        <v>5</v>
      </c>
      <c r="D436" s="46">
        <f t="shared" si="72"/>
        <v>2639.4482959300003</v>
      </c>
      <c r="E436" s="46">
        <f t="shared" si="73"/>
        <v>2639.4482959300003</v>
      </c>
      <c r="F436" s="46">
        <f t="shared" si="74"/>
        <v>2264.2082959300001</v>
      </c>
      <c r="G436" s="46">
        <f t="shared" si="75"/>
        <v>2743.3982959300001</v>
      </c>
      <c r="H436" s="46">
        <f t="shared" si="76"/>
        <v>2743.3982959300001</v>
      </c>
      <c r="I436" s="46">
        <f t="shared" si="77"/>
        <v>2368.1582959299999</v>
      </c>
      <c r="J436" s="46">
        <f t="shared" si="78"/>
        <v>3065.0882959300002</v>
      </c>
      <c r="K436" s="46">
        <f t="shared" si="79"/>
        <v>3065.0882959300002</v>
      </c>
      <c r="L436" s="46">
        <f t="shared" si="80"/>
        <v>2689.8482959299999</v>
      </c>
      <c r="M436" s="46">
        <f t="shared" si="81"/>
        <v>3139.1582959299999</v>
      </c>
      <c r="N436" s="46">
        <f t="shared" si="82"/>
        <v>3139.1582959299999</v>
      </c>
      <c r="O436" s="46">
        <f t="shared" si="83"/>
        <v>2763.9182959299997</v>
      </c>
      <c r="P436" s="46">
        <f>'Данные ком.оператора'!C431</f>
        <v>1981.2662987000001</v>
      </c>
    </row>
    <row r="437" spans="2:16" ht="15.75" x14ac:dyDescent="0.25">
      <c r="B437" s="34" t="str">
        <f>'Данные ком.оператора'!A432</f>
        <v>17.04.2024</v>
      </c>
      <c r="C437" s="6">
        <v>6</v>
      </c>
      <c r="D437" s="46">
        <f t="shared" si="72"/>
        <v>2687.4642168099999</v>
      </c>
      <c r="E437" s="46">
        <f t="shared" si="73"/>
        <v>2687.4642168099999</v>
      </c>
      <c r="F437" s="46">
        <f t="shared" si="74"/>
        <v>2312.2242168099997</v>
      </c>
      <c r="G437" s="46">
        <f t="shared" si="75"/>
        <v>2791.4142168099997</v>
      </c>
      <c r="H437" s="46">
        <f t="shared" si="76"/>
        <v>2791.4142168099997</v>
      </c>
      <c r="I437" s="46">
        <f t="shared" si="77"/>
        <v>2416.1742168099995</v>
      </c>
      <c r="J437" s="46">
        <f t="shared" si="78"/>
        <v>3113.1042168099998</v>
      </c>
      <c r="K437" s="46">
        <f t="shared" si="79"/>
        <v>3113.1042168099998</v>
      </c>
      <c r="L437" s="46">
        <f t="shared" si="80"/>
        <v>2737.8642168099996</v>
      </c>
      <c r="M437" s="46">
        <f t="shared" si="81"/>
        <v>3187.17421681</v>
      </c>
      <c r="N437" s="46">
        <f t="shared" si="82"/>
        <v>3187.17421681</v>
      </c>
      <c r="O437" s="46">
        <f t="shared" si="83"/>
        <v>2811.9342168099997</v>
      </c>
      <c r="P437" s="46">
        <f>'Данные ком.оператора'!C432</f>
        <v>2029.2822195799999</v>
      </c>
    </row>
    <row r="438" spans="2:16" ht="15.75" x14ac:dyDescent="0.25">
      <c r="B438" s="34" t="str">
        <f>'Данные ком.оператора'!A433</f>
        <v>17.04.2024</v>
      </c>
      <c r="C438" s="6">
        <v>7</v>
      </c>
      <c r="D438" s="46">
        <f t="shared" si="72"/>
        <v>2686.8439311000002</v>
      </c>
      <c r="E438" s="46">
        <f t="shared" si="73"/>
        <v>2686.8439311000002</v>
      </c>
      <c r="F438" s="46">
        <f t="shared" si="74"/>
        <v>2311.6039311</v>
      </c>
      <c r="G438" s="46">
        <f t="shared" si="75"/>
        <v>2790.7939311</v>
      </c>
      <c r="H438" s="46">
        <f t="shared" si="76"/>
        <v>2790.7939311</v>
      </c>
      <c r="I438" s="46">
        <f t="shared" si="77"/>
        <v>2415.5539310999998</v>
      </c>
      <c r="J438" s="46">
        <f t="shared" si="78"/>
        <v>3112.4839311000001</v>
      </c>
      <c r="K438" s="46">
        <f t="shared" si="79"/>
        <v>3112.4839311000001</v>
      </c>
      <c r="L438" s="46">
        <f t="shared" si="80"/>
        <v>2737.2439310999998</v>
      </c>
      <c r="M438" s="46">
        <f t="shared" si="81"/>
        <v>3186.5539310999998</v>
      </c>
      <c r="N438" s="46">
        <f t="shared" si="82"/>
        <v>3186.5539310999998</v>
      </c>
      <c r="O438" s="46">
        <f t="shared" si="83"/>
        <v>2811.3139310999995</v>
      </c>
      <c r="P438" s="46">
        <f>'Данные ком.оператора'!C433</f>
        <v>2028.66193387</v>
      </c>
    </row>
    <row r="439" spans="2:16" ht="15.75" x14ac:dyDescent="0.25">
      <c r="B439" s="34" t="str">
        <f>'Данные ком.оператора'!A434</f>
        <v>17.04.2024</v>
      </c>
      <c r="C439" s="6">
        <v>8</v>
      </c>
      <c r="D439" s="46">
        <f t="shared" si="72"/>
        <v>2781.71756104</v>
      </c>
      <c r="E439" s="46">
        <f t="shared" si="73"/>
        <v>2781.71756104</v>
      </c>
      <c r="F439" s="46">
        <f t="shared" si="74"/>
        <v>2406.4775610399997</v>
      </c>
      <c r="G439" s="46">
        <f t="shared" si="75"/>
        <v>2885.6675610399998</v>
      </c>
      <c r="H439" s="46">
        <f t="shared" si="76"/>
        <v>2885.6675610399998</v>
      </c>
      <c r="I439" s="46">
        <f t="shared" si="77"/>
        <v>2510.4275610399995</v>
      </c>
      <c r="J439" s="46">
        <f t="shared" si="78"/>
        <v>3207.3575610399998</v>
      </c>
      <c r="K439" s="46">
        <f t="shared" si="79"/>
        <v>3207.3575610399998</v>
      </c>
      <c r="L439" s="46">
        <f t="shared" si="80"/>
        <v>2832.1175610399996</v>
      </c>
      <c r="M439" s="46">
        <f t="shared" si="81"/>
        <v>3281.42756104</v>
      </c>
      <c r="N439" s="46">
        <f t="shared" si="82"/>
        <v>3281.42756104</v>
      </c>
      <c r="O439" s="46">
        <f t="shared" si="83"/>
        <v>2906.1875610399998</v>
      </c>
      <c r="P439" s="46">
        <f>'Данные ком.оператора'!C434</f>
        <v>2123.53556381</v>
      </c>
    </row>
    <row r="440" spans="2:16" ht="15.75" x14ac:dyDescent="0.25">
      <c r="B440" s="34" t="str">
        <f>'Данные ком.оператора'!A435</f>
        <v>17.04.2024</v>
      </c>
      <c r="C440" s="6">
        <v>9</v>
      </c>
      <c r="D440" s="46">
        <f t="shared" si="72"/>
        <v>2854.1592758900001</v>
      </c>
      <c r="E440" s="46">
        <f t="shared" si="73"/>
        <v>2854.1592758900001</v>
      </c>
      <c r="F440" s="46">
        <f t="shared" si="74"/>
        <v>2478.9192758899999</v>
      </c>
      <c r="G440" s="46">
        <f t="shared" si="75"/>
        <v>2958.1092758899999</v>
      </c>
      <c r="H440" s="46">
        <f t="shared" si="76"/>
        <v>2958.1092758899999</v>
      </c>
      <c r="I440" s="46">
        <f t="shared" si="77"/>
        <v>2582.8692758899997</v>
      </c>
      <c r="J440" s="46">
        <f t="shared" si="78"/>
        <v>3279.79927589</v>
      </c>
      <c r="K440" s="46">
        <f t="shared" si="79"/>
        <v>3279.79927589</v>
      </c>
      <c r="L440" s="46">
        <f t="shared" si="80"/>
        <v>2904.5592758899998</v>
      </c>
      <c r="M440" s="46">
        <f t="shared" si="81"/>
        <v>3353.8692758900002</v>
      </c>
      <c r="N440" s="46">
        <f t="shared" si="82"/>
        <v>3353.8692758900002</v>
      </c>
      <c r="O440" s="46">
        <f t="shared" si="83"/>
        <v>2978.6292758899999</v>
      </c>
      <c r="P440" s="46">
        <f>'Данные ком.оператора'!C435</f>
        <v>2195.9772786600001</v>
      </c>
    </row>
    <row r="441" spans="2:16" ht="15.75" x14ac:dyDescent="0.25">
      <c r="B441" s="34" t="str">
        <f>'Данные ком.оператора'!A436</f>
        <v>17.04.2024</v>
      </c>
      <c r="C441" s="6">
        <v>10</v>
      </c>
      <c r="D441" s="46">
        <f t="shared" si="72"/>
        <v>2849.8968406499998</v>
      </c>
      <c r="E441" s="46">
        <f t="shared" si="73"/>
        <v>2849.8968406499998</v>
      </c>
      <c r="F441" s="46">
        <f t="shared" si="74"/>
        <v>2474.6568406499996</v>
      </c>
      <c r="G441" s="46">
        <f t="shared" si="75"/>
        <v>2953.8468406499996</v>
      </c>
      <c r="H441" s="46">
        <f t="shared" si="76"/>
        <v>2953.8468406499996</v>
      </c>
      <c r="I441" s="46">
        <f t="shared" si="77"/>
        <v>2578.6068406499994</v>
      </c>
      <c r="J441" s="46">
        <f t="shared" si="78"/>
        <v>3275.5368406499997</v>
      </c>
      <c r="K441" s="46">
        <f t="shared" si="79"/>
        <v>3275.5368406499997</v>
      </c>
      <c r="L441" s="46">
        <f t="shared" si="80"/>
        <v>2900.2968406499995</v>
      </c>
      <c r="M441" s="46">
        <f t="shared" si="81"/>
        <v>3349.6068406499999</v>
      </c>
      <c r="N441" s="46">
        <f t="shared" si="82"/>
        <v>3349.6068406499999</v>
      </c>
      <c r="O441" s="46">
        <f t="shared" si="83"/>
        <v>2974.3668406499996</v>
      </c>
      <c r="P441" s="46">
        <f>'Данные ком.оператора'!C436</f>
        <v>2191.7148434199999</v>
      </c>
    </row>
    <row r="442" spans="2:16" ht="15.75" x14ac:dyDescent="0.25">
      <c r="B442" s="34" t="str">
        <f>'Данные ком.оператора'!A437</f>
        <v>17.04.2024</v>
      </c>
      <c r="C442" s="6">
        <v>11</v>
      </c>
      <c r="D442" s="46">
        <f t="shared" si="72"/>
        <v>2861.9197645999998</v>
      </c>
      <c r="E442" s="46">
        <f t="shared" si="73"/>
        <v>2861.9197645999998</v>
      </c>
      <c r="F442" s="46">
        <f t="shared" si="74"/>
        <v>2486.6797645999995</v>
      </c>
      <c r="G442" s="46">
        <f t="shared" si="75"/>
        <v>2965.8697645999996</v>
      </c>
      <c r="H442" s="46">
        <f t="shared" si="76"/>
        <v>2965.8697645999996</v>
      </c>
      <c r="I442" s="46">
        <f t="shared" si="77"/>
        <v>2590.6297645999994</v>
      </c>
      <c r="J442" s="46">
        <f t="shared" si="78"/>
        <v>3287.5597645999997</v>
      </c>
      <c r="K442" s="46">
        <f t="shared" si="79"/>
        <v>3287.5597645999997</v>
      </c>
      <c r="L442" s="46">
        <f t="shared" si="80"/>
        <v>2912.3197645999994</v>
      </c>
      <c r="M442" s="46">
        <f t="shared" si="81"/>
        <v>3361.6297645999998</v>
      </c>
      <c r="N442" s="46">
        <f t="shared" si="82"/>
        <v>3361.6297645999998</v>
      </c>
      <c r="O442" s="46">
        <f t="shared" si="83"/>
        <v>2986.3897645999996</v>
      </c>
      <c r="P442" s="46">
        <f>'Данные ком.оператора'!C437</f>
        <v>2203.7377673699998</v>
      </c>
    </row>
    <row r="443" spans="2:16" ht="15.75" x14ac:dyDescent="0.25">
      <c r="B443" s="34" t="str">
        <f>'Данные ком.оператора'!A438</f>
        <v>17.04.2024</v>
      </c>
      <c r="C443" s="6">
        <v>12</v>
      </c>
      <c r="D443" s="46">
        <f t="shared" si="72"/>
        <v>2847.3113016799998</v>
      </c>
      <c r="E443" s="46">
        <f t="shared" si="73"/>
        <v>2847.3113016799998</v>
      </c>
      <c r="F443" s="46">
        <f t="shared" si="74"/>
        <v>2472.0713016799996</v>
      </c>
      <c r="G443" s="46">
        <f t="shared" si="75"/>
        <v>2951.2613016799996</v>
      </c>
      <c r="H443" s="46">
        <f t="shared" si="76"/>
        <v>2951.2613016799996</v>
      </c>
      <c r="I443" s="46">
        <f t="shared" si="77"/>
        <v>2576.0213016799994</v>
      </c>
      <c r="J443" s="46">
        <f t="shared" si="78"/>
        <v>3272.9513016799997</v>
      </c>
      <c r="K443" s="46">
        <f t="shared" si="79"/>
        <v>3272.9513016799997</v>
      </c>
      <c r="L443" s="46">
        <f t="shared" si="80"/>
        <v>2897.7113016799995</v>
      </c>
      <c r="M443" s="46">
        <f t="shared" si="81"/>
        <v>3347.0213016799999</v>
      </c>
      <c r="N443" s="46">
        <f t="shared" si="82"/>
        <v>3347.0213016799999</v>
      </c>
      <c r="O443" s="46">
        <f t="shared" si="83"/>
        <v>2971.7813016799996</v>
      </c>
      <c r="P443" s="46">
        <f>'Данные ком.оператора'!C438</f>
        <v>2189.1293044499998</v>
      </c>
    </row>
    <row r="444" spans="2:16" ht="15.75" x14ac:dyDescent="0.25">
      <c r="B444" s="34" t="str">
        <f>'Данные ком.оператора'!A439</f>
        <v>17.04.2024</v>
      </c>
      <c r="C444" s="6">
        <v>13</v>
      </c>
      <c r="D444" s="46">
        <f t="shared" si="72"/>
        <v>2842.5615650099999</v>
      </c>
      <c r="E444" s="46">
        <f t="shared" si="73"/>
        <v>2842.5615650099999</v>
      </c>
      <c r="F444" s="46">
        <f t="shared" si="74"/>
        <v>2467.3215650099996</v>
      </c>
      <c r="G444" s="46">
        <f t="shared" si="75"/>
        <v>2946.5115650099997</v>
      </c>
      <c r="H444" s="46">
        <f t="shared" si="76"/>
        <v>2946.5115650099997</v>
      </c>
      <c r="I444" s="46">
        <f t="shared" si="77"/>
        <v>2571.2715650099994</v>
      </c>
      <c r="J444" s="46">
        <f t="shared" si="78"/>
        <v>3268.2015650099997</v>
      </c>
      <c r="K444" s="46">
        <f t="shared" si="79"/>
        <v>3268.2015650099997</v>
      </c>
      <c r="L444" s="46">
        <f t="shared" si="80"/>
        <v>2892.9615650099995</v>
      </c>
      <c r="M444" s="46">
        <f t="shared" si="81"/>
        <v>3342.2715650099999</v>
      </c>
      <c r="N444" s="46">
        <f t="shared" si="82"/>
        <v>3342.2715650099999</v>
      </c>
      <c r="O444" s="46">
        <f t="shared" si="83"/>
        <v>2967.0315650099997</v>
      </c>
      <c r="P444" s="46">
        <f>'Данные ком.оператора'!C439</f>
        <v>2184.3795677799999</v>
      </c>
    </row>
    <row r="445" spans="2:16" ht="15.75" x14ac:dyDescent="0.25">
      <c r="B445" s="34" t="str">
        <f>'Данные ком.оператора'!A440</f>
        <v>17.04.2024</v>
      </c>
      <c r="C445" s="6">
        <v>14</v>
      </c>
      <c r="D445" s="46">
        <f t="shared" si="72"/>
        <v>2874.8265272600001</v>
      </c>
      <c r="E445" s="46">
        <f t="shared" si="73"/>
        <v>2874.8265272600001</v>
      </c>
      <c r="F445" s="46">
        <f t="shared" si="74"/>
        <v>2499.5865272599999</v>
      </c>
      <c r="G445" s="46">
        <f t="shared" si="75"/>
        <v>2978.77652726</v>
      </c>
      <c r="H445" s="46">
        <f t="shared" si="76"/>
        <v>2978.77652726</v>
      </c>
      <c r="I445" s="46">
        <f t="shared" si="77"/>
        <v>2603.5365272599997</v>
      </c>
      <c r="J445" s="46">
        <f t="shared" si="78"/>
        <v>3300.46652726</v>
      </c>
      <c r="K445" s="46">
        <f t="shared" si="79"/>
        <v>3300.46652726</v>
      </c>
      <c r="L445" s="46">
        <f t="shared" si="80"/>
        <v>2925.2265272599998</v>
      </c>
      <c r="M445" s="46">
        <f t="shared" si="81"/>
        <v>3374.5365272600002</v>
      </c>
      <c r="N445" s="46">
        <f t="shared" si="82"/>
        <v>3374.5365272600002</v>
      </c>
      <c r="O445" s="46">
        <f t="shared" si="83"/>
        <v>2999.2965272599999</v>
      </c>
      <c r="P445" s="46">
        <f>'Данные ком.оператора'!C440</f>
        <v>2216.6445300300002</v>
      </c>
    </row>
    <row r="446" spans="2:16" ht="15.75" x14ac:dyDescent="0.25">
      <c r="B446" s="34" t="str">
        <f>'Данные ком.оператора'!A441</f>
        <v>17.04.2024</v>
      </c>
      <c r="C446" s="6">
        <v>15</v>
      </c>
      <c r="D446" s="46">
        <f t="shared" si="72"/>
        <v>2869.2717039999998</v>
      </c>
      <c r="E446" s="46">
        <f t="shared" si="73"/>
        <v>2869.2717039999998</v>
      </c>
      <c r="F446" s="46">
        <f t="shared" si="74"/>
        <v>2494.0317039999995</v>
      </c>
      <c r="G446" s="46">
        <f t="shared" si="75"/>
        <v>2973.2217039999996</v>
      </c>
      <c r="H446" s="46">
        <f t="shared" si="76"/>
        <v>2973.2217039999996</v>
      </c>
      <c r="I446" s="46">
        <f t="shared" si="77"/>
        <v>2597.9817039999994</v>
      </c>
      <c r="J446" s="46">
        <f t="shared" si="78"/>
        <v>3294.9117039999996</v>
      </c>
      <c r="K446" s="46">
        <f t="shared" si="79"/>
        <v>3294.9117039999996</v>
      </c>
      <c r="L446" s="46">
        <f t="shared" si="80"/>
        <v>2919.6717039999994</v>
      </c>
      <c r="M446" s="46">
        <f t="shared" si="81"/>
        <v>3368.9817039999998</v>
      </c>
      <c r="N446" s="46">
        <f t="shared" si="82"/>
        <v>3368.9817039999998</v>
      </c>
      <c r="O446" s="46">
        <f t="shared" si="83"/>
        <v>2993.7417039999996</v>
      </c>
      <c r="P446" s="46">
        <f>'Данные ком.оператора'!C441</f>
        <v>2211.0897067699998</v>
      </c>
    </row>
    <row r="447" spans="2:16" ht="15.75" x14ac:dyDescent="0.25">
      <c r="B447" s="34" t="str">
        <f>'Данные ком.оператора'!A442</f>
        <v>17.04.2024</v>
      </c>
      <c r="C447" s="6">
        <v>16</v>
      </c>
      <c r="D447" s="46">
        <f t="shared" si="72"/>
        <v>2856.9336932400001</v>
      </c>
      <c r="E447" s="46">
        <f t="shared" si="73"/>
        <v>2856.9336932400001</v>
      </c>
      <c r="F447" s="46">
        <f t="shared" si="74"/>
        <v>2481.6936932399999</v>
      </c>
      <c r="G447" s="46">
        <f t="shared" si="75"/>
        <v>2960.88369324</v>
      </c>
      <c r="H447" s="46">
        <f t="shared" si="76"/>
        <v>2960.88369324</v>
      </c>
      <c r="I447" s="46">
        <f t="shared" si="77"/>
        <v>2585.6436932399997</v>
      </c>
      <c r="J447" s="46">
        <f t="shared" si="78"/>
        <v>3282.57369324</v>
      </c>
      <c r="K447" s="46">
        <f t="shared" si="79"/>
        <v>3282.57369324</v>
      </c>
      <c r="L447" s="46">
        <f t="shared" si="80"/>
        <v>2907.3336932399998</v>
      </c>
      <c r="M447" s="46">
        <f t="shared" si="81"/>
        <v>3356.6436932400002</v>
      </c>
      <c r="N447" s="46">
        <f t="shared" si="82"/>
        <v>3356.6436932400002</v>
      </c>
      <c r="O447" s="46">
        <f t="shared" si="83"/>
        <v>2981.4036932399999</v>
      </c>
      <c r="P447" s="46">
        <f>'Данные ком.оператора'!C442</f>
        <v>2198.7516960100002</v>
      </c>
    </row>
    <row r="448" spans="2:16" ht="15.75" x14ac:dyDescent="0.25">
      <c r="B448" s="34" t="str">
        <f>'Данные ком.оператора'!A443</f>
        <v>17.04.2024</v>
      </c>
      <c r="C448" s="6">
        <v>17</v>
      </c>
      <c r="D448" s="46">
        <f t="shared" si="72"/>
        <v>2838.5125158999999</v>
      </c>
      <c r="E448" s="46">
        <f t="shared" si="73"/>
        <v>2838.5125158999999</v>
      </c>
      <c r="F448" s="46">
        <f t="shared" si="74"/>
        <v>2463.2725158999997</v>
      </c>
      <c r="G448" s="46">
        <f t="shared" si="75"/>
        <v>2942.4625158999997</v>
      </c>
      <c r="H448" s="46">
        <f t="shared" si="76"/>
        <v>2942.4625158999997</v>
      </c>
      <c r="I448" s="46">
        <f t="shared" si="77"/>
        <v>2567.2225158999995</v>
      </c>
      <c r="J448" s="46">
        <f t="shared" si="78"/>
        <v>3264.1525158999998</v>
      </c>
      <c r="K448" s="46">
        <f t="shared" si="79"/>
        <v>3264.1525158999998</v>
      </c>
      <c r="L448" s="46">
        <f t="shared" si="80"/>
        <v>2888.9125158999996</v>
      </c>
      <c r="M448" s="46">
        <f t="shared" si="81"/>
        <v>3338.2225159</v>
      </c>
      <c r="N448" s="46">
        <f t="shared" si="82"/>
        <v>3338.2225159</v>
      </c>
      <c r="O448" s="46">
        <f t="shared" si="83"/>
        <v>2962.9825158999997</v>
      </c>
      <c r="P448" s="46">
        <f>'Данные ком.оператора'!C443</f>
        <v>2180.3305186699999</v>
      </c>
    </row>
    <row r="449" spans="2:16" ht="15.75" x14ac:dyDescent="0.25">
      <c r="B449" s="34" t="str">
        <f>'Данные ком.оператора'!A444</f>
        <v>17.04.2024</v>
      </c>
      <c r="C449" s="6">
        <v>18</v>
      </c>
      <c r="D449" s="46">
        <f t="shared" si="72"/>
        <v>2825.8563181300001</v>
      </c>
      <c r="E449" s="46">
        <f t="shared" si="73"/>
        <v>2825.8563181300001</v>
      </c>
      <c r="F449" s="46">
        <f t="shared" si="74"/>
        <v>2450.6163181299999</v>
      </c>
      <c r="G449" s="46">
        <f t="shared" si="75"/>
        <v>2929.8063181299999</v>
      </c>
      <c r="H449" s="46">
        <f t="shared" si="76"/>
        <v>2929.8063181299999</v>
      </c>
      <c r="I449" s="46">
        <f t="shared" si="77"/>
        <v>2554.5663181299997</v>
      </c>
      <c r="J449" s="46">
        <f t="shared" si="78"/>
        <v>3251.49631813</v>
      </c>
      <c r="K449" s="46">
        <f t="shared" si="79"/>
        <v>3251.49631813</v>
      </c>
      <c r="L449" s="46">
        <f t="shared" si="80"/>
        <v>2876.2563181299997</v>
      </c>
      <c r="M449" s="46">
        <f t="shared" si="81"/>
        <v>3325.5663181300001</v>
      </c>
      <c r="N449" s="46">
        <f t="shared" si="82"/>
        <v>3325.5663181300001</v>
      </c>
      <c r="O449" s="46">
        <f t="shared" si="83"/>
        <v>2950.3263181299999</v>
      </c>
      <c r="P449" s="46">
        <f>'Данные ком.оператора'!C444</f>
        <v>2167.6743209000001</v>
      </c>
    </row>
    <row r="450" spans="2:16" ht="15.75" x14ac:dyDescent="0.25">
      <c r="B450" s="34" t="str">
        <f>'Данные ком.оператора'!A445</f>
        <v>17.04.2024</v>
      </c>
      <c r="C450" s="6">
        <v>19</v>
      </c>
      <c r="D450" s="46">
        <f t="shared" si="72"/>
        <v>2841.0984166100002</v>
      </c>
      <c r="E450" s="46">
        <f t="shared" si="73"/>
        <v>2841.0984166100002</v>
      </c>
      <c r="F450" s="46">
        <f t="shared" si="74"/>
        <v>2465.8584166099999</v>
      </c>
      <c r="G450" s="46">
        <f t="shared" si="75"/>
        <v>2945.04841661</v>
      </c>
      <c r="H450" s="46">
        <f t="shared" si="76"/>
        <v>2945.04841661</v>
      </c>
      <c r="I450" s="46">
        <f t="shared" si="77"/>
        <v>2569.8084166099998</v>
      </c>
      <c r="J450" s="46">
        <f t="shared" si="78"/>
        <v>3266.7384166100001</v>
      </c>
      <c r="K450" s="46">
        <f t="shared" si="79"/>
        <v>3266.7384166100001</v>
      </c>
      <c r="L450" s="46">
        <f t="shared" si="80"/>
        <v>2891.4984166099998</v>
      </c>
      <c r="M450" s="46">
        <f t="shared" si="81"/>
        <v>3340.8084166100002</v>
      </c>
      <c r="N450" s="46">
        <f t="shared" si="82"/>
        <v>3340.8084166100002</v>
      </c>
      <c r="O450" s="46">
        <f t="shared" si="83"/>
        <v>2965.56841661</v>
      </c>
      <c r="P450" s="46">
        <f>'Данные ком.оператора'!C445</f>
        <v>2182.9164193800002</v>
      </c>
    </row>
    <row r="451" spans="2:16" ht="15.75" x14ac:dyDescent="0.25">
      <c r="B451" s="34" t="str">
        <f>'Данные ком.оператора'!A446</f>
        <v>17.04.2024</v>
      </c>
      <c r="C451" s="6">
        <v>20</v>
      </c>
      <c r="D451" s="46">
        <f t="shared" si="72"/>
        <v>2856.21189241</v>
      </c>
      <c r="E451" s="46">
        <f t="shared" si="73"/>
        <v>2856.21189241</v>
      </c>
      <c r="F451" s="46">
        <f t="shared" si="74"/>
        <v>2480.9718924099998</v>
      </c>
      <c r="G451" s="46">
        <f t="shared" si="75"/>
        <v>2960.1618924099998</v>
      </c>
      <c r="H451" s="46">
        <f t="shared" si="76"/>
        <v>2960.1618924099998</v>
      </c>
      <c r="I451" s="46">
        <f t="shared" si="77"/>
        <v>2584.9218924099996</v>
      </c>
      <c r="J451" s="46">
        <f t="shared" si="78"/>
        <v>3281.8518924099999</v>
      </c>
      <c r="K451" s="46">
        <f t="shared" si="79"/>
        <v>3281.8518924099999</v>
      </c>
      <c r="L451" s="46">
        <f t="shared" si="80"/>
        <v>2906.6118924099997</v>
      </c>
      <c r="M451" s="46">
        <f t="shared" si="81"/>
        <v>3355.9218924100001</v>
      </c>
      <c r="N451" s="46">
        <f t="shared" si="82"/>
        <v>3355.9218924100001</v>
      </c>
      <c r="O451" s="46">
        <f t="shared" si="83"/>
        <v>2980.6818924099998</v>
      </c>
      <c r="P451" s="46">
        <f>'Данные ком.оператора'!C446</f>
        <v>2198.02989518</v>
      </c>
    </row>
    <row r="452" spans="2:16" ht="15.75" x14ac:dyDescent="0.25">
      <c r="B452" s="34" t="str">
        <f>'Данные ком.оператора'!A447</f>
        <v>17.04.2024</v>
      </c>
      <c r="C452" s="6">
        <v>21</v>
      </c>
      <c r="D452" s="46">
        <f t="shared" si="72"/>
        <v>2848.5735736400002</v>
      </c>
      <c r="E452" s="46">
        <f t="shared" si="73"/>
        <v>2848.5735736400002</v>
      </c>
      <c r="F452" s="46">
        <f t="shared" si="74"/>
        <v>2473.3335736399999</v>
      </c>
      <c r="G452" s="46">
        <f t="shared" si="75"/>
        <v>2952.52357364</v>
      </c>
      <c r="H452" s="46">
        <f t="shared" si="76"/>
        <v>2952.52357364</v>
      </c>
      <c r="I452" s="46">
        <f t="shared" si="77"/>
        <v>2577.2835736399998</v>
      </c>
      <c r="J452" s="46">
        <f t="shared" si="78"/>
        <v>3274.21357364</v>
      </c>
      <c r="K452" s="46">
        <f t="shared" si="79"/>
        <v>3274.21357364</v>
      </c>
      <c r="L452" s="46">
        <f t="shared" si="80"/>
        <v>2898.9735736399998</v>
      </c>
      <c r="M452" s="46">
        <f t="shared" si="81"/>
        <v>3348.2835736400002</v>
      </c>
      <c r="N452" s="46">
        <f t="shared" si="82"/>
        <v>3348.2835736400002</v>
      </c>
      <c r="O452" s="46">
        <f t="shared" si="83"/>
        <v>2973.04357364</v>
      </c>
      <c r="P452" s="46">
        <f>'Данные ком.оператора'!C447</f>
        <v>2190.3915764100002</v>
      </c>
    </row>
    <row r="453" spans="2:16" ht="15.75" x14ac:dyDescent="0.25">
      <c r="B453" s="34" t="str">
        <f>'Данные ком.оператора'!A448</f>
        <v>17.04.2024</v>
      </c>
      <c r="C453" s="6">
        <v>22</v>
      </c>
      <c r="D453" s="46">
        <f t="shared" si="72"/>
        <v>2838.2052769500001</v>
      </c>
      <c r="E453" s="46">
        <f t="shared" si="73"/>
        <v>2838.2052769500001</v>
      </c>
      <c r="F453" s="46">
        <f t="shared" si="74"/>
        <v>2462.9652769499999</v>
      </c>
      <c r="G453" s="46">
        <f t="shared" si="75"/>
        <v>2942.1552769499999</v>
      </c>
      <c r="H453" s="46">
        <f t="shared" si="76"/>
        <v>2942.1552769499999</v>
      </c>
      <c r="I453" s="46">
        <f t="shared" si="77"/>
        <v>2566.9152769499997</v>
      </c>
      <c r="J453" s="46">
        <f t="shared" si="78"/>
        <v>3263.84527695</v>
      </c>
      <c r="K453" s="46">
        <f t="shared" si="79"/>
        <v>3263.84527695</v>
      </c>
      <c r="L453" s="46">
        <f t="shared" si="80"/>
        <v>2888.6052769499997</v>
      </c>
      <c r="M453" s="46">
        <f t="shared" si="81"/>
        <v>3337.9152769500001</v>
      </c>
      <c r="N453" s="46">
        <f t="shared" si="82"/>
        <v>3337.9152769500001</v>
      </c>
      <c r="O453" s="46">
        <f t="shared" si="83"/>
        <v>2962.6752769499999</v>
      </c>
      <c r="P453" s="46">
        <f>'Данные ком.оператора'!C448</f>
        <v>2180.0232797200001</v>
      </c>
    </row>
    <row r="454" spans="2:16" ht="15.75" x14ac:dyDescent="0.25">
      <c r="B454" s="34" t="str">
        <f>'Данные ком.оператора'!A449</f>
        <v>17.04.2024</v>
      </c>
      <c r="C454" s="6">
        <v>23</v>
      </c>
      <c r="D454" s="46">
        <f t="shared" si="72"/>
        <v>2783.7768649</v>
      </c>
      <c r="E454" s="46">
        <f t="shared" si="73"/>
        <v>2783.7768649</v>
      </c>
      <c r="F454" s="46">
        <f t="shared" si="74"/>
        <v>2408.5368648999997</v>
      </c>
      <c r="G454" s="46">
        <f t="shared" si="75"/>
        <v>2887.7268648999998</v>
      </c>
      <c r="H454" s="46">
        <f t="shared" si="76"/>
        <v>2887.7268648999998</v>
      </c>
      <c r="I454" s="46">
        <f t="shared" si="77"/>
        <v>2512.4868648999995</v>
      </c>
      <c r="J454" s="46">
        <f t="shared" si="78"/>
        <v>3209.4168648999998</v>
      </c>
      <c r="K454" s="46">
        <f t="shared" si="79"/>
        <v>3209.4168648999998</v>
      </c>
      <c r="L454" s="46">
        <f t="shared" si="80"/>
        <v>2834.1768648999996</v>
      </c>
      <c r="M454" s="46">
        <f t="shared" si="81"/>
        <v>3283.4868649</v>
      </c>
      <c r="N454" s="46">
        <f t="shared" si="82"/>
        <v>3283.4868649</v>
      </c>
      <c r="O454" s="46">
        <f t="shared" si="83"/>
        <v>2908.2468648999998</v>
      </c>
      <c r="P454" s="46">
        <f>'Данные ком.оператора'!C449</f>
        <v>2125.59486767</v>
      </c>
    </row>
    <row r="455" spans="2:16" ht="15.75" x14ac:dyDescent="0.25">
      <c r="B455" s="34" t="str">
        <f>'Данные ком.оператора'!A450</f>
        <v>17.04.2024</v>
      </c>
      <c r="C455" s="6">
        <v>24</v>
      </c>
      <c r="D455" s="46">
        <f t="shared" si="72"/>
        <v>2729.5002181499999</v>
      </c>
      <c r="E455" s="46">
        <f t="shared" si="73"/>
        <v>2729.5002181499999</v>
      </c>
      <c r="F455" s="46">
        <f t="shared" si="74"/>
        <v>2354.2602181499997</v>
      </c>
      <c r="G455" s="46">
        <f t="shared" si="75"/>
        <v>2833.4502181499997</v>
      </c>
      <c r="H455" s="46">
        <f t="shared" si="76"/>
        <v>2833.4502181499997</v>
      </c>
      <c r="I455" s="46">
        <f t="shared" si="77"/>
        <v>2458.2102181499995</v>
      </c>
      <c r="J455" s="46">
        <f t="shared" si="78"/>
        <v>3155.1402181499998</v>
      </c>
      <c r="K455" s="46">
        <f t="shared" si="79"/>
        <v>3155.1402181499998</v>
      </c>
      <c r="L455" s="46">
        <f t="shared" si="80"/>
        <v>2779.9002181499995</v>
      </c>
      <c r="M455" s="46">
        <f t="shared" si="81"/>
        <v>3229.2102181499999</v>
      </c>
      <c r="N455" s="46">
        <f t="shared" si="82"/>
        <v>3229.2102181499999</v>
      </c>
      <c r="O455" s="46">
        <f t="shared" si="83"/>
        <v>2853.9702181499997</v>
      </c>
      <c r="P455" s="46">
        <f>'Данные ком.оператора'!C450</f>
        <v>2071.3182209199999</v>
      </c>
    </row>
    <row r="456" spans="2:16" ht="15.75" x14ac:dyDescent="0.25">
      <c r="B456" s="34" t="str">
        <f>'Данные ком.оператора'!A451</f>
        <v>18.04.2024</v>
      </c>
      <c r="C456" s="6">
        <v>1</v>
      </c>
      <c r="D456" s="46">
        <f t="shared" si="72"/>
        <v>2690.55013345</v>
      </c>
      <c r="E456" s="46">
        <f t="shared" si="73"/>
        <v>2690.55013345</v>
      </c>
      <c r="F456" s="46">
        <f t="shared" si="74"/>
        <v>2315.3101334499997</v>
      </c>
      <c r="G456" s="46">
        <f t="shared" si="75"/>
        <v>2794.5001334499998</v>
      </c>
      <c r="H456" s="46">
        <f t="shared" si="76"/>
        <v>2794.5001334499998</v>
      </c>
      <c r="I456" s="46">
        <f t="shared" si="77"/>
        <v>2419.2601334499996</v>
      </c>
      <c r="J456" s="46">
        <f t="shared" si="78"/>
        <v>3116.1901334499998</v>
      </c>
      <c r="K456" s="46">
        <f t="shared" si="79"/>
        <v>3116.1901334499998</v>
      </c>
      <c r="L456" s="46">
        <f t="shared" si="80"/>
        <v>2740.9501334499996</v>
      </c>
      <c r="M456" s="46">
        <f t="shared" si="81"/>
        <v>3190.26013345</v>
      </c>
      <c r="N456" s="46">
        <f t="shared" si="82"/>
        <v>3190.26013345</v>
      </c>
      <c r="O456" s="46">
        <f t="shared" si="83"/>
        <v>2815.0201334499998</v>
      </c>
      <c r="P456" s="46">
        <f>'Данные ком.оператора'!C451</f>
        <v>2032.36813622</v>
      </c>
    </row>
    <row r="457" spans="2:16" ht="15.75" x14ac:dyDescent="0.25">
      <c r="B457" s="34" t="str">
        <f>'Данные ком.оператора'!A452</f>
        <v>18.04.2024</v>
      </c>
      <c r="C457" s="6">
        <v>2</v>
      </c>
      <c r="D457" s="46">
        <f t="shared" si="72"/>
        <v>2757.40087245</v>
      </c>
      <c r="E457" s="46">
        <f t="shared" si="73"/>
        <v>2757.40087245</v>
      </c>
      <c r="F457" s="46">
        <f t="shared" si="74"/>
        <v>2382.1608724499997</v>
      </c>
      <c r="G457" s="46">
        <f t="shared" si="75"/>
        <v>2861.3508724499998</v>
      </c>
      <c r="H457" s="46">
        <f t="shared" si="76"/>
        <v>2861.3508724499998</v>
      </c>
      <c r="I457" s="46">
        <f t="shared" si="77"/>
        <v>2486.1108724499995</v>
      </c>
      <c r="J457" s="46">
        <f t="shared" si="78"/>
        <v>3183.0408724499998</v>
      </c>
      <c r="K457" s="46">
        <f t="shared" si="79"/>
        <v>3183.0408724499998</v>
      </c>
      <c r="L457" s="46">
        <f t="shared" si="80"/>
        <v>2807.8008724499996</v>
      </c>
      <c r="M457" s="46">
        <f t="shared" si="81"/>
        <v>3257.11087245</v>
      </c>
      <c r="N457" s="46">
        <f t="shared" si="82"/>
        <v>3257.11087245</v>
      </c>
      <c r="O457" s="46">
        <f t="shared" si="83"/>
        <v>2881.8708724499998</v>
      </c>
      <c r="P457" s="46">
        <f>'Данные ком.оператора'!C452</f>
        <v>2099.21887522</v>
      </c>
    </row>
    <row r="458" spans="2:16" ht="15.75" x14ac:dyDescent="0.25">
      <c r="B458" s="34" t="str">
        <f>'Данные ком.оператора'!A453</f>
        <v>18.04.2024</v>
      </c>
      <c r="C458" s="6">
        <v>3</v>
      </c>
      <c r="D458" s="46">
        <f t="shared" si="72"/>
        <v>2822.43516185</v>
      </c>
      <c r="E458" s="46">
        <f t="shared" si="73"/>
        <v>2822.43516185</v>
      </c>
      <c r="F458" s="46">
        <f t="shared" si="74"/>
        <v>2447.1951618499997</v>
      </c>
      <c r="G458" s="46">
        <f t="shared" si="75"/>
        <v>2926.3851618499998</v>
      </c>
      <c r="H458" s="46">
        <f t="shared" si="76"/>
        <v>2926.3851618499998</v>
      </c>
      <c r="I458" s="46">
        <f t="shared" si="77"/>
        <v>2551.1451618499996</v>
      </c>
      <c r="J458" s="46">
        <f t="shared" si="78"/>
        <v>3248.0751618499999</v>
      </c>
      <c r="K458" s="46">
        <f t="shared" si="79"/>
        <v>3248.0751618499999</v>
      </c>
      <c r="L458" s="46">
        <f t="shared" si="80"/>
        <v>2872.8351618499996</v>
      </c>
      <c r="M458" s="46">
        <f t="shared" si="81"/>
        <v>3322.14516185</v>
      </c>
      <c r="N458" s="46">
        <f t="shared" si="82"/>
        <v>3322.14516185</v>
      </c>
      <c r="O458" s="46">
        <f t="shared" si="83"/>
        <v>2946.9051618499998</v>
      </c>
      <c r="P458" s="46">
        <f>'Данные ком.оператора'!C453</f>
        <v>2164.25316462</v>
      </c>
    </row>
    <row r="459" spans="2:16" ht="15.75" x14ac:dyDescent="0.25">
      <c r="B459" s="34" t="str">
        <f>'Данные ком.оператора'!A454</f>
        <v>18.04.2024</v>
      </c>
      <c r="C459" s="6">
        <v>4</v>
      </c>
      <c r="D459" s="46">
        <f t="shared" si="72"/>
        <v>2776.1797218299998</v>
      </c>
      <c r="E459" s="46">
        <f t="shared" si="73"/>
        <v>2776.1797218299998</v>
      </c>
      <c r="F459" s="46">
        <f t="shared" si="74"/>
        <v>2400.9397218299996</v>
      </c>
      <c r="G459" s="46">
        <f t="shared" si="75"/>
        <v>2880.1297218299997</v>
      </c>
      <c r="H459" s="46">
        <f t="shared" si="76"/>
        <v>2880.1297218299997</v>
      </c>
      <c r="I459" s="46">
        <f t="shared" si="77"/>
        <v>2504.8897218299994</v>
      </c>
      <c r="J459" s="46">
        <f t="shared" si="78"/>
        <v>3201.8197218299997</v>
      </c>
      <c r="K459" s="46">
        <f t="shared" si="79"/>
        <v>3201.8197218299997</v>
      </c>
      <c r="L459" s="46">
        <f t="shared" si="80"/>
        <v>2826.5797218299995</v>
      </c>
      <c r="M459" s="46">
        <f t="shared" si="81"/>
        <v>3275.8897218299999</v>
      </c>
      <c r="N459" s="46">
        <f t="shared" si="82"/>
        <v>3275.8897218299999</v>
      </c>
      <c r="O459" s="46">
        <f t="shared" si="83"/>
        <v>2900.6497218299996</v>
      </c>
      <c r="P459" s="46">
        <f>'Данные ком.оператора'!C454</f>
        <v>2117.9977245999999</v>
      </c>
    </row>
    <row r="460" spans="2:16" ht="15.75" x14ac:dyDescent="0.25">
      <c r="B460" s="34" t="str">
        <f>'Данные ком.оператора'!A455</f>
        <v>18.04.2024</v>
      </c>
      <c r="C460" s="6">
        <v>5</v>
      </c>
      <c r="D460" s="46">
        <f t="shared" si="72"/>
        <v>2765.5148240399999</v>
      </c>
      <c r="E460" s="46">
        <f t="shared" si="73"/>
        <v>2765.5148240399999</v>
      </c>
      <c r="F460" s="46">
        <f t="shared" si="74"/>
        <v>2390.2748240399997</v>
      </c>
      <c r="G460" s="46">
        <f t="shared" si="75"/>
        <v>2869.4648240399997</v>
      </c>
      <c r="H460" s="46">
        <f t="shared" si="76"/>
        <v>2869.4648240399997</v>
      </c>
      <c r="I460" s="46">
        <f t="shared" si="77"/>
        <v>2494.2248240399995</v>
      </c>
      <c r="J460" s="46">
        <f t="shared" si="78"/>
        <v>3191.1548240399998</v>
      </c>
      <c r="K460" s="46">
        <f t="shared" si="79"/>
        <v>3191.1548240399998</v>
      </c>
      <c r="L460" s="46">
        <f t="shared" si="80"/>
        <v>2815.9148240399995</v>
      </c>
      <c r="M460" s="46">
        <f t="shared" si="81"/>
        <v>3265.2248240399999</v>
      </c>
      <c r="N460" s="46">
        <f t="shared" si="82"/>
        <v>3265.2248240399999</v>
      </c>
      <c r="O460" s="46">
        <f t="shared" si="83"/>
        <v>2889.9848240399997</v>
      </c>
      <c r="P460" s="46">
        <f>'Данные ком.оператора'!C455</f>
        <v>2107.3328268099999</v>
      </c>
    </row>
    <row r="461" spans="2:16" ht="15.75" x14ac:dyDescent="0.25">
      <c r="B461" s="34" t="str">
        <f>'Данные ком.оператора'!A456</f>
        <v>18.04.2024</v>
      </c>
      <c r="C461" s="6">
        <v>6</v>
      </c>
      <c r="D461" s="46">
        <f t="shared" si="72"/>
        <v>2768.1581363499999</v>
      </c>
      <c r="E461" s="46">
        <f t="shared" si="73"/>
        <v>2768.1581363499999</v>
      </c>
      <c r="F461" s="46">
        <f t="shared" si="74"/>
        <v>2392.9181363499997</v>
      </c>
      <c r="G461" s="46">
        <f t="shared" si="75"/>
        <v>2872.1081363499998</v>
      </c>
      <c r="H461" s="46">
        <f t="shared" si="76"/>
        <v>2872.1081363499998</v>
      </c>
      <c r="I461" s="46">
        <f t="shared" si="77"/>
        <v>2496.8681363499995</v>
      </c>
      <c r="J461" s="46">
        <f t="shared" si="78"/>
        <v>3193.7981363499998</v>
      </c>
      <c r="K461" s="46">
        <f t="shared" si="79"/>
        <v>3193.7981363499998</v>
      </c>
      <c r="L461" s="46">
        <f t="shared" si="80"/>
        <v>2818.5581363499996</v>
      </c>
      <c r="M461" s="46">
        <f t="shared" si="81"/>
        <v>3267.86813635</v>
      </c>
      <c r="N461" s="46">
        <f t="shared" si="82"/>
        <v>3267.86813635</v>
      </c>
      <c r="O461" s="46">
        <f t="shared" si="83"/>
        <v>2892.6281363499997</v>
      </c>
      <c r="P461" s="46">
        <f>'Данные ком.оператора'!C456</f>
        <v>2109.97613912</v>
      </c>
    </row>
    <row r="462" spans="2:16" ht="15.75" x14ac:dyDescent="0.25">
      <c r="B462" s="34" t="str">
        <f>'Данные ком.оператора'!A457</f>
        <v>18.04.2024</v>
      </c>
      <c r="C462" s="6">
        <v>7</v>
      </c>
      <c r="D462" s="46">
        <f t="shared" si="72"/>
        <v>2705.4607574800002</v>
      </c>
      <c r="E462" s="46">
        <f t="shared" si="73"/>
        <v>2705.4607574800002</v>
      </c>
      <c r="F462" s="46">
        <f t="shared" si="74"/>
        <v>2330.22075748</v>
      </c>
      <c r="G462" s="46">
        <f t="shared" si="75"/>
        <v>2809.41075748</v>
      </c>
      <c r="H462" s="46">
        <f t="shared" si="76"/>
        <v>2809.41075748</v>
      </c>
      <c r="I462" s="46">
        <f t="shared" si="77"/>
        <v>2434.1707574799998</v>
      </c>
      <c r="J462" s="46">
        <f t="shared" si="78"/>
        <v>3131.1007574800001</v>
      </c>
      <c r="K462" s="46">
        <f t="shared" si="79"/>
        <v>3131.1007574800001</v>
      </c>
      <c r="L462" s="46">
        <f t="shared" si="80"/>
        <v>2755.8607574799998</v>
      </c>
      <c r="M462" s="46">
        <f t="shared" si="81"/>
        <v>3205.1707574799998</v>
      </c>
      <c r="N462" s="46">
        <f t="shared" si="82"/>
        <v>3205.1707574799998</v>
      </c>
      <c r="O462" s="46">
        <f t="shared" si="83"/>
        <v>2829.9307574799996</v>
      </c>
      <c r="P462" s="46">
        <f>'Данные ком.оператора'!C457</f>
        <v>2047.27876025</v>
      </c>
    </row>
    <row r="463" spans="2:16" ht="15.75" x14ac:dyDescent="0.25">
      <c r="B463" s="34" t="str">
        <f>'Данные ком.оператора'!A458</f>
        <v>18.04.2024</v>
      </c>
      <c r="C463" s="6">
        <v>8</v>
      </c>
      <c r="D463" s="46">
        <f t="shared" si="72"/>
        <v>2732.4046945499999</v>
      </c>
      <c r="E463" s="46">
        <f t="shared" si="73"/>
        <v>2732.4046945499999</v>
      </c>
      <c r="F463" s="46">
        <f t="shared" si="74"/>
        <v>2357.1646945499997</v>
      </c>
      <c r="G463" s="46">
        <f t="shared" si="75"/>
        <v>2836.3546945499997</v>
      </c>
      <c r="H463" s="46">
        <f t="shared" si="76"/>
        <v>2836.3546945499997</v>
      </c>
      <c r="I463" s="46">
        <f t="shared" si="77"/>
        <v>2461.1146945499995</v>
      </c>
      <c r="J463" s="46">
        <f t="shared" si="78"/>
        <v>3158.0446945499998</v>
      </c>
      <c r="K463" s="46">
        <f t="shared" si="79"/>
        <v>3158.0446945499998</v>
      </c>
      <c r="L463" s="46">
        <f t="shared" si="80"/>
        <v>2782.8046945499996</v>
      </c>
      <c r="M463" s="46">
        <f t="shared" si="81"/>
        <v>3232.11469455</v>
      </c>
      <c r="N463" s="46">
        <f t="shared" si="82"/>
        <v>3232.11469455</v>
      </c>
      <c r="O463" s="46">
        <f t="shared" si="83"/>
        <v>2856.8746945499997</v>
      </c>
      <c r="P463" s="46">
        <f>'Данные ком.оператора'!C458</f>
        <v>2074.22269732</v>
      </c>
    </row>
    <row r="464" spans="2:16" ht="15.75" x14ac:dyDescent="0.25">
      <c r="B464" s="34" t="str">
        <f>'Данные ком.оператора'!A459</f>
        <v>18.04.2024</v>
      </c>
      <c r="C464" s="6">
        <v>9</v>
      </c>
      <c r="D464" s="46">
        <f t="shared" si="72"/>
        <v>2820.3724531100002</v>
      </c>
      <c r="E464" s="46">
        <f t="shared" si="73"/>
        <v>2820.3724531100002</v>
      </c>
      <c r="F464" s="46">
        <f t="shared" si="74"/>
        <v>2445.1324531099999</v>
      </c>
      <c r="G464" s="46">
        <f t="shared" si="75"/>
        <v>2924.32245311</v>
      </c>
      <c r="H464" s="46">
        <f t="shared" si="76"/>
        <v>2924.32245311</v>
      </c>
      <c r="I464" s="46">
        <f t="shared" si="77"/>
        <v>2549.0824531099997</v>
      </c>
      <c r="J464" s="46">
        <f t="shared" si="78"/>
        <v>3246.01245311</v>
      </c>
      <c r="K464" s="46">
        <f t="shared" si="79"/>
        <v>3246.01245311</v>
      </c>
      <c r="L464" s="46">
        <f t="shared" si="80"/>
        <v>2870.7724531099998</v>
      </c>
      <c r="M464" s="46">
        <f t="shared" si="81"/>
        <v>3320.0824531100002</v>
      </c>
      <c r="N464" s="46">
        <f t="shared" si="82"/>
        <v>3320.0824531100002</v>
      </c>
      <c r="O464" s="46">
        <f t="shared" si="83"/>
        <v>2944.84245311</v>
      </c>
      <c r="P464" s="46">
        <f>'Данные ком.оператора'!C459</f>
        <v>2162.1904558800002</v>
      </c>
    </row>
    <row r="465" spans="2:16" ht="15.75" x14ac:dyDescent="0.25">
      <c r="B465" s="34" t="str">
        <f>'Данные ком.оператора'!A460</f>
        <v>18.04.2024</v>
      </c>
      <c r="C465" s="6">
        <v>10</v>
      </c>
      <c r="D465" s="46">
        <f t="shared" si="72"/>
        <v>2850.2398910400002</v>
      </c>
      <c r="E465" s="46">
        <f t="shared" si="73"/>
        <v>2850.2398910400002</v>
      </c>
      <c r="F465" s="46">
        <f t="shared" si="74"/>
        <v>2474.99989104</v>
      </c>
      <c r="G465" s="46">
        <f t="shared" si="75"/>
        <v>2954.18989104</v>
      </c>
      <c r="H465" s="46">
        <f t="shared" si="76"/>
        <v>2954.18989104</v>
      </c>
      <c r="I465" s="46">
        <f t="shared" si="77"/>
        <v>2578.9498910399998</v>
      </c>
      <c r="J465" s="46">
        <f t="shared" si="78"/>
        <v>3275.8798910400001</v>
      </c>
      <c r="K465" s="46">
        <f t="shared" si="79"/>
        <v>3275.8798910400001</v>
      </c>
      <c r="L465" s="46">
        <f t="shared" si="80"/>
        <v>2900.6398910399998</v>
      </c>
      <c r="M465" s="46">
        <f t="shared" si="81"/>
        <v>3349.9498910400002</v>
      </c>
      <c r="N465" s="46">
        <f t="shared" si="82"/>
        <v>3349.9498910400002</v>
      </c>
      <c r="O465" s="46">
        <f t="shared" si="83"/>
        <v>2974.70989104</v>
      </c>
      <c r="P465" s="46">
        <f>'Данные ком.оператора'!C460</f>
        <v>2192.0578938100002</v>
      </c>
    </row>
    <row r="466" spans="2:16" ht="15.75" x14ac:dyDescent="0.25">
      <c r="B466" s="34" t="str">
        <f>'Данные ком.оператора'!A461</f>
        <v>18.04.2024</v>
      </c>
      <c r="C466" s="6">
        <v>11</v>
      </c>
      <c r="D466" s="46">
        <f t="shared" si="72"/>
        <v>2846.1546676799999</v>
      </c>
      <c r="E466" s="46">
        <f t="shared" si="73"/>
        <v>2846.1546676799999</v>
      </c>
      <c r="F466" s="46">
        <f t="shared" si="74"/>
        <v>2470.9146676799996</v>
      </c>
      <c r="G466" s="46">
        <f t="shared" si="75"/>
        <v>2950.1046676799997</v>
      </c>
      <c r="H466" s="46">
        <f t="shared" si="76"/>
        <v>2950.1046676799997</v>
      </c>
      <c r="I466" s="46">
        <f t="shared" si="77"/>
        <v>2574.8646676799995</v>
      </c>
      <c r="J466" s="46">
        <f t="shared" si="78"/>
        <v>3271.7946676799997</v>
      </c>
      <c r="K466" s="46">
        <f t="shared" si="79"/>
        <v>3271.7946676799997</v>
      </c>
      <c r="L466" s="46">
        <f t="shared" si="80"/>
        <v>2896.5546676799995</v>
      </c>
      <c r="M466" s="46">
        <f t="shared" si="81"/>
        <v>3345.8646676799999</v>
      </c>
      <c r="N466" s="46">
        <f t="shared" si="82"/>
        <v>3345.8646676799999</v>
      </c>
      <c r="O466" s="46">
        <f t="shared" si="83"/>
        <v>2970.6246676799997</v>
      </c>
      <c r="P466" s="46">
        <f>'Данные ком.оператора'!C461</f>
        <v>2187.9726704499999</v>
      </c>
    </row>
    <row r="467" spans="2:16" ht="15.75" x14ac:dyDescent="0.25">
      <c r="B467" s="34" t="str">
        <f>'Данные ком.оператора'!A462</f>
        <v>18.04.2024</v>
      </c>
      <c r="C467" s="6">
        <v>12</v>
      </c>
      <c r="D467" s="46">
        <f t="shared" si="72"/>
        <v>2847.64012951</v>
      </c>
      <c r="E467" s="46">
        <f t="shared" si="73"/>
        <v>2847.64012951</v>
      </c>
      <c r="F467" s="46">
        <f t="shared" si="74"/>
        <v>2472.4001295099997</v>
      </c>
      <c r="G467" s="46">
        <f t="shared" si="75"/>
        <v>2951.5901295099998</v>
      </c>
      <c r="H467" s="46">
        <f t="shared" si="76"/>
        <v>2951.5901295099998</v>
      </c>
      <c r="I467" s="46">
        <f t="shared" si="77"/>
        <v>2576.3501295099995</v>
      </c>
      <c r="J467" s="46">
        <f t="shared" si="78"/>
        <v>3273.2801295099998</v>
      </c>
      <c r="K467" s="46">
        <f t="shared" si="79"/>
        <v>3273.2801295099998</v>
      </c>
      <c r="L467" s="46">
        <f t="shared" si="80"/>
        <v>2898.0401295099996</v>
      </c>
      <c r="M467" s="46">
        <f t="shared" si="81"/>
        <v>3347.35012951</v>
      </c>
      <c r="N467" s="46">
        <f t="shared" si="82"/>
        <v>3347.35012951</v>
      </c>
      <c r="O467" s="46">
        <f t="shared" si="83"/>
        <v>2972.1101295099998</v>
      </c>
      <c r="P467" s="46">
        <f>'Данные ком.оператора'!C462</f>
        <v>2189.45813228</v>
      </c>
    </row>
    <row r="468" spans="2:16" ht="15.75" x14ac:dyDescent="0.25">
      <c r="B468" s="34" t="str">
        <f>'Данные ком.оператора'!A463</f>
        <v>18.04.2024</v>
      </c>
      <c r="C468" s="6">
        <v>13</v>
      </c>
      <c r="D468" s="46">
        <f t="shared" si="72"/>
        <v>2836.6463683399998</v>
      </c>
      <c r="E468" s="46">
        <f t="shared" si="73"/>
        <v>2836.6463683399998</v>
      </c>
      <c r="F468" s="46">
        <f t="shared" si="74"/>
        <v>2461.4063683399995</v>
      </c>
      <c r="G468" s="46">
        <f t="shared" si="75"/>
        <v>2940.5963683399996</v>
      </c>
      <c r="H468" s="46">
        <f t="shared" si="76"/>
        <v>2940.5963683399996</v>
      </c>
      <c r="I468" s="46">
        <f t="shared" si="77"/>
        <v>2565.3563683399993</v>
      </c>
      <c r="J468" s="46">
        <f t="shared" si="78"/>
        <v>3262.2863683399996</v>
      </c>
      <c r="K468" s="46">
        <f t="shared" si="79"/>
        <v>3262.2863683399996</v>
      </c>
      <c r="L468" s="46">
        <f t="shared" si="80"/>
        <v>2887.0463683399994</v>
      </c>
      <c r="M468" s="46">
        <f t="shared" si="81"/>
        <v>3336.3563683399998</v>
      </c>
      <c r="N468" s="46">
        <f t="shared" si="82"/>
        <v>3336.3563683399998</v>
      </c>
      <c r="O468" s="46">
        <f t="shared" si="83"/>
        <v>2961.1163683399996</v>
      </c>
      <c r="P468" s="46">
        <f>'Данные ком.оператора'!C463</f>
        <v>2178.4643711099998</v>
      </c>
    </row>
    <row r="469" spans="2:16" ht="15.75" x14ac:dyDescent="0.25">
      <c r="B469" s="34" t="str">
        <f>'Данные ком.оператора'!A464</f>
        <v>18.04.2024</v>
      </c>
      <c r="C469" s="6">
        <v>14</v>
      </c>
      <c r="D469" s="46">
        <f t="shared" si="72"/>
        <v>2879.99813683</v>
      </c>
      <c r="E469" s="46">
        <f t="shared" si="73"/>
        <v>2879.99813683</v>
      </c>
      <c r="F469" s="46">
        <f t="shared" si="74"/>
        <v>2504.7581368299998</v>
      </c>
      <c r="G469" s="46">
        <f t="shared" si="75"/>
        <v>2983.9481368299998</v>
      </c>
      <c r="H469" s="46">
        <f t="shared" si="76"/>
        <v>2983.9481368299998</v>
      </c>
      <c r="I469" s="46">
        <f t="shared" si="77"/>
        <v>2608.7081368299996</v>
      </c>
      <c r="J469" s="46">
        <f t="shared" si="78"/>
        <v>3305.6381368299999</v>
      </c>
      <c r="K469" s="46">
        <f t="shared" si="79"/>
        <v>3305.6381368299999</v>
      </c>
      <c r="L469" s="46">
        <f t="shared" si="80"/>
        <v>2930.3981368299997</v>
      </c>
      <c r="M469" s="46">
        <f t="shared" si="81"/>
        <v>3379.7081368300001</v>
      </c>
      <c r="N469" s="46">
        <f t="shared" si="82"/>
        <v>3379.7081368300001</v>
      </c>
      <c r="O469" s="46">
        <f t="shared" si="83"/>
        <v>3004.4681368299998</v>
      </c>
      <c r="P469" s="46">
        <f>'Данные ком.оператора'!C464</f>
        <v>2221.8161396</v>
      </c>
    </row>
    <row r="470" spans="2:16" ht="15.75" x14ac:dyDescent="0.25">
      <c r="B470" s="34" t="str">
        <f>'Данные ком.оператора'!A465</f>
        <v>18.04.2024</v>
      </c>
      <c r="C470" s="6">
        <v>15</v>
      </c>
      <c r="D470" s="46">
        <f t="shared" si="72"/>
        <v>2864.23787193</v>
      </c>
      <c r="E470" s="46">
        <f t="shared" si="73"/>
        <v>2864.23787193</v>
      </c>
      <c r="F470" s="46">
        <f t="shared" si="74"/>
        <v>2488.9978719299997</v>
      </c>
      <c r="G470" s="46">
        <f t="shared" si="75"/>
        <v>2968.1878719299998</v>
      </c>
      <c r="H470" s="46">
        <f t="shared" si="76"/>
        <v>2968.1878719299998</v>
      </c>
      <c r="I470" s="46">
        <f t="shared" si="77"/>
        <v>2592.9478719299996</v>
      </c>
      <c r="J470" s="46">
        <f t="shared" si="78"/>
        <v>3289.8778719299999</v>
      </c>
      <c r="K470" s="46">
        <f t="shared" si="79"/>
        <v>3289.8778719299999</v>
      </c>
      <c r="L470" s="46">
        <f t="shared" si="80"/>
        <v>2914.6378719299996</v>
      </c>
      <c r="M470" s="46">
        <f t="shared" si="81"/>
        <v>3363.94787193</v>
      </c>
      <c r="N470" s="46">
        <f t="shared" si="82"/>
        <v>3363.94787193</v>
      </c>
      <c r="O470" s="46">
        <f t="shared" si="83"/>
        <v>2988.7078719299998</v>
      </c>
      <c r="P470" s="46">
        <f>'Данные ком.оператора'!C465</f>
        <v>2206.0558747</v>
      </c>
    </row>
    <row r="471" spans="2:16" ht="15.75" x14ac:dyDescent="0.25">
      <c r="B471" s="34" t="str">
        <f>'Данные ком.оператора'!A466</f>
        <v>18.04.2024</v>
      </c>
      <c r="C471" s="6">
        <v>16</v>
      </c>
      <c r="D471" s="46">
        <f t="shared" si="72"/>
        <v>2851.2016003200001</v>
      </c>
      <c r="E471" s="46">
        <f t="shared" si="73"/>
        <v>2851.2016003200001</v>
      </c>
      <c r="F471" s="46">
        <f t="shared" si="74"/>
        <v>2475.9616003199999</v>
      </c>
      <c r="G471" s="46">
        <f t="shared" si="75"/>
        <v>2955.1516003199999</v>
      </c>
      <c r="H471" s="46">
        <f t="shared" si="76"/>
        <v>2955.1516003199999</v>
      </c>
      <c r="I471" s="46">
        <f t="shared" si="77"/>
        <v>2579.9116003199997</v>
      </c>
      <c r="J471" s="46">
        <f t="shared" si="78"/>
        <v>3276.84160032</v>
      </c>
      <c r="K471" s="46">
        <f t="shared" si="79"/>
        <v>3276.84160032</v>
      </c>
      <c r="L471" s="46">
        <f t="shared" si="80"/>
        <v>2901.6016003199998</v>
      </c>
      <c r="M471" s="46">
        <f t="shared" si="81"/>
        <v>3350.9116003200002</v>
      </c>
      <c r="N471" s="46">
        <f t="shared" si="82"/>
        <v>3350.9116003200002</v>
      </c>
      <c r="O471" s="46">
        <f t="shared" si="83"/>
        <v>2975.6716003199999</v>
      </c>
      <c r="P471" s="46">
        <f>'Данные ком.оператора'!C466</f>
        <v>2193.0196030900001</v>
      </c>
    </row>
    <row r="472" spans="2:16" ht="15.75" x14ac:dyDescent="0.25">
      <c r="B472" s="34" t="str">
        <f>'Данные ком.оператора'!A467</f>
        <v>18.04.2024</v>
      </c>
      <c r="C472" s="6">
        <v>17</v>
      </c>
      <c r="D472" s="46">
        <f t="shared" si="72"/>
        <v>2852.0547950800001</v>
      </c>
      <c r="E472" s="46">
        <f t="shared" si="73"/>
        <v>2852.0547950800001</v>
      </c>
      <c r="F472" s="46">
        <f t="shared" si="74"/>
        <v>2476.8147950799998</v>
      </c>
      <c r="G472" s="46">
        <f t="shared" si="75"/>
        <v>2956.0047950799999</v>
      </c>
      <c r="H472" s="46">
        <f t="shared" si="76"/>
        <v>2956.0047950799999</v>
      </c>
      <c r="I472" s="46">
        <f t="shared" si="77"/>
        <v>2580.7647950799997</v>
      </c>
      <c r="J472" s="46">
        <f t="shared" si="78"/>
        <v>3277.6947950799999</v>
      </c>
      <c r="K472" s="46">
        <f t="shared" si="79"/>
        <v>3277.6947950799999</v>
      </c>
      <c r="L472" s="46">
        <f t="shared" si="80"/>
        <v>2902.4547950799997</v>
      </c>
      <c r="M472" s="46">
        <f t="shared" si="81"/>
        <v>3351.7647950800001</v>
      </c>
      <c r="N472" s="46">
        <f t="shared" si="82"/>
        <v>3351.7647950800001</v>
      </c>
      <c r="O472" s="46">
        <f t="shared" si="83"/>
        <v>2976.5247950799999</v>
      </c>
      <c r="P472" s="46">
        <f>'Данные ком.оператора'!C467</f>
        <v>2193.8727978500001</v>
      </c>
    </row>
    <row r="473" spans="2:16" ht="15.75" x14ac:dyDescent="0.25">
      <c r="B473" s="34" t="str">
        <f>'Данные ком.оператора'!A468</f>
        <v>18.04.2024</v>
      </c>
      <c r="C473" s="6">
        <v>18</v>
      </c>
      <c r="D473" s="46">
        <f t="shared" si="72"/>
        <v>2787.2678632699999</v>
      </c>
      <c r="E473" s="46">
        <f t="shared" si="73"/>
        <v>2787.2678632699999</v>
      </c>
      <c r="F473" s="46">
        <f t="shared" si="74"/>
        <v>2412.0278632699997</v>
      </c>
      <c r="G473" s="46">
        <f t="shared" si="75"/>
        <v>2891.2178632699997</v>
      </c>
      <c r="H473" s="46">
        <f t="shared" si="76"/>
        <v>2891.2178632699997</v>
      </c>
      <c r="I473" s="46">
        <f t="shared" si="77"/>
        <v>2515.9778632699995</v>
      </c>
      <c r="J473" s="46">
        <f t="shared" si="78"/>
        <v>3212.9078632699998</v>
      </c>
      <c r="K473" s="46">
        <f t="shared" si="79"/>
        <v>3212.9078632699998</v>
      </c>
      <c r="L473" s="46">
        <f t="shared" si="80"/>
        <v>2837.6678632699995</v>
      </c>
      <c r="M473" s="46">
        <f t="shared" si="81"/>
        <v>3286.9778632699999</v>
      </c>
      <c r="N473" s="46">
        <f t="shared" si="82"/>
        <v>3286.9778632699999</v>
      </c>
      <c r="O473" s="46">
        <f t="shared" si="83"/>
        <v>2911.7378632699997</v>
      </c>
      <c r="P473" s="46">
        <f>'Данные ком.оператора'!C468</f>
        <v>2129.0858660399999</v>
      </c>
    </row>
    <row r="474" spans="2:16" ht="15.75" x14ac:dyDescent="0.25">
      <c r="B474" s="34" t="str">
        <f>'Данные ком.оператора'!A469</f>
        <v>18.04.2024</v>
      </c>
      <c r="C474" s="6">
        <v>19</v>
      </c>
      <c r="D474" s="46">
        <f t="shared" si="72"/>
        <v>2793.5760286099999</v>
      </c>
      <c r="E474" s="46">
        <f t="shared" si="73"/>
        <v>2793.5760286099999</v>
      </c>
      <c r="F474" s="46">
        <f t="shared" si="74"/>
        <v>2418.3360286099996</v>
      </c>
      <c r="G474" s="46">
        <f t="shared" si="75"/>
        <v>2897.5260286099997</v>
      </c>
      <c r="H474" s="46">
        <f t="shared" si="76"/>
        <v>2897.5260286099997</v>
      </c>
      <c r="I474" s="46">
        <f t="shared" si="77"/>
        <v>2522.2860286099994</v>
      </c>
      <c r="J474" s="46">
        <f t="shared" si="78"/>
        <v>3219.2160286099997</v>
      </c>
      <c r="K474" s="46">
        <f t="shared" si="79"/>
        <v>3219.2160286099997</v>
      </c>
      <c r="L474" s="46">
        <f t="shared" si="80"/>
        <v>2843.9760286099995</v>
      </c>
      <c r="M474" s="46">
        <f t="shared" si="81"/>
        <v>3293.2860286099999</v>
      </c>
      <c r="N474" s="46">
        <f t="shared" si="82"/>
        <v>3293.2860286099999</v>
      </c>
      <c r="O474" s="46">
        <f t="shared" si="83"/>
        <v>2918.0460286099997</v>
      </c>
      <c r="P474" s="46">
        <f>'Данные ком.оператора'!C469</f>
        <v>2135.3940313799999</v>
      </c>
    </row>
    <row r="475" spans="2:16" ht="15.75" x14ac:dyDescent="0.25">
      <c r="B475" s="34" t="str">
        <f>'Данные ком.оператора'!A470</f>
        <v>18.04.2024</v>
      </c>
      <c r="C475" s="6">
        <v>20</v>
      </c>
      <c r="D475" s="46">
        <f t="shared" si="72"/>
        <v>2816.8034291099998</v>
      </c>
      <c r="E475" s="46">
        <f t="shared" si="73"/>
        <v>2816.8034291099998</v>
      </c>
      <c r="F475" s="46">
        <f t="shared" si="74"/>
        <v>2441.5634291099996</v>
      </c>
      <c r="G475" s="46">
        <f t="shared" si="75"/>
        <v>2920.7534291099996</v>
      </c>
      <c r="H475" s="46">
        <f t="shared" si="76"/>
        <v>2920.7534291099996</v>
      </c>
      <c r="I475" s="46">
        <f t="shared" si="77"/>
        <v>2545.5134291099994</v>
      </c>
      <c r="J475" s="46">
        <f t="shared" si="78"/>
        <v>3242.4434291099997</v>
      </c>
      <c r="K475" s="46">
        <f t="shared" si="79"/>
        <v>3242.4434291099997</v>
      </c>
      <c r="L475" s="46">
        <f t="shared" si="80"/>
        <v>2867.2034291099994</v>
      </c>
      <c r="M475" s="46">
        <f t="shared" si="81"/>
        <v>3316.5134291099998</v>
      </c>
      <c r="N475" s="46">
        <f t="shared" si="82"/>
        <v>3316.5134291099998</v>
      </c>
      <c r="O475" s="46">
        <f t="shared" si="83"/>
        <v>2941.2734291099996</v>
      </c>
      <c r="P475" s="46">
        <f>'Данные ком.оператора'!C470</f>
        <v>2158.6214318799998</v>
      </c>
    </row>
    <row r="476" spans="2:16" ht="15.75" x14ac:dyDescent="0.25">
      <c r="B476" s="34" t="str">
        <f>'Данные ком.оператора'!A471</f>
        <v>18.04.2024</v>
      </c>
      <c r="C476" s="6">
        <v>21</v>
      </c>
      <c r="D476" s="46">
        <f t="shared" si="72"/>
        <v>2860.29557432</v>
      </c>
      <c r="E476" s="46">
        <f t="shared" si="73"/>
        <v>2860.29557432</v>
      </c>
      <c r="F476" s="46">
        <f t="shared" si="74"/>
        <v>2485.0555743199998</v>
      </c>
      <c r="G476" s="46">
        <f t="shared" si="75"/>
        <v>2964.2455743199998</v>
      </c>
      <c r="H476" s="46">
        <f t="shared" si="76"/>
        <v>2964.2455743199998</v>
      </c>
      <c r="I476" s="46">
        <f t="shared" si="77"/>
        <v>2589.0055743199996</v>
      </c>
      <c r="J476" s="46">
        <f t="shared" si="78"/>
        <v>3285.9355743199999</v>
      </c>
      <c r="K476" s="46">
        <f t="shared" si="79"/>
        <v>3285.9355743199999</v>
      </c>
      <c r="L476" s="46">
        <f t="shared" si="80"/>
        <v>2910.6955743199997</v>
      </c>
      <c r="M476" s="46">
        <f t="shared" si="81"/>
        <v>3360.0055743200001</v>
      </c>
      <c r="N476" s="46">
        <f t="shared" si="82"/>
        <v>3360.0055743200001</v>
      </c>
      <c r="O476" s="46">
        <f t="shared" si="83"/>
        <v>2984.7655743199998</v>
      </c>
      <c r="P476" s="46">
        <f>'Данные ком.оператора'!C471</f>
        <v>2202.11357709</v>
      </c>
    </row>
    <row r="477" spans="2:16" ht="15.75" x14ac:dyDescent="0.25">
      <c r="B477" s="34" t="str">
        <f>'Данные ком.оператора'!A472</f>
        <v>18.04.2024</v>
      </c>
      <c r="C477" s="6">
        <v>22</v>
      </c>
      <c r="D477" s="46">
        <f t="shared" si="72"/>
        <v>2818.88855212</v>
      </c>
      <c r="E477" s="46">
        <f t="shared" si="73"/>
        <v>2818.88855212</v>
      </c>
      <c r="F477" s="46">
        <f t="shared" si="74"/>
        <v>2443.6485521199997</v>
      </c>
      <c r="G477" s="46">
        <f t="shared" si="75"/>
        <v>2922.8385521199998</v>
      </c>
      <c r="H477" s="46">
        <f t="shared" si="76"/>
        <v>2922.8385521199998</v>
      </c>
      <c r="I477" s="46">
        <f t="shared" si="77"/>
        <v>2547.5985521199996</v>
      </c>
      <c r="J477" s="46">
        <f t="shared" si="78"/>
        <v>3244.5285521199999</v>
      </c>
      <c r="K477" s="46">
        <f t="shared" si="79"/>
        <v>3244.5285521199999</v>
      </c>
      <c r="L477" s="46">
        <f t="shared" si="80"/>
        <v>2869.2885521199996</v>
      </c>
      <c r="M477" s="46">
        <f t="shared" si="81"/>
        <v>3318.59855212</v>
      </c>
      <c r="N477" s="46">
        <f t="shared" si="82"/>
        <v>3318.59855212</v>
      </c>
      <c r="O477" s="46">
        <f t="shared" si="83"/>
        <v>2943.3585521199998</v>
      </c>
      <c r="P477" s="46">
        <f>'Данные ком.оператора'!C472</f>
        <v>2160.70655489</v>
      </c>
    </row>
    <row r="478" spans="2:16" ht="15.75" x14ac:dyDescent="0.25">
      <c r="B478" s="34" t="str">
        <f>'Данные ком.оператора'!A473</f>
        <v>18.04.2024</v>
      </c>
      <c r="C478" s="6">
        <v>23</v>
      </c>
      <c r="D478" s="46">
        <f t="shared" si="72"/>
        <v>2730.65800442</v>
      </c>
      <c r="E478" s="46">
        <f t="shared" si="73"/>
        <v>2730.65800442</v>
      </c>
      <c r="F478" s="46">
        <f t="shared" si="74"/>
        <v>2355.4180044199998</v>
      </c>
      <c r="G478" s="46">
        <f t="shared" si="75"/>
        <v>2834.6080044199998</v>
      </c>
      <c r="H478" s="46">
        <f t="shared" si="76"/>
        <v>2834.6080044199998</v>
      </c>
      <c r="I478" s="46">
        <f t="shared" si="77"/>
        <v>2459.3680044199996</v>
      </c>
      <c r="J478" s="46">
        <f t="shared" si="78"/>
        <v>3156.2980044199999</v>
      </c>
      <c r="K478" s="46">
        <f t="shared" si="79"/>
        <v>3156.2980044199999</v>
      </c>
      <c r="L478" s="46">
        <f t="shared" si="80"/>
        <v>2781.0580044199996</v>
      </c>
      <c r="M478" s="46">
        <f t="shared" si="81"/>
        <v>3230.36800442</v>
      </c>
      <c r="N478" s="46">
        <f t="shared" si="82"/>
        <v>3230.36800442</v>
      </c>
      <c r="O478" s="46">
        <f t="shared" si="83"/>
        <v>2855.1280044199998</v>
      </c>
      <c r="P478" s="46">
        <f>'Данные ком.оператора'!C473</f>
        <v>2072.47600719</v>
      </c>
    </row>
    <row r="479" spans="2:16" ht="15.75" x14ac:dyDescent="0.25">
      <c r="B479" s="34" t="str">
        <f>'Данные ком.оператора'!A474</f>
        <v>18.04.2024</v>
      </c>
      <c r="C479" s="6">
        <v>24</v>
      </c>
      <c r="D479" s="46">
        <f t="shared" si="72"/>
        <v>2693.2694393500001</v>
      </c>
      <c r="E479" s="46">
        <f t="shared" si="73"/>
        <v>2693.2694393500001</v>
      </c>
      <c r="F479" s="46">
        <f t="shared" si="74"/>
        <v>2318.0294393499998</v>
      </c>
      <c r="G479" s="46">
        <f t="shared" si="75"/>
        <v>2797.2194393499999</v>
      </c>
      <c r="H479" s="46">
        <f t="shared" si="76"/>
        <v>2797.2194393499999</v>
      </c>
      <c r="I479" s="46">
        <f t="shared" si="77"/>
        <v>2421.9794393499997</v>
      </c>
      <c r="J479" s="46">
        <f t="shared" si="78"/>
        <v>3118.90943935</v>
      </c>
      <c r="K479" s="46">
        <f t="shared" si="79"/>
        <v>3118.90943935</v>
      </c>
      <c r="L479" s="46">
        <f t="shared" si="80"/>
        <v>2743.6694393499997</v>
      </c>
      <c r="M479" s="46">
        <f t="shared" si="81"/>
        <v>3192.9794393500001</v>
      </c>
      <c r="N479" s="46">
        <f t="shared" si="82"/>
        <v>3192.9794393500001</v>
      </c>
      <c r="O479" s="46">
        <f t="shared" si="83"/>
        <v>2817.7394393499999</v>
      </c>
      <c r="P479" s="46">
        <f>'Данные ком.оператора'!C474</f>
        <v>2035.0874421200001</v>
      </c>
    </row>
    <row r="480" spans="2:16" ht="15.75" x14ac:dyDescent="0.25">
      <c r="B480" s="34" t="str">
        <f>'Данные ком.оператора'!A475</f>
        <v>19.04.2024</v>
      </c>
      <c r="C480" s="6">
        <v>1</v>
      </c>
      <c r="D480" s="46">
        <f t="shared" si="72"/>
        <v>2805.6905904800001</v>
      </c>
      <c r="E480" s="46">
        <f t="shared" si="73"/>
        <v>2805.6905904800001</v>
      </c>
      <c r="F480" s="46">
        <f t="shared" si="74"/>
        <v>2430.4505904799998</v>
      </c>
      <c r="G480" s="46">
        <f t="shared" si="75"/>
        <v>2909.6405904799999</v>
      </c>
      <c r="H480" s="46">
        <f t="shared" si="76"/>
        <v>2909.6405904799999</v>
      </c>
      <c r="I480" s="46">
        <f t="shared" si="77"/>
        <v>2534.4005904799997</v>
      </c>
      <c r="J480" s="46">
        <f t="shared" si="78"/>
        <v>3231.33059048</v>
      </c>
      <c r="K480" s="46">
        <f t="shared" si="79"/>
        <v>3231.33059048</v>
      </c>
      <c r="L480" s="46">
        <f t="shared" si="80"/>
        <v>2856.0905904799997</v>
      </c>
      <c r="M480" s="46">
        <f t="shared" si="81"/>
        <v>3305.4005904800001</v>
      </c>
      <c r="N480" s="46">
        <f t="shared" si="82"/>
        <v>3305.4005904800001</v>
      </c>
      <c r="O480" s="46">
        <f t="shared" si="83"/>
        <v>2930.1605904799999</v>
      </c>
      <c r="P480" s="46">
        <f>'Данные ком.оператора'!C475</f>
        <v>2147.5085932500001</v>
      </c>
    </row>
    <row r="481" spans="2:16" ht="15.75" x14ac:dyDescent="0.25">
      <c r="B481" s="34" t="str">
        <f>'Данные ком.оператора'!A476</f>
        <v>19.04.2024</v>
      </c>
      <c r="C481" s="6">
        <v>2</v>
      </c>
      <c r="D481" s="46">
        <f t="shared" si="72"/>
        <v>2761.86730876</v>
      </c>
      <c r="E481" s="46">
        <f t="shared" si="73"/>
        <v>2761.86730876</v>
      </c>
      <c r="F481" s="46">
        <f t="shared" si="74"/>
        <v>2386.6273087599998</v>
      </c>
      <c r="G481" s="46">
        <f t="shared" si="75"/>
        <v>2865.8173087599998</v>
      </c>
      <c r="H481" s="46">
        <f t="shared" si="76"/>
        <v>2865.8173087599998</v>
      </c>
      <c r="I481" s="46">
        <f t="shared" si="77"/>
        <v>2490.5773087599996</v>
      </c>
      <c r="J481" s="46">
        <f t="shared" si="78"/>
        <v>3187.5073087599999</v>
      </c>
      <c r="K481" s="46">
        <f t="shared" si="79"/>
        <v>3187.5073087599999</v>
      </c>
      <c r="L481" s="46">
        <f t="shared" si="80"/>
        <v>2812.2673087599997</v>
      </c>
      <c r="M481" s="46">
        <f t="shared" si="81"/>
        <v>3261.5773087600001</v>
      </c>
      <c r="N481" s="46">
        <f t="shared" si="82"/>
        <v>3261.5773087600001</v>
      </c>
      <c r="O481" s="46">
        <f t="shared" si="83"/>
        <v>2886.3373087599998</v>
      </c>
      <c r="P481" s="46">
        <f>'Данные ком.оператора'!C476</f>
        <v>2103.68531153</v>
      </c>
    </row>
    <row r="482" spans="2:16" ht="15.75" x14ac:dyDescent="0.25">
      <c r="B482" s="34" t="str">
        <f>'Данные ком.оператора'!A477</f>
        <v>19.04.2024</v>
      </c>
      <c r="C482" s="6">
        <v>3</v>
      </c>
      <c r="D482" s="46">
        <f t="shared" si="72"/>
        <v>2751.8291359</v>
      </c>
      <c r="E482" s="46">
        <f t="shared" si="73"/>
        <v>2751.8291359</v>
      </c>
      <c r="F482" s="46">
        <f t="shared" si="74"/>
        <v>2376.5891358999997</v>
      </c>
      <c r="G482" s="46">
        <f t="shared" si="75"/>
        <v>2855.7791358999998</v>
      </c>
      <c r="H482" s="46">
        <f t="shared" si="76"/>
        <v>2855.7791358999998</v>
      </c>
      <c r="I482" s="46">
        <f t="shared" si="77"/>
        <v>2480.5391358999996</v>
      </c>
      <c r="J482" s="46">
        <f t="shared" si="78"/>
        <v>3177.4691358999999</v>
      </c>
      <c r="K482" s="46">
        <f t="shared" si="79"/>
        <v>3177.4691358999999</v>
      </c>
      <c r="L482" s="46">
        <f t="shared" si="80"/>
        <v>2802.2291358999996</v>
      </c>
      <c r="M482" s="46">
        <f t="shared" si="81"/>
        <v>3251.5391359</v>
      </c>
      <c r="N482" s="46">
        <f t="shared" si="82"/>
        <v>3251.5391359</v>
      </c>
      <c r="O482" s="46">
        <f t="shared" si="83"/>
        <v>2876.2991358999998</v>
      </c>
      <c r="P482" s="46">
        <f>'Данные ком.оператора'!C477</f>
        <v>2093.64713867</v>
      </c>
    </row>
    <row r="483" spans="2:16" ht="15.75" x14ac:dyDescent="0.25">
      <c r="B483" s="34" t="str">
        <f>'Данные ком.оператора'!A478</f>
        <v>19.04.2024</v>
      </c>
      <c r="C483" s="6">
        <v>4</v>
      </c>
      <c r="D483" s="46">
        <f t="shared" si="72"/>
        <v>2727.3911540200002</v>
      </c>
      <c r="E483" s="46">
        <f t="shared" si="73"/>
        <v>2727.3911540200002</v>
      </c>
      <c r="F483" s="46">
        <f t="shared" si="74"/>
        <v>2352.1511540199999</v>
      </c>
      <c r="G483" s="46">
        <f t="shared" si="75"/>
        <v>2831.34115402</v>
      </c>
      <c r="H483" s="46">
        <f t="shared" si="76"/>
        <v>2831.34115402</v>
      </c>
      <c r="I483" s="46">
        <f t="shared" si="77"/>
        <v>2456.1011540199997</v>
      </c>
      <c r="J483" s="46">
        <f t="shared" si="78"/>
        <v>3153.03115402</v>
      </c>
      <c r="K483" s="46">
        <f t="shared" si="79"/>
        <v>3153.03115402</v>
      </c>
      <c r="L483" s="46">
        <f t="shared" si="80"/>
        <v>2777.7911540199998</v>
      </c>
      <c r="M483" s="46">
        <f t="shared" si="81"/>
        <v>3227.1011540200002</v>
      </c>
      <c r="N483" s="46">
        <f t="shared" si="82"/>
        <v>3227.1011540200002</v>
      </c>
      <c r="O483" s="46">
        <f t="shared" si="83"/>
        <v>2851.86115402</v>
      </c>
      <c r="P483" s="46">
        <f>'Данные ком.оператора'!C478</f>
        <v>2069.2091567900002</v>
      </c>
    </row>
    <row r="484" spans="2:16" ht="15.75" x14ac:dyDescent="0.25">
      <c r="B484" s="34" t="str">
        <f>'Данные ком.оператора'!A479</f>
        <v>19.04.2024</v>
      </c>
      <c r="C484" s="6">
        <v>5</v>
      </c>
      <c r="D484" s="46">
        <f t="shared" si="72"/>
        <v>2757.2354635199999</v>
      </c>
      <c r="E484" s="46">
        <f t="shared" si="73"/>
        <v>2757.2354635199999</v>
      </c>
      <c r="F484" s="46">
        <f t="shared" si="74"/>
        <v>2381.9954635199997</v>
      </c>
      <c r="G484" s="46">
        <f t="shared" si="75"/>
        <v>2861.1854635199998</v>
      </c>
      <c r="H484" s="46">
        <f t="shared" si="76"/>
        <v>2861.1854635199998</v>
      </c>
      <c r="I484" s="46">
        <f t="shared" si="77"/>
        <v>2485.9454635199995</v>
      </c>
      <c r="J484" s="46">
        <f t="shared" si="78"/>
        <v>3182.8754635199998</v>
      </c>
      <c r="K484" s="46">
        <f t="shared" si="79"/>
        <v>3182.8754635199998</v>
      </c>
      <c r="L484" s="46">
        <f t="shared" si="80"/>
        <v>2807.6354635199996</v>
      </c>
      <c r="M484" s="46">
        <f t="shared" si="81"/>
        <v>3256.94546352</v>
      </c>
      <c r="N484" s="46">
        <f t="shared" si="82"/>
        <v>3256.94546352</v>
      </c>
      <c r="O484" s="46">
        <f t="shared" si="83"/>
        <v>2881.7054635199997</v>
      </c>
      <c r="P484" s="46">
        <f>'Данные ком.оператора'!C479</f>
        <v>2099.05346629</v>
      </c>
    </row>
    <row r="485" spans="2:16" ht="15.75" x14ac:dyDescent="0.25">
      <c r="B485" s="34" t="str">
        <f>'Данные ком.оператора'!A480</f>
        <v>19.04.2024</v>
      </c>
      <c r="C485" s="6">
        <v>6</v>
      </c>
      <c r="D485" s="46">
        <f t="shared" si="72"/>
        <v>2794.8488417099998</v>
      </c>
      <c r="E485" s="46">
        <f t="shared" si="73"/>
        <v>2794.8488417099998</v>
      </c>
      <c r="F485" s="46">
        <f t="shared" si="74"/>
        <v>2419.6088417099995</v>
      </c>
      <c r="G485" s="46">
        <f t="shared" si="75"/>
        <v>2898.7988417099996</v>
      </c>
      <c r="H485" s="46">
        <f t="shared" si="76"/>
        <v>2898.7988417099996</v>
      </c>
      <c r="I485" s="46">
        <f t="shared" si="77"/>
        <v>2523.5588417099993</v>
      </c>
      <c r="J485" s="46">
        <f t="shared" si="78"/>
        <v>3220.4888417099996</v>
      </c>
      <c r="K485" s="46">
        <f t="shared" si="79"/>
        <v>3220.4888417099996</v>
      </c>
      <c r="L485" s="46">
        <f t="shared" si="80"/>
        <v>2845.2488417099994</v>
      </c>
      <c r="M485" s="46">
        <f t="shared" si="81"/>
        <v>3294.5588417099998</v>
      </c>
      <c r="N485" s="46">
        <f t="shared" si="82"/>
        <v>3294.5588417099998</v>
      </c>
      <c r="O485" s="46">
        <f t="shared" si="83"/>
        <v>2919.3188417099996</v>
      </c>
      <c r="P485" s="46">
        <f>'Данные ком.оператора'!C480</f>
        <v>2136.6668444799998</v>
      </c>
    </row>
    <row r="486" spans="2:16" ht="15.75" x14ac:dyDescent="0.25">
      <c r="B486" s="34" t="str">
        <f>'Данные ком.оператора'!A481</f>
        <v>19.04.2024</v>
      </c>
      <c r="C486" s="6">
        <v>7</v>
      </c>
      <c r="D486" s="46">
        <f t="shared" si="72"/>
        <v>2807.0145718899998</v>
      </c>
      <c r="E486" s="46">
        <f t="shared" si="73"/>
        <v>2807.0145718899998</v>
      </c>
      <c r="F486" s="46">
        <f t="shared" si="74"/>
        <v>2431.7745718899996</v>
      </c>
      <c r="G486" s="46">
        <f t="shared" si="75"/>
        <v>2910.9645718899997</v>
      </c>
      <c r="H486" s="46">
        <f t="shared" si="76"/>
        <v>2910.9645718899997</v>
      </c>
      <c r="I486" s="46">
        <f t="shared" si="77"/>
        <v>2535.7245718899994</v>
      </c>
      <c r="J486" s="46">
        <f t="shared" si="78"/>
        <v>3232.6545718899997</v>
      </c>
      <c r="K486" s="46">
        <f t="shared" si="79"/>
        <v>3232.6545718899997</v>
      </c>
      <c r="L486" s="46">
        <f t="shared" si="80"/>
        <v>2857.4145718899995</v>
      </c>
      <c r="M486" s="46">
        <f t="shared" si="81"/>
        <v>3306.7245718899999</v>
      </c>
      <c r="N486" s="46">
        <f t="shared" si="82"/>
        <v>3306.7245718899999</v>
      </c>
      <c r="O486" s="46">
        <f t="shared" si="83"/>
        <v>2931.4845718899996</v>
      </c>
      <c r="P486" s="46">
        <f>'Данные ком.оператора'!C481</f>
        <v>2148.8325746599999</v>
      </c>
    </row>
    <row r="487" spans="2:16" ht="15.75" x14ac:dyDescent="0.25">
      <c r="B487" s="34" t="str">
        <f>'Данные ком.оператора'!A482</f>
        <v>19.04.2024</v>
      </c>
      <c r="C487" s="6">
        <v>8</v>
      </c>
      <c r="D487" s="46">
        <f t="shared" si="72"/>
        <v>2772.07693023</v>
      </c>
      <c r="E487" s="46">
        <f t="shared" si="73"/>
        <v>2772.07693023</v>
      </c>
      <c r="F487" s="46">
        <f t="shared" si="74"/>
        <v>2396.8369302299998</v>
      </c>
      <c r="G487" s="46">
        <f t="shared" si="75"/>
        <v>2876.0269302299998</v>
      </c>
      <c r="H487" s="46">
        <f t="shared" si="76"/>
        <v>2876.0269302299998</v>
      </c>
      <c r="I487" s="46">
        <f t="shared" si="77"/>
        <v>2500.7869302299996</v>
      </c>
      <c r="J487" s="46">
        <f t="shared" si="78"/>
        <v>3197.7169302299999</v>
      </c>
      <c r="K487" s="46">
        <f t="shared" si="79"/>
        <v>3197.7169302299999</v>
      </c>
      <c r="L487" s="46">
        <f t="shared" si="80"/>
        <v>2822.4769302299997</v>
      </c>
      <c r="M487" s="46">
        <f t="shared" si="81"/>
        <v>3271.7869302300001</v>
      </c>
      <c r="N487" s="46">
        <f t="shared" si="82"/>
        <v>3271.7869302300001</v>
      </c>
      <c r="O487" s="46">
        <f t="shared" si="83"/>
        <v>2896.5469302299998</v>
      </c>
      <c r="P487" s="46">
        <f>'Данные ком.оператора'!C482</f>
        <v>2113.894933</v>
      </c>
    </row>
    <row r="488" spans="2:16" ht="15.75" x14ac:dyDescent="0.25">
      <c r="B488" s="34" t="str">
        <f>'Данные ком.оператора'!A483</f>
        <v>19.04.2024</v>
      </c>
      <c r="C488" s="6">
        <v>9</v>
      </c>
      <c r="D488" s="46">
        <f t="shared" si="72"/>
        <v>2867.0474665799998</v>
      </c>
      <c r="E488" s="46">
        <f t="shared" si="73"/>
        <v>2867.0474665799998</v>
      </c>
      <c r="F488" s="46">
        <f t="shared" si="74"/>
        <v>2491.8074665799995</v>
      </c>
      <c r="G488" s="46">
        <f t="shared" si="75"/>
        <v>2970.9974665799996</v>
      </c>
      <c r="H488" s="46">
        <f t="shared" si="76"/>
        <v>2970.9974665799996</v>
      </c>
      <c r="I488" s="46">
        <f t="shared" si="77"/>
        <v>2595.7574665799993</v>
      </c>
      <c r="J488" s="46">
        <f t="shared" si="78"/>
        <v>3292.6874665799996</v>
      </c>
      <c r="K488" s="46">
        <f t="shared" si="79"/>
        <v>3292.6874665799996</v>
      </c>
      <c r="L488" s="46">
        <f t="shared" si="80"/>
        <v>2917.4474665799994</v>
      </c>
      <c r="M488" s="46">
        <f t="shared" si="81"/>
        <v>3366.7574665799998</v>
      </c>
      <c r="N488" s="46">
        <f t="shared" si="82"/>
        <v>3366.7574665799998</v>
      </c>
      <c r="O488" s="46">
        <f t="shared" si="83"/>
        <v>2991.5174665799996</v>
      </c>
      <c r="P488" s="46">
        <f>'Данные ком.оператора'!C483</f>
        <v>2208.8654693499998</v>
      </c>
    </row>
    <row r="489" spans="2:16" ht="15.75" x14ac:dyDescent="0.25">
      <c r="B489" s="34" t="str">
        <f>'Данные ком.оператора'!A484</f>
        <v>19.04.2024</v>
      </c>
      <c r="C489" s="6">
        <v>10</v>
      </c>
      <c r="D489" s="46">
        <f t="shared" si="72"/>
        <v>2962.3577655499998</v>
      </c>
      <c r="E489" s="46">
        <f t="shared" si="73"/>
        <v>2962.3577655499998</v>
      </c>
      <c r="F489" s="46">
        <f t="shared" si="74"/>
        <v>2587.1177655499996</v>
      </c>
      <c r="G489" s="46">
        <f t="shared" si="75"/>
        <v>3066.3077655499997</v>
      </c>
      <c r="H489" s="46">
        <f t="shared" si="76"/>
        <v>3066.3077655499997</v>
      </c>
      <c r="I489" s="46">
        <f t="shared" si="77"/>
        <v>2691.0677655499994</v>
      </c>
      <c r="J489" s="46">
        <f t="shared" si="78"/>
        <v>3387.9977655499997</v>
      </c>
      <c r="K489" s="46">
        <f t="shared" si="79"/>
        <v>3387.9977655499997</v>
      </c>
      <c r="L489" s="46">
        <f t="shared" si="80"/>
        <v>3012.7577655499995</v>
      </c>
      <c r="M489" s="46">
        <f t="shared" si="81"/>
        <v>3462.0677655499999</v>
      </c>
      <c r="N489" s="46">
        <f t="shared" si="82"/>
        <v>3462.0677655499999</v>
      </c>
      <c r="O489" s="46">
        <f t="shared" si="83"/>
        <v>3086.8277655499996</v>
      </c>
      <c r="P489" s="46">
        <f>'Данные ком.оператора'!C484</f>
        <v>2304.1757683199999</v>
      </c>
    </row>
    <row r="490" spans="2:16" ht="15.75" x14ac:dyDescent="0.25">
      <c r="B490" s="34" t="str">
        <f>'Данные ком.оператора'!A485</f>
        <v>19.04.2024</v>
      </c>
      <c r="C490" s="6">
        <v>11</v>
      </c>
      <c r="D490" s="46">
        <f t="shared" si="72"/>
        <v>2955.56685354</v>
      </c>
      <c r="E490" s="46">
        <f t="shared" si="73"/>
        <v>2955.56685354</v>
      </c>
      <c r="F490" s="46">
        <f t="shared" si="74"/>
        <v>2580.3268535399998</v>
      </c>
      <c r="G490" s="46">
        <f t="shared" si="75"/>
        <v>3059.5168535399998</v>
      </c>
      <c r="H490" s="46">
        <f t="shared" si="76"/>
        <v>3059.5168535399998</v>
      </c>
      <c r="I490" s="46">
        <f t="shared" si="77"/>
        <v>2684.2768535399996</v>
      </c>
      <c r="J490" s="46">
        <f t="shared" si="78"/>
        <v>3381.2068535399999</v>
      </c>
      <c r="K490" s="46">
        <f t="shared" si="79"/>
        <v>3381.2068535399999</v>
      </c>
      <c r="L490" s="46">
        <f t="shared" si="80"/>
        <v>3005.9668535399996</v>
      </c>
      <c r="M490" s="46">
        <f t="shared" si="81"/>
        <v>3455.27685354</v>
      </c>
      <c r="N490" s="46">
        <f t="shared" si="82"/>
        <v>3455.27685354</v>
      </c>
      <c r="O490" s="46">
        <f t="shared" si="83"/>
        <v>3080.0368535399998</v>
      </c>
      <c r="P490" s="46">
        <f>'Данные ком.оператора'!C485</f>
        <v>2297.38485631</v>
      </c>
    </row>
    <row r="491" spans="2:16" ht="15.75" x14ac:dyDescent="0.25">
      <c r="B491" s="34" t="str">
        <f>'Данные ком.оператора'!A486</f>
        <v>19.04.2024</v>
      </c>
      <c r="C491" s="6">
        <v>12</v>
      </c>
      <c r="D491" s="46">
        <f t="shared" si="72"/>
        <v>2960.34431675</v>
      </c>
      <c r="E491" s="46">
        <f t="shared" si="73"/>
        <v>2960.34431675</v>
      </c>
      <c r="F491" s="46">
        <f t="shared" si="74"/>
        <v>2585.1043167499997</v>
      </c>
      <c r="G491" s="46">
        <f t="shared" si="75"/>
        <v>3064.2943167499998</v>
      </c>
      <c r="H491" s="46">
        <f t="shared" si="76"/>
        <v>3064.2943167499998</v>
      </c>
      <c r="I491" s="46">
        <f t="shared" si="77"/>
        <v>2689.0543167499995</v>
      </c>
      <c r="J491" s="46">
        <f t="shared" si="78"/>
        <v>3385.9843167499998</v>
      </c>
      <c r="K491" s="46">
        <f t="shared" si="79"/>
        <v>3385.9843167499998</v>
      </c>
      <c r="L491" s="46">
        <f t="shared" si="80"/>
        <v>3010.7443167499996</v>
      </c>
      <c r="M491" s="46">
        <f t="shared" si="81"/>
        <v>3460.05431675</v>
      </c>
      <c r="N491" s="46">
        <f t="shared" si="82"/>
        <v>3460.05431675</v>
      </c>
      <c r="O491" s="46">
        <f t="shared" si="83"/>
        <v>3084.8143167499998</v>
      </c>
      <c r="P491" s="46">
        <f>'Данные ком.оператора'!C486</f>
        <v>2302.16231952</v>
      </c>
    </row>
    <row r="492" spans="2:16" ht="15.75" x14ac:dyDescent="0.25">
      <c r="B492" s="34" t="str">
        <f>'Данные ком.оператора'!A487</f>
        <v>19.04.2024</v>
      </c>
      <c r="C492" s="6">
        <v>13</v>
      </c>
      <c r="D492" s="46">
        <f t="shared" si="72"/>
        <v>2971.3474659799999</v>
      </c>
      <c r="E492" s="46">
        <f t="shared" si="73"/>
        <v>2971.3474659799999</v>
      </c>
      <c r="F492" s="46">
        <f t="shared" si="74"/>
        <v>2596.1074659799997</v>
      </c>
      <c r="G492" s="46">
        <f t="shared" si="75"/>
        <v>3075.2974659799997</v>
      </c>
      <c r="H492" s="46">
        <f t="shared" si="76"/>
        <v>3075.2974659799997</v>
      </c>
      <c r="I492" s="46">
        <f t="shared" si="77"/>
        <v>2700.0574659799995</v>
      </c>
      <c r="J492" s="46">
        <f t="shared" si="78"/>
        <v>3396.9874659799998</v>
      </c>
      <c r="K492" s="46">
        <f t="shared" si="79"/>
        <v>3396.9874659799998</v>
      </c>
      <c r="L492" s="46">
        <f t="shared" si="80"/>
        <v>3021.7474659799996</v>
      </c>
      <c r="M492" s="46">
        <f t="shared" si="81"/>
        <v>3471.05746598</v>
      </c>
      <c r="N492" s="46">
        <f t="shared" si="82"/>
        <v>3471.05746598</v>
      </c>
      <c r="O492" s="46">
        <f t="shared" si="83"/>
        <v>3095.8174659799997</v>
      </c>
      <c r="P492" s="46">
        <f>'Данные ком.оператора'!C487</f>
        <v>2313.1654687499999</v>
      </c>
    </row>
    <row r="493" spans="2:16" ht="15.75" x14ac:dyDescent="0.25">
      <c r="B493" s="34" t="str">
        <f>'Данные ком.оператора'!A488</f>
        <v>19.04.2024</v>
      </c>
      <c r="C493" s="6">
        <v>14</v>
      </c>
      <c r="D493" s="46">
        <f t="shared" si="72"/>
        <v>2976.3404264400001</v>
      </c>
      <c r="E493" s="46">
        <f t="shared" si="73"/>
        <v>2976.3404264400001</v>
      </c>
      <c r="F493" s="46">
        <f t="shared" si="74"/>
        <v>2601.1004264399999</v>
      </c>
      <c r="G493" s="46">
        <f t="shared" si="75"/>
        <v>3080.2904264399999</v>
      </c>
      <c r="H493" s="46">
        <f t="shared" si="76"/>
        <v>3080.2904264399999</v>
      </c>
      <c r="I493" s="46">
        <f t="shared" si="77"/>
        <v>2705.0504264399997</v>
      </c>
      <c r="J493" s="46">
        <f t="shared" si="78"/>
        <v>3401.98042644</v>
      </c>
      <c r="K493" s="46">
        <f t="shared" si="79"/>
        <v>3401.98042644</v>
      </c>
      <c r="L493" s="46">
        <f t="shared" si="80"/>
        <v>3026.7404264399997</v>
      </c>
      <c r="M493" s="46">
        <f t="shared" si="81"/>
        <v>3476.0504264400001</v>
      </c>
      <c r="N493" s="46">
        <f t="shared" si="82"/>
        <v>3476.0504264400001</v>
      </c>
      <c r="O493" s="46">
        <f t="shared" si="83"/>
        <v>3100.8104264399999</v>
      </c>
      <c r="P493" s="46">
        <f>'Данные ком.оператора'!C488</f>
        <v>2318.1584292100001</v>
      </c>
    </row>
    <row r="494" spans="2:16" ht="15.75" x14ac:dyDescent="0.25">
      <c r="B494" s="34" t="str">
        <f>'Данные ком.оператора'!A489</f>
        <v>19.04.2024</v>
      </c>
      <c r="C494" s="6">
        <v>15</v>
      </c>
      <c r="D494" s="46">
        <f t="shared" si="72"/>
        <v>2883.7486699400001</v>
      </c>
      <c r="E494" s="46">
        <f t="shared" si="73"/>
        <v>2883.7486699400001</v>
      </c>
      <c r="F494" s="46">
        <f t="shared" si="74"/>
        <v>2508.5086699399999</v>
      </c>
      <c r="G494" s="46">
        <f t="shared" si="75"/>
        <v>2987.6986699399999</v>
      </c>
      <c r="H494" s="46">
        <f t="shared" si="76"/>
        <v>2987.6986699399999</v>
      </c>
      <c r="I494" s="46">
        <f t="shared" si="77"/>
        <v>2612.4586699399997</v>
      </c>
      <c r="J494" s="46">
        <f t="shared" si="78"/>
        <v>3309.38866994</v>
      </c>
      <c r="K494" s="46">
        <f t="shared" si="79"/>
        <v>3309.38866994</v>
      </c>
      <c r="L494" s="46">
        <f t="shared" si="80"/>
        <v>2934.1486699399998</v>
      </c>
      <c r="M494" s="46">
        <f t="shared" si="81"/>
        <v>3383.4586699400002</v>
      </c>
      <c r="N494" s="46">
        <f t="shared" si="82"/>
        <v>3383.4586699400002</v>
      </c>
      <c r="O494" s="46">
        <f t="shared" si="83"/>
        <v>3008.2186699399999</v>
      </c>
      <c r="P494" s="46">
        <f>'Данные ком.оператора'!C489</f>
        <v>2225.5666727100001</v>
      </c>
    </row>
    <row r="495" spans="2:16" ht="15.75" x14ac:dyDescent="0.25">
      <c r="B495" s="34" t="str">
        <f>'Данные ком.оператора'!A490</f>
        <v>19.04.2024</v>
      </c>
      <c r="C495" s="6">
        <v>16</v>
      </c>
      <c r="D495" s="46">
        <f t="shared" si="72"/>
        <v>2875.5906981600001</v>
      </c>
      <c r="E495" s="46">
        <f t="shared" si="73"/>
        <v>2875.5906981600001</v>
      </c>
      <c r="F495" s="46">
        <f t="shared" si="74"/>
        <v>2500.3506981599999</v>
      </c>
      <c r="G495" s="46">
        <f t="shared" si="75"/>
        <v>2979.5406981599999</v>
      </c>
      <c r="H495" s="46">
        <f t="shared" si="76"/>
        <v>2979.5406981599999</v>
      </c>
      <c r="I495" s="46">
        <f t="shared" si="77"/>
        <v>2604.3006981599997</v>
      </c>
      <c r="J495" s="46">
        <f t="shared" si="78"/>
        <v>3301.23069816</v>
      </c>
      <c r="K495" s="46">
        <f t="shared" si="79"/>
        <v>3301.23069816</v>
      </c>
      <c r="L495" s="46">
        <f t="shared" si="80"/>
        <v>2925.9906981599997</v>
      </c>
      <c r="M495" s="46">
        <f t="shared" si="81"/>
        <v>3375.3006981600001</v>
      </c>
      <c r="N495" s="46">
        <f t="shared" si="82"/>
        <v>3375.3006981600001</v>
      </c>
      <c r="O495" s="46">
        <f t="shared" si="83"/>
        <v>3000.0606981599999</v>
      </c>
      <c r="P495" s="46">
        <f>'Данные ком.оператора'!C490</f>
        <v>2217.4087009300001</v>
      </c>
    </row>
    <row r="496" spans="2:16" ht="15.75" x14ac:dyDescent="0.25">
      <c r="B496" s="34" t="str">
        <f>'Данные ком.оператора'!A491</f>
        <v>19.04.2024</v>
      </c>
      <c r="C496" s="6">
        <v>17</v>
      </c>
      <c r="D496" s="46">
        <f t="shared" si="72"/>
        <v>2869.49934218</v>
      </c>
      <c r="E496" s="46">
        <f t="shared" si="73"/>
        <v>2869.49934218</v>
      </c>
      <c r="F496" s="46">
        <f t="shared" si="74"/>
        <v>2494.2593421799997</v>
      </c>
      <c r="G496" s="46">
        <f t="shared" si="75"/>
        <v>2973.4493421799998</v>
      </c>
      <c r="H496" s="46">
        <f t="shared" si="76"/>
        <v>2973.4493421799998</v>
      </c>
      <c r="I496" s="46">
        <f t="shared" si="77"/>
        <v>2598.2093421799996</v>
      </c>
      <c r="J496" s="46">
        <f t="shared" si="78"/>
        <v>3295.1393421799999</v>
      </c>
      <c r="K496" s="46">
        <f t="shared" si="79"/>
        <v>3295.1393421799999</v>
      </c>
      <c r="L496" s="46">
        <f t="shared" si="80"/>
        <v>2919.8993421799996</v>
      </c>
      <c r="M496" s="46">
        <f t="shared" si="81"/>
        <v>3369.20934218</v>
      </c>
      <c r="N496" s="46">
        <f t="shared" si="82"/>
        <v>3369.20934218</v>
      </c>
      <c r="O496" s="46">
        <f t="shared" si="83"/>
        <v>2993.9693421799998</v>
      </c>
      <c r="P496" s="46">
        <f>'Данные ком.оператора'!C491</f>
        <v>2211.31734495</v>
      </c>
    </row>
    <row r="497" spans="2:16" ht="15.75" x14ac:dyDescent="0.25">
      <c r="B497" s="34" t="str">
        <f>'Данные ком.оператора'!A492</f>
        <v>19.04.2024</v>
      </c>
      <c r="C497" s="6">
        <v>18</v>
      </c>
      <c r="D497" s="46">
        <f t="shared" ref="D497:D560" si="84">P497+$G$22+$G$24+$G$28</f>
        <v>2844.6268483099998</v>
      </c>
      <c r="E497" s="46">
        <f t="shared" ref="E497:E560" si="85">P497+$G$22+$H$28+$G$24</f>
        <v>2844.6268483099998</v>
      </c>
      <c r="F497" s="46">
        <f t="shared" ref="F497:F560" si="86">P497+$G$22+$I$28+$G$24</f>
        <v>2469.3868483099996</v>
      </c>
      <c r="G497" s="46">
        <f t="shared" ref="G497:G560" si="87">P497+$H$22+$G$24+$G$28</f>
        <v>2948.5768483099996</v>
      </c>
      <c r="H497" s="46">
        <f t="shared" ref="H497:H560" si="88">P497+$H$22+$G$24+$H$28</f>
        <v>2948.5768483099996</v>
      </c>
      <c r="I497" s="46">
        <f t="shared" ref="I497:I560" si="89">P497+$H$22+$G$24+$I$28</f>
        <v>2573.3368483099994</v>
      </c>
      <c r="J497" s="46">
        <f t="shared" ref="J497:J560" si="90">P497+$I$22+$G$24+$G$28</f>
        <v>3270.2668483099997</v>
      </c>
      <c r="K497" s="46">
        <f t="shared" ref="K497:K560" si="91">P497+$I$22+$G$24+$H$28</f>
        <v>3270.2668483099997</v>
      </c>
      <c r="L497" s="46">
        <f t="shared" ref="L497:L560" si="92">P497+$I$22+$G$24+$I$28</f>
        <v>2895.0268483099994</v>
      </c>
      <c r="M497" s="46">
        <f t="shared" ref="M497:M560" si="93">P497+$J$22+$G$24+$G$28</f>
        <v>3344.3368483099998</v>
      </c>
      <c r="N497" s="46">
        <f t="shared" ref="N497:N560" si="94">P497+$J$22+$G$24+$H$28</f>
        <v>3344.3368483099998</v>
      </c>
      <c r="O497" s="46">
        <f t="shared" ref="O497:O560" si="95">P497+$J$22+$G$24+$I$28</f>
        <v>2969.0968483099996</v>
      </c>
      <c r="P497" s="46">
        <f>'Данные ком.оператора'!C492</f>
        <v>2186.4448510799998</v>
      </c>
    </row>
    <row r="498" spans="2:16" ht="15.75" x14ac:dyDescent="0.25">
      <c r="B498" s="34" t="str">
        <f>'Данные ком.оператора'!A493</f>
        <v>19.04.2024</v>
      </c>
      <c r="C498" s="6">
        <v>19</v>
      </c>
      <c r="D498" s="46">
        <f t="shared" si="84"/>
        <v>2836.7126091999999</v>
      </c>
      <c r="E498" s="46">
        <f t="shared" si="85"/>
        <v>2836.7126091999999</v>
      </c>
      <c r="F498" s="46">
        <f t="shared" si="86"/>
        <v>2461.4726091999996</v>
      </c>
      <c r="G498" s="46">
        <f t="shared" si="87"/>
        <v>2940.6626091999997</v>
      </c>
      <c r="H498" s="46">
        <f t="shared" si="88"/>
        <v>2940.6626091999997</v>
      </c>
      <c r="I498" s="46">
        <f t="shared" si="89"/>
        <v>2565.4226091999994</v>
      </c>
      <c r="J498" s="46">
        <f t="shared" si="90"/>
        <v>3262.3526091999997</v>
      </c>
      <c r="K498" s="46">
        <f t="shared" si="91"/>
        <v>3262.3526091999997</v>
      </c>
      <c r="L498" s="46">
        <f t="shared" si="92"/>
        <v>2887.1126091999995</v>
      </c>
      <c r="M498" s="46">
        <f t="shared" si="93"/>
        <v>3336.4226091999999</v>
      </c>
      <c r="N498" s="46">
        <f t="shared" si="94"/>
        <v>3336.4226091999999</v>
      </c>
      <c r="O498" s="46">
        <f t="shared" si="95"/>
        <v>2961.1826091999997</v>
      </c>
      <c r="P498" s="46">
        <f>'Данные ком.оператора'!C493</f>
        <v>2178.5306119699999</v>
      </c>
    </row>
    <row r="499" spans="2:16" ht="15.75" x14ac:dyDescent="0.25">
      <c r="B499" s="34" t="str">
        <f>'Данные ком.оператора'!A494</f>
        <v>19.04.2024</v>
      </c>
      <c r="C499" s="6">
        <v>20</v>
      </c>
      <c r="D499" s="46">
        <f t="shared" si="84"/>
        <v>2861.8895773899999</v>
      </c>
      <c r="E499" s="46">
        <f t="shared" si="85"/>
        <v>2861.8895773899999</v>
      </c>
      <c r="F499" s="46">
        <f t="shared" si="86"/>
        <v>2486.6495773899996</v>
      </c>
      <c r="G499" s="46">
        <f t="shared" si="87"/>
        <v>2965.8395773899997</v>
      </c>
      <c r="H499" s="46">
        <f t="shared" si="88"/>
        <v>2965.8395773899997</v>
      </c>
      <c r="I499" s="46">
        <f t="shared" si="89"/>
        <v>2590.5995773899995</v>
      </c>
      <c r="J499" s="46">
        <f t="shared" si="90"/>
        <v>3287.5295773899998</v>
      </c>
      <c r="K499" s="46">
        <f t="shared" si="91"/>
        <v>3287.5295773899998</v>
      </c>
      <c r="L499" s="46">
        <f t="shared" si="92"/>
        <v>2912.2895773899995</v>
      </c>
      <c r="M499" s="46">
        <f t="shared" si="93"/>
        <v>3361.5995773899999</v>
      </c>
      <c r="N499" s="46">
        <f t="shared" si="94"/>
        <v>3361.5995773899999</v>
      </c>
      <c r="O499" s="46">
        <f t="shared" si="95"/>
        <v>2986.3595773899997</v>
      </c>
      <c r="P499" s="46">
        <f>'Данные ком.оператора'!C494</f>
        <v>2203.7075801599999</v>
      </c>
    </row>
    <row r="500" spans="2:16" ht="15.75" x14ac:dyDescent="0.25">
      <c r="B500" s="34" t="str">
        <f>'Данные ком.оператора'!A495</f>
        <v>19.04.2024</v>
      </c>
      <c r="C500" s="6">
        <v>21</v>
      </c>
      <c r="D500" s="46">
        <f t="shared" si="84"/>
        <v>2850.74243716</v>
      </c>
      <c r="E500" s="46">
        <f t="shared" si="85"/>
        <v>2850.74243716</v>
      </c>
      <c r="F500" s="46">
        <f t="shared" si="86"/>
        <v>2475.5024371599998</v>
      </c>
      <c r="G500" s="46">
        <f t="shared" si="87"/>
        <v>2954.6924371599998</v>
      </c>
      <c r="H500" s="46">
        <f t="shared" si="88"/>
        <v>2954.6924371599998</v>
      </c>
      <c r="I500" s="46">
        <f t="shared" si="89"/>
        <v>2579.4524371599996</v>
      </c>
      <c r="J500" s="46">
        <f t="shared" si="90"/>
        <v>3276.3824371599999</v>
      </c>
      <c r="K500" s="46">
        <f t="shared" si="91"/>
        <v>3276.3824371599999</v>
      </c>
      <c r="L500" s="46">
        <f t="shared" si="92"/>
        <v>2901.1424371599996</v>
      </c>
      <c r="M500" s="46">
        <f t="shared" si="93"/>
        <v>3350.45243716</v>
      </c>
      <c r="N500" s="46">
        <f t="shared" si="94"/>
        <v>3350.45243716</v>
      </c>
      <c r="O500" s="46">
        <f t="shared" si="95"/>
        <v>2975.2124371599998</v>
      </c>
      <c r="P500" s="46">
        <f>'Данные ком.оператора'!C495</f>
        <v>2192.56043993</v>
      </c>
    </row>
    <row r="501" spans="2:16" ht="15.75" x14ac:dyDescent="0.25">
      <c r="B501" s="34" t="str">
        <f>'Данные ком.оператора'!A496</f>
        <v>19.04.2024</v>
      </c>
      <c r="C501" s="6">
        <v>22</v>
      </c>
      <c r="D501" s="46">
        <f t="shared" si="84"/>
        <v>2850.9450696700001</v>
      </c>
      <c r="E501" s="46">
        <f t="shared" si="85"/>
        <v>2850.9450696700001</v>
      </c>
      <c r="F501" s="46">
        <f t="shared" si="86"/>
        <v>2475.7050696699998</v>
      </c>
      <c r="G501" s="46">
        <f t="shared" si="87"/>
        <v>2954.8950696699999</v>
      </c>
      <c r="H501" s="46">
        <f t="shared" si="88"/>
        <v>2954.8950696699999</v>
      </c>
      <c r="I501" s="46">
        <f t="shared" si="89"/>
        <v>2579.6550696699996</v>
      </c>
      <c r="J501" s="46">
        <f t="shared" si="90"/>
        <v>3276.5850696699999</v>
      </c>
      <c r="K501" s="46">
        <f t="shared" si="91"/>
        <v>3276.5850696699999</v>
      </c>
      <c r="L501" s="46">
        <f t="shared" si="92"/>
        <v>2901.3450696699997</v>
      </c>
      <c r="M501" s="46">
        <f t="shared" si="93"/>
        <v>3350.6550696700001</v>
      </c>
      <c r="N501" s="46">
        <f t="shared" si="94"/>
        <v>3350.6550696700001</v>
      </c>
      <c r="O501" s="46">
        <f t="shared" si="95"/>
        <v>2975.4150696699999</v>
      </c>
      <c r="P501" s="46">
        <f>'Данные ком.оператора'!C496</f>
        <v>2192.7630724400001</v>
      </c>
    </row>
    <row r="502" spans="2:16" ht="15.75" x14ac:dyDescent="0.25">
      <c r="B502" s="34" t="str">
        <f>'Данные ком.оператора'!A497</f>
        <v>19.04.2024</v>
      </c>
      <c r="C502" s="6">
        <v>23</v>
      </c>
      <c r="D502" s="46">
        <f t="shared" si="84"/>
        <v>2837.2550794200001</v>
      </c>
      <c r="E502" s="46">
        <f t="shared" si="85"/>
        <v>2837.2550794200001</v>
      </c>
      <c r="F502" s="46">
        <f t="shared" si="86"/>
        <v>2462.0150794199999</v>
      </c>
      <c r="G502" s="46">
        <f t="shared" si="87"/>
        <v>2941.2050794199999</v>
      </c>
      <c r="H502" s="46">
        <f t="shared" si="88"/>
        <v>2941.2050794199999</v>
      </c>
      <c r="I502" s="46">
        <f t="shared" si="89"/>
        <v>2565.9650794199997</v>
      </c>
      <c r="J502" s="46">
        <f t="shared" si="90"/>
        <v>3262.89507942</v>
      </c>
      <c r="K502" s="46">
        <f t="shared" si="91"/>
        <v>3262.89507942</v>
      </c>
      <c r="L502" s="46">
        <f t="shared" si="92"/>
        <v>2887.6550794199998</v>
      </c>
      <c r="M502" s="46">
        <f t="shared" si="93"/>
        <v>3336.9650794200002</v>
      </c>
      <c r="N502" s="46">
        <f t="shared" si="94"/>
        <v>3336.9650794200002</v>
      </c>
      <c r="O502" s="46">
        <f t="shared" si="95"/>
        <v>2961.7250794199999</v>
      </c>
      <c r="P502" s="46">
        <f>'Данные ком.оператора'!C497</f>
        <v>2179.0730821900002</v>
      </c>
    </row>
    <row r="503" spans="2:16" ht="15.75" x14ac:dyDescent="0.25">
      <c r="B503" s="34" t="str">
        <f>'Данные ком.оператора'!A498</f>
        <v>19.04.2024</v>
      </c>
      <c r="C503" s="6">
        <v>24</v>
      </c>
      <c r="D503" s="46">
        <f t="shared" si="84"/>
        <v>2840.52166442</v>
      </c>
      <c r="E503" s="46">
        <f t="shared" si="85"/>
        <v>2840.52166442</v>
      </c>
      <c r="F503" s="46">
        <f t="shared" si="86"/>
        <v>2465.2816644199997</v>
      </c>
      <c r="G503" s="46">
        <f t="shared" si="87"/>
        <v>2944.4716644199998</v>
      </c>
      <c r="H503" s="46">
        <f t="shared" si="88"/>
        <v>2944.4716644199998</v>
      </c>
      <c r="I503" s="46">
        <f t="shared" si="89"/>
        <v>2569.2316644199996</v>
      </c>
      <c r="J503" s="46">
        <f t="shared" si="90"/>
        <v>3266.1616644199999</v>
      </c>
      <c r="K503" s="46">
        <f t="shared" si="91"/>
        <v>3266.1616644199999</v>
      </c>
      <c r="L503" s="46">
        <f t="shared" si="92"/>
        <v>2890.9216644199996</v>
      </c>
      <c r="M503" s="46">
        <f t="shared" si="93"/>
        <v>3340.23166442</v>
      </c>
      <c r="N503" s="46">
        <f t="shared" si="94"/>
        <v>3340.23166442</v>
      </c>
      <c r="O503" s="46">
        <f t="shared" si="95"/>
        <v>2964.9916644199998</v>
      </c>
      <c r="P503" s="46">
        <f>'Данные ком.оператора'!C498</f>
        <v>2182.33966719</v>
      </c>
    </row>
    <row r="504" spans="2:16" ht="15.75" x14ac:dyDescent="0.25">
      <c r="B504" s="34" t="str">
        <f>'Данные ком.оператора'!A499</f>
        <v>20.04.2024</v>
      </c>
      <c r="C504" s="6">
        <v>1</v>
      </c>
      <c r="D504" s="46">
        <f t="shared" si="84"/>
        <v>2844.4894623599998</v>
      </c>
      <c r="E504" s="46">
        <f t="shared" si="85"/>
        <v>2844.4894623599998</v>
      </c>
      <c r="F504" s="46">
        <f t="shared" si="86"/>
        <v>2469.2494623599996</v>
      </c>
      <c r="G504" s="46">
        <f t="shared" si="87"/>
        <v>2948.4394623599997</v>
      </c>
      <c r="H504" s="46">
        <f t="shared" si="88"/>
        <v>2948.4394623599997</v>
      </c>
      <c r="I504" s="46">
        <f t="shared" si="89"/>
        <v>2573.1994623599994</v>
      </c>
      <c r="J504" s="46">
        <f t="shared" si="90"/>
        <v>3270.1294623599997</v>
      </c>
      <c r="K504" s="46">
        <f t="shared" si="91"/>
        <v>3270.1294623599997</v>
      </c>
      <c r="L504" s="46">
        <f t="shared" si="92"/>
        <v>2894.8894623599995</v>
      </c>
      <c r="M504" s="46">
        <f t="shared" si="93"/>
        <v>3344.1994623599999</v>
      </c>
      <c r="N504" s="46">
        <f t="shared" si="94"/>
        <v>3344.1994623599999</v>
      </c>
      <c r="O504" s="46">
        <f t="shared" si="95"/>
        <v>2968.9594623599996</v>
      </c>
      <c r="P504" s="46">
        <f>'Данные ком.оператора'!C499</f>
        <v>2186.3074651299999</v>
      </c>
    </row>
    <row r="505" spans="2:16" ht="15.75" x14ac:dyDescent="0.25">
      <c r="B505" s="34" t="str">
        <f>'Данные ком.оператора'!A500</f>
        <v>20.04.2024</v>
      </c>
      <c r="C505" s="6">
        <v>2</v>
      </c>
      <c r="D505" s="46">
        <f t="shared" si="84"/>
        <v>2846.3703363</v>
      </c>
      <c r="E505" s="46">
        <f t="shared" si="85"/>
        <v>2846.3703363</v>
      </c>
      <c r="F505" s="46">
        <f t="shared" si="86"/>
        <v>2471.1303362999997</v>
      </c>
      <c r="G505" s="46">
        <f t="shared" si="87"/>
        <v>2950.3203362999998</v>
      </c>
      <c r="H505" s="46">
        <f t="shared" si="88"/>
        <v>2950.3203362999998</v>
      </c>
      <c r="I505" s="46">
        <f t="shared" si="89"/>
        <v>2575.0803362999995</v>
      </c>
      <c r="J505" s="46">
        <f t="shared" si="90"/>
        <v>3272.0103362999998</v>
      </c>
      <c r="K505" s="46">
        <f t="shared" si="91"/>
        <v>3272.0103362999998</v>
      </c>
      <c r="L505" s="46">
        <f t="shared" si="92"/>
        <v>2896.7703362999996</v>
      </c>
      <c r="M505" s="46">
        <f t="shared" si="93"/>
        <v>3346.0803363</v>
      </c>
      <c r="N505" s="46">
        <f t="shared" si="94"/>
        <v>3346.0803363</v>
      </c>
      <c r="O505" s="46">
        <f t="shared" si="95"/>
        <v>2970.8403362999998</v>
      </c>
      <c r="P505" s="46">
        <f>'Данные ком.оператора'!C500</f>
        <v>2188.18833907</v>
      </c>
    </row>
    <row r="506" spans="2:16" ht="15.75" x14ac:dyDescent="0.25">
      <c r="B506" s="34" t="str">
        <f>'Данные ком.оператора'!A501</f>
        <v>20.04.2024</v>
      </c>
      <c r="C506" s="6">
        <v>3</v>
      </c>
      <c r="D506" s="46">
        <f t="shared" si="84"/>
        <v>2847.66388641</v>
      </c>
      <c r="E506" s="46">
        <f t="shared" si="85"/>
        <v>2847.66388641</v>
      </c>
      <c r="F506" s="46">
        <f t="shared" si="86"/>
        <v>2472.4238864099998</v>
      </c>
      <c r="G506" s="46">
        <f t="shared" si="87"/>
        <v>2951.6138864099999</v>
      </c>
      <c r="H506" s="46">
        <f t="shared" si="88"/>
        <v>2951.6138864099999</v>
      </c>
      <c r="I506" s="46">
        <f t="shared" si="89"/>
        <v>2576.3738864099996</v>
      </c>
      <c r="J506" s="46">
        <f t="shared" si="90"/>
        <v>3273.3038864099999</v>
      </c>
      <c r="K506" s="46">
        <f t="shared" si="91"/>
        <v>3273.3038864099999</v>
      </c>
      <c r="L506" s="46">
        <f t="shared" si="92"/>
        <v>2898.0638864099997</v>
      </c>
      <c r="M506" s="46">
        <f t="shared" si="93"/>
        <v>3347.3738864100001</v>
      </c>
      <c r="N506" s="46">
        <f t="shared" si="94"/>
        <v>3347.3738864100001</v>
      </c>
      <c r="O506" s="46">
        <f t="shared" si="95"/>
        <v>2972.1338864099998</v>
      </c>
      <c r="P506" s="46">
        <f>'Данные ком.оператора'!C501</f>
        <v>2189.4818891800001</v>
      </c>
    </row>
    <row r="507" spans="2:16" ht="15.75" x14ac:dyDescent="0.25">
      <c r="B507" s="34" t="str">
        <f>'Данные ком.оператора'!A502</f>
        <v>20.04.2024</v>
      </c>
      <c r="C507" s="6">
        <v>4</v>
      </c>
      <c r="D507" s="46">
        <f t="shared" si="84"/>
        <v>2866.8900122599998</v>
      </c>
      <c r="E507" s="46">
        <f t="shared" si="85"/>
        <v>2866.8900122599998</v>
      </c>
      <c r="F507" s="46">
        <f t="shared" si="86"/>
        <v>2491.6500122599996</v>
      </c>
      <c r="G507" s="46">
        <f t="shared" si="87"/>
        <v>2970.8400122599996</v>
      </c>
      <c r="H507" s="46">
        <f t="shared" si="88"/>
        <v>2970.8400122599996</v>
      </c>
      <c r="I507" s="46">
        <f t="shared" si="89"/>
        <v>2595.6000122599994</v>
      </c>
      <c r="J507" s="46">
        <f t="shared" si="90"/>
        <v>3292.5300122599997</v>
      </c>
      <c r="K507" s="46">
        <f t="shared" si="91"/>
        <v>3292.5300122599997</v>
      </c>
      <c r="L507" s="46">
        <f t="shared" si="92"/>
        <v>2917.2900122599995</v>
      </c>
      <c r="M507" s="46">
        <f t="shared" si="93"/>
        <v>3366.6000122599999</v>
      </c>
      <c r="N507" s="46">
        <f t="shared" si="94"/>
        <v>3366.6000122599999</v>
      </c>
      <c r="O507" s="46">
        <f t="shared" si="95"/>
        <v>2991.3600122599996</v>
      </c>
      <c r="P507" s="46">
        <f>'Данные ком.оператора'!C502</f>
        <v>2208.7080150299998</v>
      </c>
    </row>
    <row r="508" spans="2:16" ht="15.75" x14ac:dyDescent="0.25">
      <c r="B508" s="34" t="str">
        <f>'Данные ком.оператора'!A503</f>
        <v>20.04.2024</v>
      </c>
      <c r="C508" s="6">
        <v>5</v>
      </c>
      <c r="D508" s="46">
        <f t="shared" si="84"/>
        <v>2797.8521519800001</v>
      </c>
      <c r="E508" s="46">
        <f t="shared" si="85"/>
        <v>2797.8521519800001</v>
      </c>
      <c r="F508" s="46">
        <f t="shared" si="86"/>
        <v>2422.6121519799999</v>
      </c>
      <c r="G508" s="46">
        <f t="shared" si="87"/>
        <v>2901.80215198</v>
      </c>
      <c r="H508" s="46">
        <f t="shared" si="88"/>
        <v>2901.80215198</v>
      </c>
      <c r="I508" s="46">
        <f t="shared" si="89"/>
        <v>2526.5621519799997</v>
      </c>
      <c r="J508" s="46">
        <f t="shared" si="90"/>
        <v>3223.49215198</v>
      </c>
      <c r="K508" s="46">
        <f t="shared" si="91"/>
        <v>3223.49215198</v>
      </c>
      <c r="L508" s="46">
        <f t="shared" si="92"/>
        <v>2848.2521519799998</v>
      </c>
      <c r="M508" s="46">
        <f t="shared" si="93"/>
        <v>3297.5621519800002</v>
      </c>
      <c r="N508" s="46">
        <f t="shared" si="94"/>
        <v>3297.5621519800002</v>
      </c>
      <c r="O508" s="46">
        <f t="shared" si="95"/>
        <v>2922.3221519799999</v>
      </c>
      <c r="P508" s="46">
        <f>'Данные ком.оператора'!C503</f>
        <v>2139.6701547500002</v>
      </c>
    </row>
    <row r="509" spans="2:16" ht="15.75" x14ac:dyDescent="0.25">
      <c r="B509" s="34" t="str">
        <f>'Данные ком.оператора'!A504</f>
        <v>20.04.2024</v>
      </c>
      <c r="C509" s="6">
        <v>6</v>
      </c>
      <c r="D509" s="46">
        <f t="shared" si="84"/>
        <v>2603.78272474</v>
      </c>
      <c r="E509" s="46">
        <f t="shared" si="85"/>
        <v>2603.78272474</v>
      </c>
      <c r="F509" s="46">
        <f t="shared" si="86"/>
        <v>2228.5427247399998</v>
      </c>
      <c r="G509" s="46">
        <f t="shared" si="87"/>
        <v>2707.7327247399999</v>
      </c>
      <c r="H509" s="46">
        <f t="shared" si="88"/>
        <v>2707.7327247399999</v>
      </c>
      <c r="I509" s="46">
        <f t="shared" si="89"/>
        <v>2332.4927247399996</v>
      </c>
      <c r="J509" s="46">
        <f t="shared" si="90"/>
        <v>3029.4227247399999</v>
      </c>
      <c r="K509" s="46">
        <f t="shared" si="91"/>
        <v>3029.4227247399999</v>
      </c>
      <c r="L509" s="46">
        <f t="shared" si="92"/>
        <v>2654.1827247399997</v>
      </c>
      <c r="M509" s="46">
        <f t="shared" si="93"/>
        <v>3103.4927247400001</v>
      </c>
      <c r="N509" s="46">
        <f t="shared" si="94"/>
        <v>3103.4927247400001</v>
      </c>
      <c r="O509" s="46">
        <f t="shared" si="95"/>
        <v>2728.2527247399998</v>
      </c>
      <c r="P509" s="46">
        <f>'Данные ком.оператора'!C504</f>
        <v>1945.6007275100001</v>
      </c>
    </row>
    <row r="510" spans="2:16" ht="15.75" x14ac:dyDescent="0.25">
      <c r="B510" s="34" t="str">
        <f>'Данные ком.оператора'!A505</f>
        <v>20.04.2024</v>
      </c>
      <c r="C510" s="6">
        <v>7</v>
      </c>
      <c r="D510" s="46">
        <f t="shared" si="84"/>
        <v>2632.97600233</v>
      </c>
      <c r="E510" s="46">
        <f t="shared" si="85"/>
        <v>2632.97600233</v>
      </c>
      <c r="F510" s="46">
        <f t="shared" si="86"/>
        <v>2257.7360023299998</v>
      </c>
      <c r="G510" s="46">
        <f t="shared" si="87"/>
        <v>2736.9260023299998</v>
      </c>
      <c r="H510" s="46">
        <f t="shared" si="88"/>
        <v>2736.9260023299998</v>
      </c>
      <c r="I510" s="46">
        <f t="shared" si="89"/>
        <v>2361.6860023299996</v>
      </c>
      <c r="J510" s="46">
        <f t="shared" si="90"/>
        <v>3058.6160023299999</v>
      </c>
      <c r="K510" s="46">
        <f t="shared" si="91"/>
        <v>3058.6160023299999</v>
      </c>
      <c r="L510" s="46">
        <f t="shared" si="92"/>
        <v>2683.3760023299997</v>
      </c>
      <c r="M510" s="46">
        <f t="shared" si="93"/>
        <v>3132.6860023300001</v>
      </c>
      <c r="N510" s="46">
        <f t="shared" si="94"/>
        <v>3132.6860023300001</v>
      </c>
      <c r="O510" s="46">
        <f t="shared" si="95"/>
        <v>2757.4460023299998</v>
      </c>
      <c r="P510" s="46">
        <f>'Данные ком.оператора'!C505</f>
        <v>1974.7940051</v>
      </c>
    </row>
    <row r="511" spans="2:16" ht="15.75" x14ac:dyDescent="0.25">
      <c r="B511" s="34" t="str">
        <f>'Данные ком.оператора'!A506</f>
        <v>20.04.2024</v>
      </c>
      <c r="C511" s="6">
        <v>8</v>
      </c>
      <c r="D511" s="46">
        <f t="shared" si="84"/>
        <v>2606.2701227699999</v>
      </c>
      <c r="E511" s="46">
        <f t="shared" si="85"/>
        <v>2606.2701227699999</v>
      </c>
      <c r="F511" s="46">
        <f t="shared" si="86"/>
        <v>2231.0301227699997</v>
      </c>
      <c r="G511" s="46">
        <f t="shared" si="87"/>
        <v>2710.2201227699998</v>
      </c>
      <c r="H511" s="46">
        <f t="shared" si="88"/>
        <v>2710.2201227699998</v>
      </c>
      <c r="I511" s="46">
        <f t="shared" si="89"/>
        <v>2334.9801227699995</v>
      </c>
      <c r="J511" s="46">
        <f t="shared" si="90"/>
        <v>3031.9101227699998</v>
      </c>
      <c r="K511" s="46">
        <f t="shared" si="91"/>
        <v>3031.9101227699998</v>
      </c>
      <c r="L511" s="46">
        <f t="shared" si="92"/>
        <v>2656.6701227699996</v>
      </c>
      <c r="M511" s="46">
        <f t="shared" si="93"/>
        <v>3105.98012277</v>
      </c>
      <c r="N511" s="46">
        <f t="shared" si="94"/>
        <v>3105.98012277</v>
      </c>
      <c r="O511" s="46">
        <f t="shared" si="95"/>
        <v>2730.7401227699997</v>
      </c>
      <c r="P511" s="46">
        <f>'Данные ком.оператора'!C506</f>
        <v>1948.08812554</v>
      </c>
    </row>
    <row r="512" spans="2:16" ht="15.75" x14ac:dyDescent="0.25">
      <c r="B512" s="34" t="str">
        <f>'Данные ком.оператора'!A507</f>
        <v>20.04.2024</v>
      </c>
      <c r="C512" s="6">
        <v>9</v>
      </c>
      <c r="D512" s="46">
        <f t="shared" si="84"/>
        <v>2736.6493761699999</v>
      </c>
      <c r="E512" s="46">
        <f t="shared" si="85"/>
        <v>2736.6493761699999</v>
      </c>
      <c r="F512" s="46">
        <f t="shared" si="86"/>
        <v>2361.4093761699996</v>
      </c>
      <c r="G512" s="46">
        <f t="shared" si="87"/>
        <v>2840.5993761699997</v>
      </c>
      <c r="H512" s="46">
        <f t="shared" si="88"/>
        <v>2840.5993761699997</v>
      </c>
      <c r="I512" s="46">
        <f t="shared" si="89"/>
        <v>2465.3593761699995</v>
      </c>
      <c r="J512" s="46">
        <f t="shared" si="90"/>
        <v>3162.2893761699997</v>
      </c>
      <c r="K512" s="46">
        <f t="shared" si="91"/>
        <v>3162.2893761699997</v>
      </c>
      <c r="L512" s="46">
        <f t="shared" si="92"/>
        <v>2787.0493761699995</v>
      </c>
      <c r="M512" s="46">
        <f t="shared" si="93"/>
        <v>3236.3593761699999</v>
      </c>
      <c r="N512" s="46">
        <f t="shared" si="94"/>
        <v>3236.3593761699999</v>
      </c>
      <c r="O512" s="46">
        <f t="shared" si="95"/>
        <v>2861.1193761699997</v>
      </c>
      <c r="P512" s="46">
        <f>'Данные ком.оператора'!C507</f>
        <v>2078.4673789399999</v>
      </c>
    </row>
    <row r="513" spans="2:16" ht="15.75" x14ac:dyDescent="0.25">
      <c r="B513" s="34" t="str">
        <f>'Данные ком.оператора'!A508</f>
        <v>20.04.2024</v>
      </c>
      <c r="C513" s="6">
        <v>10</v>
      </c>
      <c r="D513" s="46">
        <f t="shared" si="84"/>
        <v>2742.19630009</v>
      </c>
      <c r="E513" s="46">
        <f t="shared" si="85"/>
        <v>2742.19630009</v>
      </c>
      <c r="F513" s="46">
        <f t="shared" si="86"/>
        <v>2366.9563000899998</v>
      </c>
      <c r="G513" s="46">
        <f t="shared" si="87"/>
        <v>2846.1463000899998</v>
      </c>
      <c r="H513" s="46">
        <f t="shared" si="88"/>
        <v>2846.1463000899998</v>
      </c>
      <c r="I513" s="46">
        <f t="shared" si="89"/>
        <v>2470.9063000899996</v>
      </c>
      <c r="J513" s="46">
        <f t="shared" si="90"/>
        <v>3167.8363000899999</v>
      </c>
      <c r="K513" s="46">
        <f t="shared" si="91"/>
        <v>3167.8363000899999</v>
      </c>
      <c r="L513" s="46">
        <f t="shared" si="92"/>
        <v>2792.5963000899997</v>
      </c>
      <c r="M513" s="46">
        <f t="shared" si="93"/>
        <v>3241.9063000900001</v>
      </c>
      <c r="N513" s="46">
        <f t="shared" si="94"/>
        <v>3241.9063000900001</v>
      </c>
      <c r="O513" s="46">
        <f t="shared" si="95"/>
        <v>2866.6663000899998</v>
      </c>
      <c r="P513" s="46">
        <f>'Данные ком.оператора'!C508</f>
        <v>2084.01430286</v>
      </c>
    </row>
    <row r="514" spans="2:16" ht="15.75" x14ac:dyDescent="0.25">
      <c r="B514" s="34" t="str">
        <f>'Данные ком.оператора'!A509</f>
        <v>20.04.2024</v>
      </c>
      <c r="C514" s="6">
        <v>11</v>
      </c>
      <c r="D514" s="46">
        <f t="shared" si="84"/>
        <v>2779.6750700500002</v>
      </c>
      <c r="E514" s="46">
        <f t="shared" si="85"/>
        <v>2779.6750700500002</v>
      </c>
      <c r="F514" s="46">
        <f t="shared" si="86"/>
        <v>2404.4350700499999</v>
      </c>
      <c r="G514" s="46">
        <f t="shared" si="87"/>
        <v>2883.62507005</v>
      </c>
      <c r="H514" s="46">
        <f t="shared" si="88"/>
        <v>2883.62507005</v>
      </c>
      <c r="I514" s="46">
        <f t="shared" si="89"/>
        <v>2508.3850700499997</v>
      </c>
      <c r="J514" s="46">
        <f t="shared" si="90"/>
        <v>3205.31507005</v>
      </c>
      <c r="K514" s="46">
        <f t="shared" si="91"/>
        <v>3205.31507005</v>
      </c>
      <c r="L514" s="46">
        <f t="shared" si="92"/>
        <v>2830.0750700499998</v>
      </c>
      <c r="M514" s="46">
        <f t="shared" si="93"/>
        <v>3279.3850700500002</v>
      </c>
      <c r="N514" s="46">
        <f t="shared" si="94"/>
        <v>3279.3850700500002</v>
      </c>
      <c r="O514" s="46">
        <f t="shared" si="95"/>
        <v>2904.14507005</v>
      </c>
      <c r="P514" s="46">
        <f>'Данные ком.оператора'!C509</f>
        <v>2121.4930728200002</v>
      </c>
    </row>
    <row r="515" spans="2:16" ht="15.75" x14ac:dyDescent="0.25">
      <c r="B515" s="34" t="str">
        <f>'Данные ком.оператора'!A510</f>
        <v>20.04.2024</v>
      </c>
      <c r="C515" s="6">
        <v>12</v>
      </c>
      <c r="D515" s="46">
        <f t="shared" si="84"/>
        <v>2841.50691104</v>
      </c>
      <c r="E515" s="46">
        <f t="shared" si="85"/>
        <v>2841.50691104</v>
      </c>
      <c r="F515" s="46">
        <f t="shared" si="86"/>
        <v>2466.2669110399997</v>
      </c>
      <c r="G515" s="46">
        <f t="shared" si="87"/>
        <v>2945.4569110399998</v>
      </c>
      <c r="H515" s="46">
        <f t="shared" si="88"/>
        <v>2945.4569110399998</v>
      </c>
      <c r="I515" s="46">
        <f t="shared" si="89"/>
        <v>2570.2169110399996</v>
      </c>
      <c r="J515" s="46">
        <f t="shared" si="90"/>
        <v>3267.1469110399998</v>
      </c>
      <c r="K515" s="46">
        <f t="shared" si="91"/>
        <v>3267.1469110399998</v>
      </c>
      <c r="L515" s="46">
        <f t="shared" si="92"/>
        <v>2891.9069110399996</v>
      </c>
      <c r="M515" s="46">
        <f t="shared" si="93"/>
        <v>3341.21691104</v>
      </c>
      <c r="N515" s="46">
        <f t="shared" si="94"/>
        <v>3341.21691104</v>
      </c>
      <c r="O515" s="46">
        <f t="shared" si="95"/>
        <v>2965.9769110399998</v>
      </c>
      <c r="P515" s="46">
        <f>'Данные ком.оператора'!C510</f>
        <v>2183.32491381</v>
      </c>
    </row>
    <row r="516" spans="2:16" ht="15.75" x14ac:dyDescent="0.25">
      <c r="B516" s="34" t="str">
        <f>'Данные ком.оператора'!A511</f>
        <v>20.04.2024</v>
      </c>
      <c r="C516" s="6">
        <v>13</v>
      </c>
      <c r="D516" s="46">
        <f t="shared" si="84"/>
        <v>2843.0682219700002</v>
      </c>
      <c r="E516" s="46">
        <f t="shared" si="85"/>
        <v>2843.0682219700002</v>
      </c>
      <c r="F516" s="46">
        <f t="shared" si="86"/>
        <v>2467.82822197</v>
      </c>
      <c r="G516" s="46">
        <f t="shared" si="87"/>
        <v>2947.01822197</v>
      </c>
      <c r="H516" s="46">
        <f t="shared" si="88"/>
        <v>2947.01822197</v>
      </c>
      <c r="I516" s="46">
        <f t="shared" si="89"/>
        <v>2571.7782219699998</v>
      </c>
      <c r="J516" s="46">
        <f t="shared" si="90"/>
        <v>3268.7082219700001</v>
      </c>
      <c r="K516" s="46">
        <f t="shared" si="91"/>
        <v>3268.7082219700001</v>
      </c>
      <c r="L516" s="46">
        <f t="shared" si="92"/>
        <v>2893.4682219699998</v>
      </c>
      <c r="M516" s="46">
        <f t="shared" si="93"/>
        <v>3342.7782219700002</v>
      </c>
      <c r="N516" s="46">
        <f t="shared" si="94"/>
        <v>3342.7782219700002</v>
      </c>
      <c r="O516" s="46">
        <f t="shared" si="95"/>
        <v>2967.53822197</v>
      </c>
      <c r="P516" s="46">
        <f>'Данные ком.оператора'!C511</f>
        <v>2184.8862247400002</v>
      </c>
    </row>
    <row r="517" spans="2:16" ht="15.75" x14ac:dyDescent="0.25">
      <c r="B517" s="34" t="str">
        <f>'Данные ком.оператора'!A512</f>
        <v>20.04.2024</v>
      </c>
      <c r="C517" s="6">
        <v>14</v>
      </c>
      <c r="D517" s="46">
        <f t="shared" si="84"/>
        <v>2830.4188916200001</v>
      </c>
      <c r="E517" s="46">
        <f t="shared" si="85"/>
        <v>2830.4188916200001</v>
      </c>
      <c r="F517" s="46">
        <f t="shared" si="86"/>
        <v>2455.1788916199998</v>
      </c>
      <c r="G517" s="46">
        <f t="shared" si="87"/>
        <v>2934.3688916199999</v>
      </c>
      <c r="H517" s="46">
        <f t="shared" si="88"/>
        <v>2934.3688916199999</v>
      </c>
      <c r="I517" s="46">
        <f t="shared" si="89"/>
        <v>2559.1288916199996</v>
      </c>
      <c r="J517" s="46">
        <f t="shared" si="90"/>
        <v>3256.0588916199999</v>
      </c>
      <c r="K517" s="46">
        <f t="shared" si="91"/>
        <v>3256.0588916199999</v>
      </c>
      <c r="L517" s="46">
        <f t="shared" si="92"/>
        <v>2880.8188916199997</v>
      </c>
      <c r="M517" s="46">
        <f t="shared" si="93"/>
        <v>3330.1288916200001</v>
      </c>
      <c r="N517" s="46">
        <f t="shared" si="94"/>
        <v>3330.1288916200001</v>
      </c>
      <c r="O517" s="46">
        <f t="shared" si="95"/>
        <v>2954.8888916199999</v>
      </c>
      <c r="P517" s="46">
        <f>'Данные ком.оператора'!C512</f>
        <v>2172.2368943900001</v>
      </c>
    </row>
    <row r="518" spans="2:16" ht="15.75" x14ac:dyDescent="0.25">
      <c r="B518" s="34" t="str">
        <f>'Данные ком.оператора'!A513</f>
        <v>20.04.2024</v>
      </c>
      <c r="C518" s="6">
        <v>15</v>
      </c>
      <c r="D518" s="46">
        <f t="shared" si="84"/>
        <v>2820.0266299199998</v>
      </c>
      <c r="E518" s="46">
        <f t="shared" si="85"/>
        <v>2820.0266299199998</v>
      </c>
      <c r="F518" s="46">
        <f t="shared" si="86"/>
        <v>2444.7866299199995</v>
      </c>
      <c r="G518" s="46">
        <f t="shared" si="87"/>
        <v>2923.9766299199996</v>
      </c>
      <c r="H518" s="46">
        <f t="shared" si="88"/>
        <v>2923.9766299199996</v>
      </c>
      <c r="I518" s="46">
        <f t="shared" si="89"/>
        <v>2548.7366299199994</v>
      </c>
      <c r="J518" s="46">
        <f t="shared" si="90"/>
        <v>3245.6666299199997</v>
      </c>
      <c r="K518" s="46">
        <f t="shared" si="91"/>
        <v>3245.6666299199997</v>
      </c>
      <c r="L518" s="46">
        <f t="shared" si="92"/>
        <v>2870.4266299199994</v>
      </c>
      <c r="M518" s="46">
        <f t="shared" si="93"/>
        <v>3319.7366299199998</v>
      </c>
      <c r="N518" s="46">
        <f t="shared" si="94"/>
        <v>3319.7366299199998</v>
      </c>
      <c r="O518" s="46">
        <f t="shared" si="95"/>
        <v>2944.4966299199996</v>
      </c>
      <c r="P518" s="46">
        <f>'Данные ком.оператора'!C513</f>
        <v>2161.8446326899998</v>
      </c>
    </row>
    <row r="519" spans="2:16" ht="15.75" x14ac:dyDescent="0.25">
      <c r="B519" s="34" t="str">
        <f>'Данные ком.оператора'!A514</f>
        <v>20.04.2024</v>
      </c>
      <c r="C519" s="6">
        <v>16</v>
      </c>
      <c r="D519" s="46">
        <f t="shared" si="84"/>
        <v>2808.68449065</v>
      </c>
      <c r="E519" s="46">
        <f t="shared" si="85"/>
        <v>2808.68449065</v>
      </c>
      <c r="F519" s="46">
        <f t="shared" si="86"/>
        <v>2433.4444906499998</v>
      </c>
      <c r="G519" s="46">
        <f t="shared" si="87"/>
        <v>2912.6344906499999</v>
      </c>
      <c r="H519" s="46">
        <f t="shared" si="88"/>
        <v>2912.6344906499999</v>
      </c>
      <c r="I519" s="46">
        <f t="shared" si="89"/>
        <v>2537.3944906499996</v>
      </c>
      <c r="J519" s="46">
        <f t="shared" si="90"/>
        <v>3234.3244906499999</v>
      </c>
      <c r="K519" s="46">
        <f t="shared" si="91"/>
        <v>3234.3244906499999</v>
      </c>
      <c r="L519" s="46">
        <f t="shared" si="92"/>
        <v>2859.0844906499997</v>
      </c>
      <c r="M519" s="46">
        <f t="shared" si="93"/>
        <v>3308.3944906500001</v>
      </c>
      <c r="N519" s="46">
        <f t="shared" si="94"/>
        <v>3308.3944906500001</v>
      </c>
      <c r="O519" s="46">
        <f t="shared" si="95"/>
        <v>2933.1544906499998</v>
      </c>
      <c r="P519" s="46">
        <f>'Данные ком.оператора'!C514</f>
        <v>2150.5024934200001</v>
      </c>
    </row>
    <row r="520" spans="2:16" ht="15.75" x14ac:dyDescent="0.25">
      <c r="B520" s="34" t="str">
        <f>'Данные ком.оператора'!A515</f>
        <v>20.04.2024</v>
      </c>
      <c r="C520" s="6">
        <v>17</v>
      </c>
      <c r="D520" s="46">
        <f t="shared" si="84"/>
        <v>2801.52733876</v>
      </c>
      <c r="E520" s="46">
        <f t="shared" si="85"/>
        <v>2801.52733876</v>
      </c>
      <c r="F520" s="46">
        <f t="shared" si="86"/>
        <v>2426.2873387599998</v>
      </c>
      <c r="G520" s="46">
        <f t="shared" si="87"/>
        <v>2905.4773387599998</v>
      </c>
      <c r="H520" s="46">
        <f t="shared" si="88"/>
        <v>2905.4773387599998</v>
      </c>
      <c r="I520" s="46">
        <f t="shared" si="89"/>
        <v>2530.2373387599996</v>
      </c>
      <c r="J520" s="46">
        <f t="shared" si="90"/>
        <v>3227.1673387599999</v>
      </c>
      <c r="K520" s="46">
        <f t="shared" si="91"/>
        <v>3227.1673387599999</v>
      </c>
      <c r="L520" s="46">
        <f t="shared" si="92"/>
        <v>2851.9273387599997</v>
      </c>
      <c r="M520" s="46">
        <f t="shared" si="93"/>
        <v>3301.2373387600001</v>
      </c>
      <c r="N520" s="46">
        <f t="shared" si="94"/>
        <v>3301.2373387600001</v>
      </c>
      <c r="O520" s="46">
        <f t="shared" si="95"/>
        <v>2925.9973387599998</v>
      </c>
      <c r="P520" s="46">
        <f>'Данные ком.оператора'!C515</f>
        <v>2143.34534153</v>
      </c>
    </row>
    <row r="521" spans="2:16" ht="15.75" x14ac:dyDescent="0.25">
      <c r="B521" s="34" t="str">
        <f>'Данные ком.оператора'!A516</f>
        <v>20.04.2024</v>
      </c>
      <c r="C521" s="6">
        <v>18</v>
      </c>
      <c r="D521" s="46">
        <f t="shared" si="84"/>
        <v>2775.37411754</v>
      </c>
      <c r="E521" s="46">
        <f t="shared" si="85"/>
        <v>2775.37411754</v>
      </c>
      <c r="F521" s="46">
        <f t="shared" si="86"/>
        <v>2400.1341175399998</v>
      </c>
      <c r="G521" s="46">
        <f t="shared" si="87"/>
        <v>2879.3241175399999</v>
      </c>
      <c r="H521" s="46">
        <f t="shared" si="88"/>
        <v>2879.3241175399999</v>
      </c>
      <c r="I521" s="46">
        <f t="shared" si="89"/>
        <v>2504.0841175399996</v>
      </c>
      <c r="J521" s="46">
        <f t="shared" si="90"/>
        <v>3201.0141175399999</v>
      </c>
      <c r="K521" s="46">
        <f t="shared" si="91"/>
        <v>3201.0141175399999</v>
      </c>
      <c r="L521" s="46">
        <f t="shared" si="92"/>
        <v>2825.7741175399997</v>
      </c>
      <c r="M521" s="46">
        <f t="shared" si="93"/>
        <v>3275.0841175400001</v>
      </c>
      <c r="N521" s="46">
        <f t="shared" si="94"/>
        <v>3275.0841175400001</v>
      </c>
      <c r="O521" s="46">
        <f t="shared" si="95"/>
        <v>2899.8441175399998</v>
      </c>
      <c r="P521" s="46">
        <f>'Данные ком.оператора'!C516</f>
        <v>2117.1921203100001</v>
      </c>
    </row>
    <row r="522" spans="2:16" ht="15.75" x14ac:dyDescent="0.25">
      <c r="B522" s="34" t="str">
        <f>'Данные ком.оператора'!A517</f>
        <v>20.04.2024</v>
      </c>
      <c r="C522" s="6">
        <v>19</v>
      </c>
      <c r="D522" s="46">
        <f t="shared" si="84"/>
        <v>2726.8024400200002</v>
      </c>
      <c r="E522" s="46">
        <f t="shared" si="85"/>
        <v>2726.8024400200002</v>
      </c>
      <c r="F522" s="46">
        <f t="shared" si="86"/>
        <v>2351.5624400199999</v>
      </c>
      <c r="G522" s="46">
        <f t="shared" si="87"/>
        <v>2830.75244002</v>
      </c>
      <c r="H522" s="46">
        <f t="shared" si="88"/>
        <v>2830.75244002</v>
      </c>
      <c r="I522" s="46">
        <f t="shared" si="89"/>
        <v>2455.5124400199998</v>
      </c>
      <c r="J522" s="46">
        <f t="shared" si="90"/>
        <v>3152.44244002</v>
      </c>
      <c r="K522" s="46">
        <f t="shared" si="91"/>
        <v>3152.44244002</v>
      </c>
      <c r="L522" s="46">
        <f t="shared" si="92"/>
        <v>2777.2024400199998</v>
      </c>
      <c r="M522" s="46">
        <f t="shared" si="93"/>
        <v>3226.5124400200002</v>
      </c>
      <c r="N522" s="46">
        <f t="shared" si="94"/>
        <v>3226.5124400200002</v>
      </c>
      <c r="O522" s="46">
        <f t="shared" si="95"/>
        <v>2851.27244002</v>
      </c>
      <c r="P522" s="46">
        <f>'Данные ком.оператора'!C517</f>
        <v>2068.6204427900002</v>
      </c>
    </row>
    <row r="523" spans="2:16" ht="15.75" x14ac:dyDescent="0.25">
      <c r="B523" s="34" t="str">
        <f>'Данные ком.оператора'!A518</f>
        <v>20.04.2024</v>
      </c>
      <c r="C523" s="6">
        <v>20</v>
      </c>
      <c r="D523" s="46">
        <f t="shared" si="84"/>
        <v>2716.0966571600002</v>
      </c>
      <c r="E523" s="46">
        <f t="shared" si="85"/>
        <v>2716.0966571600002</v>
      </c>
      <c r="F523" s="46">
        <f t="shared" si="86"/>
        <v>2340.8566571599999</v>
      </c>
      <c r="G523" s="46">
        <f t="shared" si="87"/>
        <v>2820.04665716</v>
      </c>
      <c r="H523" s="46">
        <f t="shared" si="88"/>
        <v>2820.04665716</v>
      </c>
      <c r="I523" s="46">
        <f t="shared" si="89"/>
        <v>2444.8066571599998</v>
      </c>
      <c r="J523" s="46">
        <f t="shared" si="90"/>
        <v>3141.73665716</v>
      </c>
      <c r="K523" s="46">
        <f t="shared" si="91"/>
        <v>3141.73665716</v>
      </c>
      <c r="L523" s="46">
        <f t="shared" si="92"/>
        <v>2766.4966571599998</v>
      </c>
      <c r="M523" s="46">
        <f t="shared" si="93"/>
        <v>3215.8066571600002</v>
      </c>
      <c r="N523" s="46">
        <f t="shared" si="94"/>
        <v>3215.8066571600002</v>
      </c>
      <c r="O523" s="46">
        <f t="shared" si="95"/>
        <v>2840.56665716</v>
      </c>
      <c r="P523" s="46">
        <f>'Данные ком.оператора'!C518</f>
        <v>2057.9146599300002</v>
      </c>
    </row>
    <row r="524" spans="2:16" ht="15.75" x14ac:dyDescent="0.25">
      <c r="B524" s="34" t="str">
        <f>'Данные ком.оператора'!A519</f>
        <v>20.04.2024</v>
      </c>
      <c r="C524" s="6">
        <v>21</v>
      </c>
      <c r="D524" s="46">
        <f t="shared" si="84"/>
        <v>2744.8515301799998</v>
      </c>
      <c r="E524" s="46">
        <f t="shared" si="85"/>
        <v>2744.8515301799998</v>
      </c>
      <c r="F524" s="46">
        <f t="shared" si="86"/>
        <v>2369.6115301799996</v>
      </c>
      <c r="G524" s="46">
        <f t="shared" si="87"/>
        <v>2848.8015301799996</v>
      </c>
      <c r="H524" s="46">
        <f t="shared" si="88"/>
        <v>2848.8015301799996</v>
      </c>
      <c r="I524" s="46">
        <f t="shared" si="89"/>
        <v>2473.5615301799994</v>
      </c>
      <c r="J524" s="46">
        <f t="shared" si="90"/>
        <v>3170.4915301799997</v>
      </c>
      <c r="K524" s="46">
        <f t="shared" si="91"/>
        <v>3170.4915301799997</v>
      </c>
      <c r="L524" s="46">
        <f t="shared" si="92"/>
        <v>2795.2515301799995</v>
      </c>
      <c r="M524" s="46">
        <f t="shared" si="93"/>
        <v>3244.5615301799999</v>
      </c>
      <c r="N524" s="46">
        <f t="shared" si="94"/>
        <v>3244.5615301799999</v>
      </c>
      <c r="O524" s="46">
        <f t="shared" si="95"/>
        <v>2869.3215301799996</v>
      </c>
      <c r="P524" s="46">
        <f>'Данные ком.оператора'!C519</f>
        <v>2086.6695329499998</v>
      </c>
    </row>
    <row r="525" spans="2:16" ht="15.75" x14ac:dyDescent="0.25">
      <c r="B525" s="34" t="str">
        <f>'Данные ком.оператора'!A520</f>
        <v>20.04.2024</v>
      </c>
      <c r="C525" s="6">
        <v>22</v>
      </c>
      <c r="D525" s="46">
        <f t="shared" si="84"/>
        <v>2766.5017724899999</v>
      </c>
      <c r="E525" s="46">
        <f t="shared" si="85"/>
        <v>2766.5017724899999</v>
      </c>
      <c r="F525" s="46">
        <f t="shared" si="86"/>
        <v>2391.2617724899997</v>
      </c>
      <c r="G525" s="46">
        <f t="shared" si="87"/>
        <v>2870.4517724899997</v>
      </c>
      <c r="H525" s="46">
        <f t="shared" si="88"/>
        <v>2870.4517724899997</v>
      </c>
      <c r="I525" s="46">
        <f t="shared" si="89"/>
        <v>2495.2117724899995</v>
      </c>
      <c r="J525" s="46">
        <f t="shared" si="90"/>
        <v>3192.1417724899998</v>
      </c>
      <c r="K525" s="46">
        <f t="shared" si="91"/>
        <v>3192.1417724899998</v>
      </c>
      <c r="L525" s="46">
        <f t="shared" si="92"/>
        <v>2816.9017724899995</v>
      </c>
      <c r="M525" s="46">
        <f t="shared" si="93"/>
        <v>3266.2117724899999</v>
      </c>
      <c r="N525" s="46">
        <f t="shared" si="94"/>
        <v>3266.2117724899999</v>
      </c>
      <c r="O525" s="46">
        <f t="shared" si="95"/>
        <v>2890.9717724899997</v>
      </c>
      <c r="P525" s="46">
        <f>'Данные ком.оператора'!C520</f>
        <v>2108.3197752599999</v>
      </c>
    </row>
    <row r="526" spans="2:16" ht="15.75" x14ac:dyDescent="0.25">
      <c r="B526" s="34" t="str">
        <f>'Данные ком.оператора'!A521</f>
        <v>20.04.2024</v>
      </c>
      <c r="C526" s="6">
        <v>23</v>
      </c>
      <c r="D526" s="46">
        <f t="shared" si="84"/>
        <v>2780.4274631600001</v>
      </c>
      <c r="E526" s="46">
        <f t="shared" si="85"/>
        <v>2780.4274631600001</v>
      </c>
      <c r="F526" s="46">
        <f t="shared" si="86"/>
        <v>2405.1874631599999</v>
      </c>
      <c r="G526" s="46">
        <f t="shared" si="87"/>
        <v>2884.3774631599999</v>
      </c>
      <c r="H526" s="46">
        <f t="shared" si="88"/>
        <v>2884.3774631599999</v>
      </c>
      <c r="I526" s="46">
        <f t="shared" si="89"/>
        <v>2509.1374631599997</v>
      </c>
      <c r="J526" s="46">
        <f t="shared" si="90"/>
        <v>3206.06746316</v>
      </c>
      <c r="K526" s="46">
        <f t="shared" si="91"/>
        <v>3206.06746316</v>
      </c>
      <c r="L526" s="46">
        <f t="shared" si="92"/>
        <v>2830.8274631599998</v>
      </c>
      <c r="M526" s="46">
        <f t="shared" si="93"/>
        <v>3280.1374631600002</v>
      </c>
      <c r="N526" s="46">
        <f t="shared" si="94"/>
        <v>3280.1374631600002</v>
      </c>
      <c r="O526" s="46">
        <f t="shared" si="95"/>
        <v>2904.8974631599999</v>
      </c>
      <c r="P526" s="46">
        <f>'Данные ком.оператора'!C521</f>
        <v>2122.2454659300001</v>
      </c>
    </row>
    <row r="527" spans="2:16" ht="15.75" x14ac:dyDescent="0.25">
      <c r="B527" s="34" t="str">
        <f>'Данные ком.оператора'!A522</f>
        <v>20.04.2024</v>
      </c>
      <c r="C527" s="6">
        <v>24</v>
      </c>
      <c r="D527" s="46">
        <f t="shared" si="84"/>
        <v>2811.3534147599999</v>
      </c>
      <c r="E527" s="46">
        <f t="shared" si="85"/>
        <v>2811.3534147599999</v>
      </c>
      <c r="F527" s="46">
        <f t="shared" si="86"/>
        <v>2436.1134147599996</v>
      </c>
      <c r="G527" s="46">
        <f t="shared" si="87"/>
        <v>2915.3034147599997</v>
      </c>
      <c r="H527" s="46">
        <f t="shared" si="88"/>
        <v>2915.3034147599997</v>
      </c>
      <c r="I527" s="46">
        <f t="shared" si="89"/>
        <v>2540.0634147599994</v>
      </c>
      <c r="J527" s="46">
        <f t="shared" si="90"/>
        <v>3236.9934147599997</v>
      </c>
      <c r="K527" s="46">
        <f t="shared" si="91"/>
        <v>3236.9934147599997</v>
      </c>
      <c r="L527" s="46">
        <f t="shared" si="92"/>
        <v>2861.7534147599995</v>
      </c>
      <c r="M527" s="46">
        <f t="shared" si="93"/>
        <v>3311.0634147599999</v>
      </c>
      <c r="N527" s="46">
        <f t="shared" si="94"/>
        <v>3311.0634147599999</v>
      </c>
      <c r="O527" s="46">
        <f t="shared" si="95"/>
        <v>2935.8234147599997</v>
      </c>
      <c r="P527" s="46">
        <f>'Данные ком.оператора'!C522</f>
        <v>2153.1714175299999</v>
      </c>
    </row>
    <row r="528" spans="2:16" ht="15.75" x14ac:dyDescent="0.25">
      <c r="B528" s="34" t="str">
        <f>'Данные ком.оператора'!A523</f>
        <v>21.04.2024</v>
      </c>
      <c r="C528" s="6">
        <v>1</v>
      </c>
      <c r="D528" s="46">
        <f t="shared" si="84"/>
        <v>2793.4244042700002</v>
      </c>
      <c r="E528" s="46">
        <f t="shared" si="85"/>
        <v>2793.4244042700002</v>
      </c>
      <c r="F528" s="46">
        <f t="shared" si="86"/>
        <v>2418.18440427</v>
      </c>
      <c r="G528" s="46">
        <f t="shared" si="87"/>
        <v>2897.37440427</v>
      </c>
      <c r="H528" s="46">
        <f t="shared" si="88"/>
        <v>2897.37440427</v>
      </c>
      <c r="I528" s="46">
        <f t="shared" si="89"/>
        <v>2522.1344042699998</v>
      </c>
      <c r="J528" s="46">
        <f t="shared" si="90"/>
        <v>3219.0644042700001</v>
      </c>
      <c r="K528" s="46">
        <f t="shared" si="91"/>
        <v>3219.0644042700001</v>
      </c>
      <c r="L528" s="46">
        <f t="shared" si="92"/>
        <v>2843.8244042699998</v>
      </c>
      <c r="M528" s="46">
        <f t="shared" si="93"/>
        <v>3293.1344042700002</v>
      </c>
      <c r="N528" s="46">
        <f t="shared" si="94"/>
        <v>3293.1344042700002</v>
      </c>
      <c r="O528" s="46">
        <f t="shared" si="95"/>
        <v>2917.89440427</v>
      </c>
      <c r="P528" s="46">
        <f>'Данные ком.оператора'!C523</f>
        <v>2135.2424070400002</v>
      </c>
    </row>
    <row r="529" spans="2:16" ht="15.75" x14ac:dyDescent="0.25">
      <c r="B529" s="34" t="str">
        <f>'Данные ком.оператора'!A524</f>
        <v>21.04.2024</v>
      </c>
      <c r="C529" s="6">
        <v>2</v>
      </c>
      <c r="D529" s="46">
        <f t="shared" si="84"/>
        <v>2880.9409716499999</v>
      </c>
      <c r="E529" s="46">
        <f t="shared" si="85"/>
        <v>2880.9409716499999</v>
      </c>
      <c r="F529" s="46">
        <f t="shared" si="86"/>
        <v>2505.7009716499997</v>
      </c>
      <c r="G529" s="46">
        <f t="shared" si="87"/>
        <v>2984.8909716499998</v>
      </c>
      <c r="H529" s="46">
        <f t="shared" si="88"/>
        <v>2984.8909716499998</v>
      </c>
      <c r="I529" s="46">
        <f t="shared" si="89"/>
        <v>2609.6509716499995</v>
      </c>
      <c r="J529" s="46">
        <f t="shared" si="90"/>
        <v>3306.5809716499998</v>
      </c>
      <c r="K529" s="46">
        <f t="shared" si="91"/>
        <v>3306.5809716499998</v>
      </c>
      <c r="L529" s="46">
        <f t="shared" si="92"/>
        <v>2931.3409716499996</v>
      </c>
      <c r="M529" s="46">
        <f t="shared" si="93"/>
        <v>3380.65097165</v>
      </c>
      <c r="N529" s="46">
        <f t="shared" si="94"/>
        <v>3380.65097165</v>
      </c>
      <c r="O529" s="46">
        <f t="shared" si="95"/>
        <v>3005.4109716499997</v>
      </c>
      <c r="P529" s="46">
        <f>'Данные ком.оператора'!C524</f>
        <v>2222.75897442</v>
      </c>
    </row>
    <row r="530" spans="2:16" ht="15.75" x14ac:dyDescent="0.25">
      <c r="B530" s="34" t="str">
        <f>'Данные ком.оператора'!A525</f>
        <v>21.04.2024</v>
      </c>
      <c r="C530" s="6">
        <v>3</v>
      </c>
      <c r="D530" s="46">
        <f t="shared" si="84"/>
        <v>2829.62773427</v>
      </c>
      <c r="E530" s="46">
        <f t="shared" si="85"/>
        <v>2829.62773427</v>
      </c>
      <c r="F530" s="46">
        <f t="shared" si="86"/>
        <v>2454.3877342699998</v>
      </c>
      <c r="G530" s="46">
        <f t="shared" si="87"/>
        <v>2933.5777342699998</v>
      </c>
      <c r="H530" s="46">
        <f t="shared" si="88"/>
        <v>2933.5777342699998</v>
      </c>
      <c r="I530" s="46">
        <f t="shared" si="89"/>
        <v>2558.3377342699996</v>
      </c>
      <c r="J530" s="46">
        <f t="shared" si="90"/>
        <v>3255.2677342699999</v>
      </c>
      <c r="K530" s="46">
        <f t="shared" si="91"/>
        <v>3255.2677342699999</v>
      </c>
      <c r="L530" s="46">
        <f t="shared" si="92"/>
        <v>2880.0277342699997</v>
      </c>
      <c r="M530" s="46">
        <f t="shared" si="93"/>
        <v>3329.3377342700001</v>
      </c>
      <c r="N530" s="46">
        <f t="shared" si="94"/>
        <v>3329.3377342700001</v>
      </c>
      <c r="O530" s="46">
        <f t="shared" si="95"/>
        <v>2954.0977342699998</v>
      </c>
      <c r="P530" s="46">
        <f>'Данные ком.оператора'!C525</f>
        <v>2171.44573704</v>
      </c>
    </row>
    <row r="531" spans="2:16" ht="15.75" x14ac:dyDescent="0.25">
      <c r="B531" s="34" t="str">
        <f>'Данные ком.оператора'!A526</f>
        <v>21.04.2024</v>
      </c>
      <c r="C531" s="6">
        <v>4</v>
      </c>
      <c r="D531" s="46">
        <f t="shared" si="84"/>
        <v>2787.6889462300001</v>
      </c>
      <c r="E531" s="46">
        <f t="shared" si="85"/>
        <v>2787.6889462300001</v>
      </c>
      <c r="F531" s="46">
        <f t="shared" si="86"/>
        <v>2412.4489462299998</v>
      </c>
      <c r="G531" s="46">
        <f t="shared" si="87"/>
        <v>2891.6389462299999</v>
      </c>
      <c r="H531" s="46">
        <f t="shared" si="88"/>
        <v>2891.6389462299999</v>
      </c>
      <c r="I531" s="46">
        <f t="shared" si="89"/>
        <v>2516.3989462299996</v>
      </c>
      <c r="J531" s="46">
        <f t="shared" si="90"/>
        <v>3213.3289462299999</v>
      </c>
      <c r="K531" s="46">
        <f t="shared" si="91"/>
        <v>3213.3289462299999</v>
      </c>
      <c r="L531" s="46">
        <f t="shared" si="92"/>
        <v>2838.0889462299997</v>
      </c>
      <c r="M531" s="46">
        <f t="shared" si="93"/>
        <v>3287.3989462300001</v>
      </c>
      <c r="N531" s="46">
        <f t="shared" si="94"/>
        <v>3287.3989462300001</v>
      </c>
      <c r="O531" s="46">
        <f t="shared" si="95"/>
        <v>2912.1589462299999</v>
      </c>
      <c r="P531" s="46">
        <f>'Данные ком.оператора'!C526</f>
        <v>2129.5069490000001</v>
      </c>
    </row>
    <row r="532" spans="2:16" ht="15.75" x14ac:dyDescent="0.25">
      <c r="B532" s="34" t="str">
        <f>'Данные ком.оператора'!A527</f>
        <v>21.04.2024</v>
      </c>
      <c r="C532" s="6">
        <v>5</v>
      </c>
      <c r="D532" s="46">
        <f t="shared" si="84"/>
        <v>2848.04064475</v>
      </c>
      <c r="E532" s="46">
        <f t="shared" si="85"/>
        <v>2848.04064475</v>
      </c>
      <c r="F532" s="46">
        <f t="shared" si="86"/>
        <v>2472.8006447499997</v>
      </c>
      <c r="G532" s="46">
        <f t="shared" si="87"/>
        <v>2951.9906447499998</v>
      </c>
      <c r="H532" s="46">
        <f t="shared" si="88"/>
        <v>2951.9906447499998</v>
      </c>
      <c r="I532" s="46">
        <f t="shared" si="89"/>
        <v>2576.7506447499995</v>
      </c>
      <c r="J532" s="46">
        <f t="shared" si="90"/>
        <v>3273.6806447499998</v>
      </c>
      <c r="K532" s="46">
        <f t="shared" si="91"/>
        <v>3273.6806447499998</v>
      </c>
      <c r="L532" s="46">
        <f t="shared" si="92"/>
        <v>2898.4406447499996</v>
      </c>
      <c r="M532" s="46">
        <f t="shared" si="93"/>
        <v>3347.75064475</v>
      </c>
      <c r="N532" s="46">
        <f t="shared" si="94"/>
        <v>3347.75064475</v>
      </c>
      <c r="O532" s="46">
        <f t="shared" si="95"/>
        <v>2972.5106447499998</v>
      </c>
      <c r="P532" s="46">
        <f>'Данные ком.оператора'!C527</f>
        <v>2189.85864752</v>
      </c>
    </row>
    <row r="533" spans="2:16" ht="15.75" x14ac:dyDescent="0.25">
      <c r="B533" s="34" t="str">
        <f>'Данные ком.оператора'!A528</f>
        <v>21.04.2024</v>
      </c>
      <c r="C533" s="6">
        <v>6</v>
      </c>
      <c r="D533" s="46">
        <f t="shared" si="84"/>
        <v>2756.41165568</v>
      </c>
      <c r="E533" s="46">
        <f t="shared" si="85"/>
        <v>2756.41165568</v>
      </c>
      <c r="F533" s="46">
        <f t="shared" si="86"/>
        <v>2381.1716556799997</v>
      </c>
      <c r="G533" s="46">
        <f t="shared" si="87"/>
        <v>2860.3616556799998</v>
      </c>
      <c r="H533" s="46">
        <f t="shared" si="88"/>
        <v>2860.3616556799998</v>
      </c>
      <c r="I533" s="46">
        <f t="shared" si="89"/>
        <v>2485.1216556799995</v>
      </c>
      <c r="J533" s="46">
        <f t="shared" si="90"/>
        <v>3182.0516556799998</v>
      </c>
      <c r="K533" s="46">
        <f t="shared" si="91"/>
        <v>3182.0516556799998</v>
      </c>
      <c r="L533" s="46">
        <f t="shared" si="92"/>
        <v>2806.8116556799996</v>
      </c>
      <c r="M533" s="46">
        <f t="shared" si="93"/>
        <v>3256.12165568</v>
      </c>
      <c r="N533" s="46">
        <f t="shared" si="94"/>
        <v>3256.12165568</v>
      </c>
      <c r="O533" s="46">
        <f t="shared" si="95"/>
        <v>2880.8816556799998</v>
      </c>
      <c r="P533" s="46">
        <f>'Данные ком.оператора'!C528</f>
        <v>2098.22965845</v>
      </c>
    </row>
    <row r="534" spans="2:16" ht="15.75" x14ac:dyDescent="0.25">
      <c r="B534" s="34" t="str">
        <f>'Данные ком.оператора'!A529</f>
        <v>21.04.2024</v>
      </c>
      <c r="C534" s="6">
        <v>7</v>
      </c>
      <c r="D534" s="46">
        <f t="shared" si="84"/>
        <v>2559.6161265300002</v>
      </c>
      <c r="E534" s="46">
        <f t="shared" si="85"/>
        <v>2559.6161265299997</v>
      </c>
      <c r="F534" s="46">
        <f t="shared" si="86"/>
        <v>2184.37612653</v>
      </c>
      <c r="G534" s="46">
        <f t="shared" si="87"/>
        <v>2663.56612653</v>
      </c>
      <c r="H534" s="46">
        <f t="shared" si="88"/>
        <v>2663.56612653</v>
      </c>
      <c r="I534" s="46">
        <f t="shared" si="89"/>
        <v>2288.3261265299998</v>
      </c>
      <c r="J534" s="46">
        <f t="shared" si="90"/>
        <v>2985.2561265300001</v>
      </c>
      <c r="K534" s="46">
        <f t="shared" si="91"/>
        <v>2985.2561265300001</v>
      </c>
      <c r="L534" s="46">
        <f t="shared" si="92"/>
        <v>2610.0161265299998</v>
      </c>
      <c r="M534" s="46">
        <f t="shared" si="93"/>
        <v>3059.3261265300002</v>
      </c>
      <c r="N534" s="46">
        <f t="shared" si="94"/>
        <v>3059.3261265300002</v>
      </c>
      <c r="O534" s="46">
        <f t="shared" si="95"/>
        <v>2684.08612653</v>
      </c>
      <c r="P534" s="46">
        <f>'Данные ком.оператора'!C529</f>
        <v>1901.4341293</v>
      </c>
    </row>
    <row r="535" spans="2:16" ht="15.75" x14ac:dyDescent="0.25">
      <c r="B535" s="34" t="str">
        <f>'Данные ком.оператора'!A530</f>
        <v>21.04.2024</v>
      </c>
      <c r="C535" s="6">
        <v>8</v>
      </c>
      <c r="D535" s="46">
        <f t="shared" si="84"/>
        <v>2606.0935990100002</v>
      </c>
      <c r="E535" s="46">
        <f t="shared" si="85"/>
        <v>2606.0935990099997</v>
      </c>
      <c r="F535" s="46">
        <f t="shared" si="86"/>
        <v>2230.8535990099999</v>
      </c>
      <c r="G535" s="46">
        <f t="shared" si="87"/>
        <v>2710.04359901</v>
      </c>
      <c r="H535" s="46">
        <f t="shared" si="88"/>
        <v>2710.04359901</v>
      </c>
      <c r="I535" s="46">
        <f t="shared" si="89"/>
        <v>2334.8035990099997</v>
      </c>
      <c r="J535" s="46">
        <f t="shared" si="90"/>
        <v>3031.73359901</v>
      </c>
      <c r="K535" s="46">
        <f t="shared" si="91"/>
        <v>3031.73359901</v>
      </c>
      <c r="L535" s="46">
        <f t="shared" si="92"/>
        <v>2656.4935990099998</v>
      </c>
      <c r="M535" s="46">
        <f t="shared" si="93"/>
        <v>3105.8035990100002</v>
      </c>
      <c r="N535" s="46">
        <f t="shared" si="94"/>
        <v>3105.8035990100002</v>
      </c>
      <c r="O535" s="46">
        <f t="shared" si="95"/>
        <v>2730.56359901</v>
      </c>
      <c r="P535" s="46">
        <f>'Данные ком.оператора'!C530</f>
        <v>1947.91160178</v>
      </c>
    </row>
    <row r="536" spans="2:16" ht="15.75" x14ac:dyDescent="0.25">
      <c r="B536" s="34" t="str">
        <f>'Данные ком.оператора'!A531</f>
        <v>21.04.2024</v>
      </c>
      <c r="C536" s="6">
        <v>9</v>
      </c>
      <c r="D536" s="46">
        <f t="shared" si="84"/>
        <v>2652.7545818200001</v>
      </c>
      <c r="E536" s="46">
        <f t="shared" si="85"/>
        <v>2652.7545818200001</v>
      </c>
      <c r="F536" s="46">
        <f t="shared" si="86"/>
        <v>2277.5145818199999</v>
      </c>
      <c r="G536" s="46">
        <f t="shared" si="87"/>
        <v>2756.7045818199999</v>
      </c>
      <c r="H536" s="46">
        <f t="shared" si="88"/>
        <v>2756.7045818199999</v>
      </c>
      <c r="I536" s="46">
        <f t="shared" si="89"/>
        <v>2381.4645818199997</v>
      </c>
      <c r="J536" s="46">
        <f t="shared" si="90"/>
        <v>3078.39458182</v>
      </c>
      <c r="K536" s="46">
        <f t="shared" si="91"/>
        <v>3078.39458182</v>
      </c>
      <c r="L536" s="46">
        <f t="shared" si="92"/>
        <v>2703.1545818199997</v>
      </c>
      <c r="M536" s="46">
        <f t="shared" si="93"/>
        <v>3152.4645818200001</v>
      </c>
      <c r="N536" s="46">
        <f t="shared" si="94"/>
        <v>3152.4645818200001</v>
      </c>
      <c r="O536" s="46">
        <f t="shared" si="95"/>
        <v>2777.2245818199999</v>
      </c>
      <c r="P536" s="46">
        <f>'Данные ком.оператора'!C531</f>
        <v>1994.5725845899999</v>
      </c>
    </row>
    <row r="537" spans="2:16" ht="15.75" x14ac:dyDescent="0.25">
      <c r="B537" s="34" t="str">
        <f>'Данные ком.оператора'!A532</f>
        <v>21.04.2024</v>
      </c>
      <c r="C537" s="6">
        <v>10</v>
      </c>
      <c r="D537" s="46">
        <f t="shared" si="84"/>
        <v>2742.30804777</v>
      </c>
      <c r="E537" s="46">
        <f t="shared" si="85"/>
        <v>2742.30804777</v>
      </c>
      <c r="F537" s="46">
        <f t="shared" si="86"/>
        <v>2367.0680477699998</v>
      </c>
      <c r="G537" s="46">
        <f t="shared" si="87"/>
        <v>2846.2580477699998</v>
      </c>
      <c r="H537" s="46">
        <f t="shared" si="88"/>
        <v>2846.2580477699998</v>
      </c>
      <c r="I537" s="46">
        <f t="shared" si="89"/>
        <v>2471.0180477699996</v>
      </c>
      <c r="J537" s="46">
        <f t="shared" si="90"/>
        <v>3167.9480477699999</v>
      </c>
      <c r="K537" s="46">
        <f t="shared" si="91"/>
        <v>3167.9480477699999</v>
      </c>
      <c r="L537" s="46">
        <f t="shared" si="92"/>
        <v>2792.7080477699997</v>
      </c>
      <c r="M537" s="46">
        <f t="shared" si="93"/>
        <v>3242.0180477700001</v>
      </c>
      <c r="N537" s="46">
        <f t="shared" si="94"/>
        <v>3242.0180477700001</v>
      </c>
      <c r="O537" s="46">
        <f t="shared" si="95"/>
        <v>2866.7780477699998</v>
      </c>
      <c r="P537" s="46">
        <f>'Данные ком.оператора'!C532</f>
        <v>2084.1260505400001</v>
      </c>
    </row>
    <row r="538" spans="2:16" ht="15.75" x14ac:dyDescent="0.25">
      <c r="B538" s="34" t="str">
        <f>'Данные ком.оператора'!A533</f>
        <v>21.04.2024</v>
      </c>
      <c r="C538" s="6">
        <v>11</v>
      </c>
      <c r="D538" s="46">
        <f t="shared" si="84"/>
        <v>2754.87934976</v>
      </c>
      <c r="E538" s="46">
        <f t="shared" si="85"/>
        <v>2754.87934976</v>
      </c>
      <c r="F538" s="46">
        <f t="shared" si="86"/>
        <v>2379.6393497599997</v>
      </c>
      <c r="G538" s="46">
        <f t="shared" si="87"/>
        <v>2858.8293497599998</v>
      </c>
      <c r="H538" s="46">
        <f t="shared" si="88"/>
        <v>2858.8293497599998</v>
      </c>
      <c r="I538" s="46">
        <f t="shared" si="89"/>
        <v>2483.5893497599995</v>
      </c>
      <c r="J538" s="46">
        <f t="shared" si="90"/>
        <v>3180.5193497599998</v>
      </c>
      <c r="K538" s="46">
        <f t="shared" si="91"/>
        <v>3180.5193497599998</v>
      </c>
      <c r="L538" s="46">
        <f t="shared" si="92"/>
        <v>2805.2793497599996</v>
      </c>
      <c r="M538" s="46">
        <f t="shared" si="93"/>
        <v>3254.58934976</v>
      </c>
      <c r="N538" s="46">
        <f t="shared" si="94"/>
        <v>3254.58934976</v>
      </c>
      <c r="O538" s="46">
        <f t="shared" si="95"/>
        <v>2879.3493497599998</v>
      </c>
      <c r="P538" s="46">
        <f>'Данные ком.оператора'!C533</f>
        <v>2096.69735253</v>
      </c>
    </row>
    <row r="539" spans="2:16" ht="15.75" x14ac:dyDescent="0.25">
      <c r="B539" s="34" t="str">
        <f>'Данные ком.оператора'!A534</f>
        <v>21.04.2024</v>
      </c>
      <c r="C539" s="6">
        <v>12</v>
      </c>
      <c r="D539" s="46">
        <f t="shared" si="84"/>
        <v>2763.5376562599999</v>
      </c>
      <c r="E539" s="46">
        <f t="shared" si="85"/>
        <v>2763.5376562599999</v>
      </c>
      <c r="F539" s="46">
        <f t="shared" si="86"/>
        <v>2388.2976562599997</v>
      </c>
      <c r="G539" s="46">
        <f t="shared" si="87"/>
        <v>2867.4876562599998</v>
      </c>
      <c r="H539" s="46">
        <f t="shared" si="88"/>
        <v>2867.4876562599998</v>
      </c>
      <c r="I539" s="46">
        <f t="shared" si="89"/>
        <v>2492.2476562599995</v>
      </c>
      <c r="J539" s="46">
        <f t="shared" si="90"/>
        <v>3189.1776562599998</v>
      </c>
      <c r="K539" s="46">
        <f t="shared" si="91"/>
        <v>3189.1776562599998</v>
      </c>
      <c r="L539" s="46">
        <f t="shared" si="92"/>
        <v>2813.9376562599996</v>
      </c>
      <c r="M539" s="46">
        <f t="shared" si="93"/>
        <v>3263.24765626</v>
      </c>
      <c r="N539" s="46">
        <f t="shared" si="94"/>
        <v>3263.24765626</v>
      </c>
      <c r="O539" s="46">
        <f t="shared" si="95"/>
        <v>2888.0076562599997</v>
      </c>
      <c r="P539" s="46">
        <f>'Данные ком.оператора'!C534</f>
        <v>2105.35565903</v>
      </c>
    </row>
    <row r="540" spans="2:16" ht="15.75" x14ac:dyDescent="0.25">
      <c r="B540" s="34" t="str">
        <f>'Данные ком.оператора'!A535</f>
        <v>21.04.2024</v>
      </c>
      <c r="C540" s="6">
        <v>13</v>
      </c>
      <c r="D540" s="46">
        <f t="shared" si="84"/>
        <v>2743.98063155</v>
      </c>
      <c r="E540" s="46">
        <f t="shared" si="85"/>
        <v>2743.98063155</v>
      </c>
      <c r="F540" s="46">
        <f t="shared" si="86"/>
        <v>2368.7406315499998</v>
      </c>
      <c r="G540" s="46">
        <f t="shared" si="87"/>
        <v>2847.9306315499998</v>
      </c>
      <c r="H540" s="46">
        <f t="shared" si="88"/>
        <v>2847.9306315499998</v>
      </c>
      <c r="I540" s="46">
        <f t="shared" si="89"/>
        <v>2472.6906315499996</v>
      </c>
      <c r="J540" s="46">
        <f t="shared" si="90"/>
        <v>3169.6206315499999</v>
      </c>
      <c r="K540" s="46">
        <f t="shared" si="91"/>
        <v>3169.6206315499999</v>
      </c>
      <c r="L540" s="46">
        <f t="shared" si="92"/>
        <v>2794.3806315499996</v>
      </c>
      <c r="M540" s="46">
        <f t="shared" si="93"/>
        <v>3243.69063155</v>
      </c>
      <c r="N540" s="46">
        <f t="shared" si="94"/>
        <v>3243.69063155</v>
      </c>
      <c r="O540" s="46">
        <f t="shared" si="95"/>
        <v>2868.4506315499998</v>
      </c>
      <c r="P540" s="46">
        <f>'Данные ком.оператора'!C535</f>
        <v>2085.79863432</v>
      </c>
    </row>
    <row r="541" spans="2:16" ht="15.75" x14ac:dyDescent="0.25">
      <c r="B541" s="34" t="str">
        <f>'Данные ком.оператора'!A536</f>
        <v>21.04.2024</v>
      </c>
      <c r="C541" s="6">
        <v>14</v>
      </c>
      <c r="D541" s="46">
        <f t="shared" si="84"/>
        <v>2736.14110355</v>
      </c>
      <c r="E541" s="46">
        <f t="shared" si="85"/>
        <v>2736.14110355</v>
      </c>
      <c r="F541" s="46">
        <f t="shared" si="86"/>
        <v>2360.9011035499998</v>
      </c>
      <c r="G541" s="46">
        <f t="shared" si="87"/>
        <v>2840.0911035499998</v>
      </c>
      <c r="H541" s="46">
        <f t="shared" si="88"/>
        <v>2840.0911035499998</v>
      </c>
      <c r="I541" s="46">
        <f t="shared" si="89"/>
        <v>2464.8511035499996</v>
      </c>
      <c r="J541" s="46">
        <f t="shared" si="90"/>
        <v>3161.7811035499999</v>
      </c>
      <c r="K541" s="46">
        <f t="shared" si="91"/>
        <v>3161.7811035499999</v>
      </c>
      <c r="L541" s="46">
        <f t="shared" si="92"/>
        <v>2786.5411035499997</v>
      </c>
      <c r="M541" s="46">
        <f t="shared" si="93"/>
        <v>3235.8511035500001</v>
      </c>
      <c r="N541" s="46">
        <f t="shared" si="94"/>
        <v>3235.8511035500001</v>
      </c>
      <c r="O541" s="46">
        <f t="shared" si="95"/>
        <v>2860.6111035499998</v>
      </c>
      <c r="P541" s="46">
        <f>'Данные ком.оператора'!C536</f>
        <v>2077.95910632</v>
      </c>
    </row>
    <row r="542" spans="2:16" ht="15.75" x14ac:dyDescent="0.25">
      <c r="B542" s="34" t="str">
        <f>'Данные ком.оператора'!A537</f>
        <v>21.04.2024</v>
      </c>
      <c r="C542" s="6">
        <v>15</v>
      </c>
      <c r="D542" s="46">
        <f t="shared" si="84"/>
        <v>2754.9414713900001</v>
      </c>
      <c r="E542" s="46">
        <f t="shared" si="85"/>
        <v>2754.9414713900001</v>
      </c>
      <c r="F542" s="46">
        <f t="shared" si="86"/>
        <v>2379.7014713899998</v>
      </c>
      <c r="G542" s="46">
        <f t="shared" si="87"/>
        <v>2858.8914713899999</v>
      </c>
      <c r="H542" s="46">
        <f t="shared" si="88"/>
        <v>2858.8914713899999</v>
      </c>
      <c r="I542" s="46">
        <f t="shared" si="89"/>
        <v>2483.6514713899996</v>
      </c>
      <c r="J542" s="46">
        <f t="shared" si="90"/>
        <v>3180.5814713899999</v>
      </c>
      <c r="K542" s="46">
        <f t="shared" si="91"/>
        <v>3180.5814713899999</v>
      </c>
      <c r="L542" s="46">
        <f t="shared" si="92"/>
        <v>2805.3414713899997</v>
      </c>
      <c r="M542" s="46">
        <f t="shared" si="93"/>
        <v>3254.6514713900001</v>
      </c>
      <c r="N542" s="46">
        <f t="shared" si="94"/>
        <v>3254.6514713900001</v>
      </c>
      <c r="O542" s="46">
        <f t="shared" si="95"/>
        <v>2879.4114713899999</v>
      </c>
      <c r="P542" s="46">
        <f>'Данные ком.оператора'!C537</f>
        <v>2096.7594741600001</v>
      </c>
    </row>
    <row r="543" spans="2:16" ht="15.75" x14ac:dyDescent="0.25">
      <c r="B543" s="34" t="str">
        <f>'Данные ком.оператора'!A538</f>
        <v>21.04.2024</v>
      </c>
      <c r="C543" s="6">
        <v>16</v>
      </c>
      <c r="D543" s="46">
        <f t="shared" si="84"/>
        <v>2766.4054202399998</v>
      </c>
      <c r="E543" s="46">
        <f t="shared" si="85"/>
        <v>2766.4054202399998</v>
      </c>
      <c r="F543" s="46">
        <f t="shared" si="86"/>
        <v>2391.1654202399995</v>
      </c>
      <c r="G543" s="46">
        <f t="shared" si="87"/>
        <v>2870.3554202399996</v>
      </c>
      <c r="H543" s="46">
        <f t="shared" si="88"/>
        <v>2870.3554202399996</v>
      </c>
      <c r="I543" s="46">
        <f t="shared" si="89"/>
        <v>2495.1154202399994</v>
      </c>
      <c r="J543" s="46">
        <f t="shared" si="90"/>
        <v>3192.0454202399997</v>
      </c>
      <c r="K543" s="46">
        <f t="shared" si="91"/>
        <v>3192.0454202399997</v>
      </c>
      <c r="L543" s="46">
        <f t="shared" si="92"/>
        <v>2816.8054202399994</v>
      </c>
      <c r="M543" s="46">
        <f t="shared" si="93"/>
        <v>3266.1154202399998</v>
      </c>
      <c r="N543" s="46">
        <f t="shared" si="94"/>
        <v>3266.1154202399998</v>
      </c>
      <c r="O543" s="46">
        <f t="shared" si="95"/>
        <v>2890.8754202399996</v>
      </c>
      <c r="P543" s="46">
        <f>'Данные ком.оператора'!C538</f>
        <v>2108.2234230099998</v>
      </c>
    </row>
    <row r="544" spans="2:16" ht="15.75" x14ac:dyDescent="0.25">
      <c r="B544" s="34" t="str">
        <f>'Данные ком.оператора'!A539</f>
        <v>21.04.2024</v>
      </c>
      <c r="C544" s="6">
        <v>17</v>
      </c>
      <c r="D544" s="46">
        <f t="shared" si="84"/>
        <v>2721.47712637</v>
      </c>
      <c r="E544" s="46">
        <f t="shared" si="85"/>
        <v>2721.47712637</v>
      </c>
      <c r="F544" s="46">
        <f t="shared" si="86"/>
        <v>2346.2371263699997</v>
      </c>
      <c r="G544" s="46">
        <f t="shared" si="87"/>
        <v>2825.4271263699998</v>
      </c>
      <c r="H544" s="46">
        <f t="shared" si="88"/>
        <v>2825.4271263699998</v>
      </c>
      <c r="I544" s="46">
        <f t="shared" si="89"/>
        <v>2450.1871263699995</v>
      </c>
      <c r="J544" s="46">
        <f t="shared" si="90"/>
        <v>3147.1171263699998</v>
      </c>
      <c r="K544" s="46">
        <f t="shared" si="91"/>
        <v>3147.1171263699998</v>
      </c>
      <c r="L544" s="46">
        <f t="shared" si="92"/>
        <v>2771.8771263699996</v>
      </c>
      <c r="M544" s="46">
        <f t="shared" si="93"/>
        <v>3221.18712637</v>
      </c>
      <c r="N544" s="46">
        <f t="shared" si="94"/>
        <v>3221.18712637</v>
      </c>
      <c r="O544" s="46">
        <f t="shared" si="95"/>
        <v>2845.9471263699998</v>
      </c>
      <c r="P544" s="46">
        <f>'Данные ком.оператора'!C539</f>
        <v>2063.29512914</v>
      </c>
    </row>
    <row r="545" spans="2:16" ht="15.75" x14ac:dyDescent="0.25">
      <c r="B545" s="34" t="str">
        <f>'Данные ком.оператора'!A540</f>
        <v>21.04.2024</v>
      </c>
      <c r="C545" s="6">
        <v>18</v>
      </c>
      <c r="D545" s="46">
        <f t="shared" si="84"/>
        <v>2746.7464002299998</v>
      </c>
      <c r="E545" s="46">
        <f t="shared" si="85"/>
        <v>2746.7464002299998</v>
      </c>
      <c r="F545" s="46">
        <f t="shared" si="86"/>
        <v>2371.5064002299996</v>
      </c>
      <c r="G545" s="46">
        <f t="shared" si="87"/>
        <v>2850.6964002299997</v>
      </c>
      <c r="H545" s="46">
        <f t="shared" si="88"/>
        <v>2850.6964002299997</v>
      </c>
      <c r="I545" s="46">
        <f t="shared" si="89"/>
        <v>2475.4564002299994</v>
      </c>
      <c r="J545" s="46">
        <f t="shared" si="90"/>
        <v>3172.3864002299997</v>
      </c>
      <c r="K545" s="46">
        <f t="shared" si="91"/>
        <v>3172.3864002299997</v>
      </c>
      <c r="L545" s="46">
        <f t="shared" si="92"/>
        <v>2797.1464002299995</v>
      </c>
      <c r="M545" s="46">
        <f t="shared" si="93"/>
        <v>3246.4564002299999</v>
      </c>
      <c r="N545" s="46">
        <f t="shared" si="94"/>
        <v>3246.4564002299999</v>
      </c>
      <c r="O545" s="46">
        <f t="shared" si="95"/>
        <v>2871.2164002299996</v>
      </c>
      <c r="P545" s="46">
        <f>'Данные ком.оператора'!C540</f>
        <v>2088.5644029999999</v>
      </c>
    </row>
    <row r="546" spans="2:16" ht="15.75" x14ac:dyDescent="0.25">
      <c r="B546" s="34" t="str">
        <f>'Данные ком.оператора'!A541</f>
        <v>21.04.2024</v>
      </c>
      <c r="C546" s="6">
        <v>19</v>
      </c>
      <c r="D546" s="46">
        <f t="shared" si="84"/>
        <v>2766.39148217</v>
      </c>
      <c r="E546" s="46">
        <f t="shared" si="85"/>
        <v>2766.39148217</v>
      </c>
      <c r="F546" s="46">
        <f t="shared" si="86"/>
        <v>2391.1514821699998</v>
      </c>
      <c r="G546" s="46">
        <f t="shared" si="87"/>
        <v>2870.3414821699998</v>
      </c>
      <c r="H546" s="46">
        <f t="shared" si="88"/>
        <v>2870.3414821699998</v>
      </c>
      <c r="I546" s="46">
        <f t="shared" si="89"/>
        <v>2495.1014821699996</v>
      </c>
      <c r="J546" s="46">
        <f t="shared" si="90"/>
        <v>3192.0314821699999</v>
      </c>
      <c r="K546" s="46">
        <f t="shared" si="91"/>
        <v>3192.0314821699999</v>
      </c>
      <c r="L546" s="46">
        <f t="shared" si="92"/>
        <v>2816.7914821699997</v>
      </c>
      <c r="M546" s="46">
        <f t="shared" si="93"/>
        <v>3266.1014821700001</v>
      </c>
      <c r="N546" s="46">
        <f t="shared" si="94"/>
        <v>3266.1014821700001</v>
      </c>
      <c r="O546" s="46">
        <f t="shared" si="95"/>
        <v>2890.8614821699998</v>
      </c>
      <c r="P546" s="46">
        <f>'Данные ком.оператора'!C541</f>
        <v>2108.20948494</v>
      </c>
    </row>
    <row r="547" spans="2:16" ht="15.75" x14ac:dyDescent="0.25">
      <c r="B547" s="34" t="str">
        <f>'Данные ком.оператора'!A542</f>
        <v>21.04.2024</v>
      </c>
      <c r="C547" s="6">
        <v>20</v>
      </c>
      <c r="D547" s="46">
        <f t="shared" si="84"/>
        <v>2788.0470725099999</v>
      </c>
      <c r="E547" s="46">
        <f t="shared" si="85"/>
        <v>2788.0470725099999</v>
      </c>
      <c r="F547" s="46">
        <f t="shared" si="86"/>
        <v>2412.8070725099997</v>
      </c>
      <c r="G547" s="46">
        <f t="shared" si="87"/>
        <v>2891.9970725099997</v>
      </c>
      <c r="H547" s="46">
        <f t="shared" si="88"/>
        <v>2891.9970725099997</v>
      </c>
      <c r="I547" s="46">
        <f t="shared" si="89"/>
        <v>2516.7570725099995</v>
      </c>
      <c r="J547" s="46">
        <f t="shared" si="90"/>
        <v>3213.6870725099998</v>
      </c>
      <c r="K547" s="46">
        <f t="shared" si="91"/>
        <v>3213.6870725099998</v>
      </c>
      <c r="L547" s="46">
        <f t="shared" si="92"/>
        <v>2838.4470725099995</v>
      </c>
      <c r="M547" s="46">
        <f t="shared" si="93"/>
        <v>3287.7570725099999</v>
      </c>
      <c r="N547" s="46">
        <f t="shared" si="94"/>
        <v>3287.7570725099999</v>
      </c>
      <c r="O547" s="46">
        <f t="shared" si="95"/>
        <v>2912.5170725099997</v>
      </c>
      <c r="P547" s="46">
        <f>'Данные ком.оператора'!C542</f>
        <v>2129.8650752799999</v>
      </c>
    </row>
    <row r="548" spans="2:16" ht="15.75" x14ac:dyDescent="0.25">
      <c r="B548" s="34" t="str">
        <f>'Данные ком.оператора'!A543</f>
        <v>21.04.2024</v>
      </c>
      <c r="C548" s="6">
        <v>21</v>
      </c>
      <c r="D548" s="46">
        <f t="shared" si="84"/>
        <v>2803.30548619</v>
      </c>
      <c r="E548" s="46">
        <f t="shared" si="85"/>
        <v>2803.30548619</v>
      </c>
      <c r="F548" s="46">
        <f t="shared" si="86"/>
        <v>2428.0654861899998</v>
      </c>
      <c r="G548" s="46">
        <f t="shared" si="87"/>
        <v>2907.2554861899998</v>
      </c>
      <c r="H548" s="46">
        <f t="shared" si="88"/>
        <v>2907.2554861899998</v>
      </c>
      <c r="I548" s="46">
        <f t="shared" si="89"/>
        <v>2532.0154861899996</v>
      </c>
      <c r="J548" s="46">
        <f t="shared" si="90"/>
        <v>3228.9454861899999</v>
      </c>
      <c r="K548" s="46">
        <f t="shared" si="91"/>
        <v>3228.9454861899999</v>
      </c>
      <c r="L548" s="46">
        <f t="shared" si="92"/>
        <v>2853.7054861899996</v>
      </c>
      <c r="M548" s="46">
        <f t="shared" si="93"/>
        <v>3303.01548619</v>
      </c>
      <c r="N548" s="46">
        <f t="shared" si="94"/>
        <v>3303.01548619</v>
      </c>
      <c r="O548" s="46">
        <f t="shared" si="95"/>
        <v>2927.7754861899998</v>
      </c>
      <c r="P548" s="46">
        <f>'Данные ком.оператора'!C543</f>
        <v>2145.12348896</v>
      </c>
    </row>
    <row r="549" spans="2:16" ht="15.75" x14ac:dyDescent="0.25">
      <c r="B549" s="34" t="str">
        <f>'Данные ком.оператора'!A544</f>
        <v>21.04.2024</v>
      </c>
      <c r="C549" s="6">
        <v>22</v>
      </c>
      <c r="D549" s="46">
        <f t="shared" si="84"/>
        <v>2765.2868821299999</v>
      </c>
      <c r="E549" s="46">
        <f t="shared" si="85"/>
        <v>2765.2868821299999</v>
      </c>
      <c r="F549" s="46">
        <f t="shared" si="86"/>
        <v>2390.0468821299996</v>
      </c>
      <c r="G549" s="46">
        <f t="shared" si="87"/>
        <v>2869.2368821299997</v>
      </c>
      <c r="H549" s="46">
        <f t="shared" si="88"/>
        <v>2869.2368821299997</v>
      </c>
      <c r="I549" s="46">
        <f t="shared" si="89"/>
        <v>2493.9968821299994</v>
      </c>
      <c r="J549" s="46">
        <f t="shared" si="90"/>
        <v>3190.9268821299997</v>
      </c>
      <c r="K549" s="46">
        <f t="shared" si="91"/>
        <v>3190.9268821299997</v>
      </c>
      <c r="L549" s="46">
        <f t="shared" si="92"/>
        <v>2815.6868821299995</v>
      </c>
      <c r="M549" s="46">
        <f t="shared" si="93"/>
        <v>3264.9968821299999</v>
      </c>
      <c r="N549" s="46">
        <f t="shared" si="94"/>
        <v>3264.9968821299999</v>
      </c>
      <c r="O549" s="46">
        <f t="shared" si="95"/>
        <v>2889.7568821299997</v>
      </c>
      <c r="P549" s="46">
        <f>'Данные ком.оператора'!C544</f>
        <v>2107.1048848999999</v>
      </c>
    </row>
    <row r="550" spans="2:16" ht="15.75" x14ac:dyDescent="0.25">
      <c r="B550" s="34" t="str">
        <f>'Данные ком.оператора'!A545</f>
        <v>21.04.2024</v>
      </c>
      <c r="C550" s="6">
        <v>23</v>
      </c>
      <c r="D550" s="46">
        <f t="shared" si="84"/>
        <v>2804.1461931200001</v>
      </c>
      <c r="E550" s="46">
        <f t="shared" si="85"/>
        <v>2804.1461931200001</v>
      </c>
      <c r="F550" s="46">
        <f t="shared" si="86"/>
        <v>2428.9061931199999</v>
      </c>
      <c r="G550" s="46">
        <f t="shared" si="87"/>
        <v>2908.09619312</v>
      </c>
      <c r="H550" s="46">
        <f t="shared" si="88"/>
        <v>2908.09619312</v>
      </c>
      <c r="I550" s="46">
        <f t="shared" si="89"/>
        <v>2532.8561931199997</v>
      </c>
      <c r="J550" s="46">
        <f t="shared" si="90"/>
        <v>3229.78619312</v>
      </c>
      <c r="K550" s="46">
        <f t="shared" si="91"/>
        <v>3229.78619312</v>
      </c>
      <c r="L550" s="46">
        <f t="shared" si="92"/>
        <v>2854.5461931199998</v>
      </c>
      <c r="M550" s="46">
        <f t="shared" si="93"/>
        <v>3303.8561931200002</v>
      </c>
      <c r="N550" s="46">
        <f t="shared" si="94"/>
        <v>3303.8561931200002</v>
      </c>
      <c r="O550" s="46">
        <f t="shared" si="95"/>
        <v>2928.6161931199999</v>
      </c>
      <c r="P550" s="46">
        <f>'Данные ком.оператора'!C545</f>
        <v>2145.9641958900002</v>
      </c>
    </row>
    <row r="551" spans="2:16" ht="15.75" x14ac:dyDescent="0.25">
      <c r="B551" s="34" t="str">
        <f>'Данные ком.оператора'!A546</f>
        <v>21.04.2024</v>
      </c>
      <c r="C551" s="6">
        <v>24</v>
      </c>
      <c r="D551" s="46">
        <f t="shared" si="84"/>
        <v>2831.32249495</v>
      </c>
      <c r="E551" s="46">
        <f t="shared" si="85"/>
        <v>2831.32249495</v>
      </c>
      <c r="F551" s="46">
        <f t="shared" si="86"/>
        <v>2456.0824949499997</v>
      </c>
      <c r="G551" s="46">
        <f t="shared" si="87"/>
        <v>2935.2724949499998</v>
      </c>
      <c r="H551" s="46">
        <f t="shared" si="88"/>
        <v>2935.2724949499998</v>
      </c>
      <c r="I551" s="46">
        <f t="shared" si="89"/>
        <v>2560.0324949499995</v>
      </c>
      <c r="J551" s="46">
        <f t="shared" si="90"/>
        <v>3256.9624949499998</v>
      </c>
      <c r="K551" s="46">
        <f t="shared" si="91"/>
        <v>3256.9624949499998</v>
      </c>
      <c r="L551" s="46">
        <f t="shared" si="92"/>
        <v>2881.7224949499996</v>
      </c>
      <c r="M551" s="46">
        <f t="shared" si="93"/>
        <v>3331.03249495</v>
      </c>
      <c r="N551" s="46">
        <f t="shared" si="94"/>
        <v>3331.03249495</v>
      </c>
      <c r="O551" s="46">
        <f t="shared" si="95"/>
        <v>2955.7924949499998</v>
      </c>
      <c r="P551" s="46">
        <f>'Данные ком.оператора'!C546</f>
        <v>2173.14049772</v>
      </c>
    </row>
    <row r="552" spans="2:16" ht="15.75" x14ac:dyDescent="0.25">
      <c r="B552" s="34" t="str">
        <f>'Данные ком.оператора'!A547</f>
        <v>22.04.2024</v>
      </c>
      <c r="C552" s="6">
        <v>1</v>
      </c>
      <c r="D552" s="46">
        <f t="shared" si="84"/>
        <v>2742.1082601500002</v>
      </c>
      <c r="E552" s="46">
        <f t="shared" si="85"/>
        <v>2742.1082601500002</v>
      </c>
      <c r="F552" s="46">
        <f t="shared" si="86"/>
        <v>2366.86826015</v>
      </c>
      <c r="G552" s="46">
        <f t="shared" si="87"/>
        <v>2846.05826015</v>
      </c>
      <c r="H552" s="46">
        <f t="shared" si="88"/>
        <v>2846.05826015</v>
      </c>
      <c r="I552" s="46">
        <f t="shared" si="89"/>
        <v>2470.8182601499998</v>
      </c>
      <c r="J552" s="46">
        <f t="shared" si="90"/>
        <v>3167.7482601500001</v>
      </c>
      <c r="K552" s="46">
        <f t="shared" si="91"/>
        <v>3167.7482601500001</v>
      </c>
      <c r="L552" s="46">
        <f t="shared" si="92"/>
        <v>2792.5082601499998</v>
      </c>
      <c r="M552" s="46">
        <f t="shared" si="93"/>
        <v>3241.8182601500002</v>
      </c>
      <c r="N552" s="46">
        <f t="shared" si="94"/>
        <v>3241.8182601500002</v>
      </c>
      <c r="O552" s="46">
        <f t="shared" si="95"/>
        <v>2866.57826015</v>
      </c>
      <c r="P552" s="46">
        <f>'Данные ком.оператора'!C547</f>
        <v>2083.9262629200002</v>
      </c>
    </row>
    <row r="553" spans="2:16" ht="15.75" x14ac:dyDescent="0.25">
      <c r="B553" s="34" t="str">
        <f>'Данные ком.оператора'!A548</f>
        <v>22.04.2024</v>
      </c>
      <c r="C553" s="6">
        <v>2</v>
      </c>
      <c r="D553" s="46">
        <f t="shared" si="84"/>
        <v>2766.88097586</v>
      </c>
      <c r="E553" s="46">
        <f t="shared" si="85"/>
        <v>2766.88097586</v>
      </c>
      <c r="F553" s="46">
        <f t="shared" si="86"/>
        <v>2391.6409758599998</v>
      </c>
      <c r="G553" s="46">
        <f t="shared" si="87"/>
        <v>2870.8309758599999</v>
      </c>
      <c r="H553" s="46">
        <f t="shared" si="88"/>
        <v>2870.8309758599999</v>
      </c>
      <c r="I553" s="46">
        <f t="shared" si="89"/>
        <v>2495.5909758599996</v>
      </c>
      <c r="J553" s="46">
        <f t="shared" si="90"/>
        <v>3192.5209758599999</v>
      </c>
      <c r="K553" s="46">
        <f t="shared" si="91"/>
        <v>3192.5209758599999</v>
      </c>
      <c r="L553" s="46">
        <f t="shared" si="92"/>
        <v>2817.2809758599997</v>
      </c>
      <c r="M553" s="46">
        <f t="shared" si="93"/>
        <v>3266.5909758600001</v>
      </c>
      <c r="N553" s="46">
        <f t="shared" si="94"/>
        <v>3266.5909758600001</v>
      </c>
      <c r="O553" s="46">
        <f t="shared" si="95"/>
        <v>2891.3509758599998</v>
      </c>
      <c r="P553" s="46">
        <f>'Данные ком.оператора'!C548</f>
        <v>2108.6989786300001</v>
      </c>
    </row>
    <row r="554" spans="2:16" ht="15.75" x14ac:dyDescent="0.25">
      <c r="B554" s="34" t="str">
        <f>'Данные ком.оператора'!A549</f>
        <v>22.04.2024</v>
      </c>
      <c r="C554" s="6">
        <v>3</v>
      </c>
      <c r="D554" s="46">
        <f t="shared" si="84"/>
        <v>2754.5400854499999</v>
      </c>
      <c r="E554" s="46">
        <f t="shared" si="85"/>
        <v>2754.5400854499999</v>
      </c>
      <c r="F554" s="46">
        <f t="shared" si="86"/>
        <v>2379.3000854499996</v>
      </c>
      <c r="G554" s="46">
        <f t="shared" si="87"/>
        <v>2858.4900854499997</v>
      </c>
      <c r="H554" s="46">
        <f t="shared" si="88"/>
        <v>2858.4900854499997</v>
      </c>
      <c r="I554" s="46">
        <f t="shared" si="89"/>
        <v>2483.2500854499995</v>
      </c>
      <c r="J554" s="46">
        <f t="shared" si="90"/>
        <v>3180.1800854499998</v>
      </c>
      <c r="K554" s="46">
        <f t="shared" si="91"/>
        <v>3180.1800854499998</v>
      </c>
      <c r="L554" s="46">
        <f t="shared" si="92"/>
        <v>2804.9400854499995</v>
      </c>
      <c r="M554" s="46">
        <f t="shared" si="93"/>
        <v>3254.2500854499999</v>
      </c>
      <c r="N554" s="46">
        <f t="shared" si="94"/>
        <v>3254.2500854499999</v>
      </c>
      <c r="O554" s="46">
        <f t="shared" si="95"/>
        <v>2879.0100854499997</v>
      </c>
      <c r="P554" s="46">
        <f>'Данные ком.оператора'!C549</f>
        <v>2096.3580882199999</v>
      </c>
    </row>
    <row r="555" spans="2:16" ht="15.75" x14ac:dyDescent="0.25">
      <c r="B555" s="34" t="str">
        <f>'Данные ком.оператора'!A550</f>
        <v>22.04.2024</v>
      </c>
      <c r="C555" s="6">
        <v>4</v>
      </c>
      <c r="D555" s="46">
        <f t="shared" si="84"/>
        <v>2730.6072448499999</v>
      </c>
      <c r="E555" s="46">
        <f t="shared" si="85"/>
        <v>2730.6072448499999</v>
      </c>
      <c r="F555" s="46">
        <f t="shared" si="86"/>
        <v>2355.3672448499997</v>
      </c>
      <c r="G555" s="46">
        <f t="shared" si="87"/>
        <v>2834.5572448499997</v>
      </c>
      <c r="H555" s="46">
        <f t="shared" si="88"/>
        <v>2834.5572448499997</v>
      </c>
      <c r="I555" s="46">
        <f t="shared" si="89"/>
        <v>2459.3172448499995</v>
      </c>
      <c r="J555" s="46">
        <f t="shared" si="90"/>
        <v>3156.2472448499998</v>
      </c>
      <c r="K555" s="46">
        <f t="shared" si="91"/>
        <v>3156.2472448499998</v>
      </c>
      <c r="L555" s="46">
        <f t="shared" si="92"/>
        <v>2781.0072448499996</v>
      </c>
      <c r="M555" s="46">
        <f t="shared" si="93"/>
        <v>3230.31724485</v>
      </c>
      <c r="N555" s="46">
        <f t="shared" si="94"/>
        <v>3230.31724485</v>
      </c>
      <c r="O555" s="46">
        <f t="shared" si="95"/>
        <v>2855.0772448499997</v>
      </c>
      <c r="P555" s="46">
        <f>'Данные ком.оператора'!C550</f>
        <v>2072.4252476199999</v>
      </c>
    </row>
    <row r="556" spans="2:16" ht="15.75" x14ac:dyDescent="0.25">
      <c r="B556" s="34" t="str">
        <f>'Данные ком.оператора'!A551</f>
        <v>22.04.2024</v>
      </c>
      <c r="C556" s="6">
        <v>5</v>
      </c>
      <c r="D556" s="46">
        <f t="shared" si="84"/>
        <v>2802.9129609199999</v>
      </c>
      <c r="E556" s="46">
        <f t="shared" si="85"/>
        <v>2802.9129609199999</v>
      </c>
      <c r="F556" s="46">
        <f t="shared" si="86"/>
        <v>2427.6729609199997</v>
      </c>
      <c r="G556" s="46">
        <f t="shared" si="87"/>
        <v>2906.8629609199998</v>
      </c>
      <c r="H556" s="46">
        <f t="shared" si="88"/>
        <v>2906.8629609199998</v>
      </c>
      <c r="I556" s="46">
        <f t="shared" si="89"/>
        <v>2531.6229609199995</v>
      </c>
      <c r="J556" s="46">
        <f t="shared" si="90"/>
        <v>3228.5529609199998</v>
      </c>
      <c r="K556" s="46">
        <f t="shared" si="91"/>
        <v>3228.5529609199998</v>
      </c>
      <c r="L556" s="46">
        <f t="shared" si="92"/>
        <v>2853.3129609199996</v>
      </c>
      <c r="M556" s="46">
        <f t="shared" si="93"/>
        <v>3302.62296092</v>
      </c>
      <c r="N556" s="46">
        <f t="shared" si="94"/>
        <v>3302.62296092</v>
      </c>
      <c r="O556" s="46">
        <f t="shared" si="95"/>
        <v>2927.3829609199997</v>
      </c>
      <c r="P556" s="46">
        <f>'Данные ком.оператора'!C551</f>
        <v>2144.73096369</v>
      </c>
    </row>
    <row r="557" spans="2:16" ht="15.75" x14ac:dyDescent="0.25">
      <c r="B557" s="34" t="str">
        <f>'Данные ком.оператора'!A552</f>
        <v>22.04.2024</v>
      </c>
      <c r="C557" s="6">
        <v>6</v>
      </c>
      <c r="D557" s="46">
        <f t="shared" si="84"/>
        <v>2805.8295867299998</v>
      </c>
      <c r="E557" s="46">
        <f t="shared" si="85"/>
        <v>2805.8295867299998</v>
      </c>
      <c r="F557" s="46">
        <f t="shared" si="86"/>
        <v>2430.5895867299996</v>
      </c>
      <c r="G557" s="46">
        <f t="shared" si="87"/>
        <v>2909.7795867299997</v>
      </c>
      <c r="H557" s="46">
        <f t="shared" si="88"/>
        <v>2909.7795867299997</v>
      </c>
      <c r="I557" s="46">
        <f t="shared" si="89"/>
        <v>2534.5395867299994</v>
      </c>
      <c r="J557" s="46">
        <f t="shared" si="90"/>
        <v>3231.4695867299997</v>
      </c>
      <c r="K557" s="46">
        <f t="shared" si="91"/>
        <v>3231.4695867299997</v>
      </c>
      <c r="L557" s="46">
        <f t="shared" si="92"/>
        <v>2856.2295867299995</v>
      </c>
      <c r="M557" s="46">
        <f t="shared" si="93"/>
        <v>3305.5395867299999</v>
      </c>
      <c r="N557" s="46">
        <f t="shared" si="94"/>
        <v>3305.5395867299999</v>
      </c>
      <c r="O557" s="46">
        <f t="shared" si="95"/>
        <v>2930.2995867299996</v>
      </c>
      <c r="P557" s="46">
        <f>'Данные ком.оператора'!C552</f>
        <v>2147.6475894999999</v>
      </c>
    </row>
    <row r="558" spans="2:16" ht="15.75" x14ac:dyDescent="0.25">
      <c r="B558" s="34" t="str">
        <f>'Данные ком.оператора'!A553</f>
        <v>22.04.2024</v>
      </c>
      <c r="C558" s="6">
        <v>7</v>
      </c>
      <c r="D558" s="46">
        <f t="shared" si="84"/>
        <v>2763.4394584799998</v>
      </c>
      <c r="E558" s="46">
        <f t="shared" si="85"/>
        <v>2763.4394584799998</v>
      </c>
      <c r="F558" s="46">
        <f t="shared" si="86"/>
        <v>2388.1994584799995</v>
      </c>
      <c r="G558" s="46">
        <f t="shared" si="87"/>
        <v>2867.3894584799996</v>
      </c>
      <c r="H558" s="46">
        <f t="shared" si="88"/>
        <v>2867.3894584799996</v>
      </c>
      <c r="I558" s="46">
        <f t="shared" si="89"/>
        <v>2492.1494584799993</v>
      </c>
      <c r="J558" s="46">
        <f t="shared" si="90"/>
        <v>3189.0794584799996</v>
      </c>
      <c r="K558" s="46">
        <f t="shared" si="91"/>
        <v>3189.0794584799996</v>
      </c>
      <c r="L558" s="46">
        <f t="shared" si="92"/>
        <v>2813.8394584799994</v>
      </c>
      <c r="M558" s="46">
        <f t="shared" si="93"/>
        <v>3263.1494584799998</v>
      </c>
      <c r="N558" s="46">
        <f t="shared" si="94"/>
        <v>3263.1494584799998</v>
      </c>
      <c r="O558" s="46">
        <f t="shared" si="95"/>
        <v>2887.9094584799996</v>
      </c>
      <c r="P558" s="46">
        <f>'Данные ком.оператора'!C553</f>
        <v>2105.2574612499998</v>
      </c>
    </row>
    <row r="559" spans="2:16" ht="15.75" x14ac:dyDescent="0.25">
      <c r="B559" s="34" t="str">
        <f>'Данные ком.оператора'!A554</f>
        <v>22.04.2024</v>
      </c>
      <c r="C559" s="6">
        <v>8</v>
      </c>
      <c r="D559" s="46">
        <f t="shared" si="84"/>
        <v>2722.4554149199998</v>
      </c>
      <c r="E559" s="46">
        <f t="shared" si="85"/>
        <v>2722.4554149199998</v>
      </c>
      <c r="F559" s="46">
        <f t="shared" si="86"/>
        <v>2347.2154149199996</v>
      </c>
      <c r="G559" s="46">
        <f t="shared" si="87"/>
        <v>2826.4054149199997</v>
      </c>
      <c r="H559" s="46">
        <f t="shared" si="88"/>
        <v>2826.4054149199997</v>
      </c>
      <c r="I559" s="46">
        <f t="shared" si="89"/>
        <v>2451.1654149199994</v>
      </c>
      <c r="J559" s="46">
        <f t="shared" si="90"/>
        <v>3148.0954149199997</v>
      </c>
      <c r="K559" s="46">
        <f t="shared" si="91"/>
        <v>3148.0954149199997</v>
      </c>
      <c r="L559" s="46">
        <f t="shared" si="92"/>
        <v>2772.8554149199995</v>
      </c>
      <c r="M559" s="46">
        <f t="shared" si="93"/>
        <v>3222.1654149199999</v>
      </c>
      <c r="N559" s="46">
        <f t="shared" si="94"/>
        <v>3222.1654149199999</v>
      </c>
      <c r="O559" s="46">
        <f t="shared" si="95"/>
        <v>2846.9254149199996</v>
      </c>
      <c r="P559" s="46">
        <f>'Данные ком.оператора'!C554</f>
        <v>2064.2734176899999</v>
      </c>
    </row>
    <row r="560" spans="2:16" ht="15.75" x14ac:dyDescent="0.25">
      <c r="B560" s="34" t="str">
        <f>'Данные ком.оператора'!A555</f>
        <v>22.04.2024</v>
      </c>
      <c r="C560" s="6">
        <v>9</v>
      </c>
      <c r="D560" s="46">
        <f t="shared" si="84"/>
        <v>2724.5374148000001</v>
      </c>
      <c r="E560" s="46">
        <f t="shared" si="85"/>
        <v>2724.5374148000001</v>
      </c>
      <c r="F560" s="46">
        <f t="shared" si="86"/>
        <v>2349.2974147999998</v>
      </c>
      <c r="G560" s="46">
        <f t="shared" si="87"/>
        <v>2828.4874147999999</v>
      </c>
      <c r="H560" s="46">
        <f t="shared" si="88"/>
        <v>2828.4874147999999</v>
      </c>
      <c r="I560" s="46">
        <f t="shared" si="89"/>
        <v>2453.2474147999997</v>
      </c>
      <c r="J560" s="46">
        <f t="shared" si="90"/>
        <v>3150.1774148</v>
      </c>
      <c r="K560" s="46">
        <f t="shared" si="91"/>
        <v>3150.1774148</v>
      </c>
      <c r="L560" s="46">
        <f t="shared" si="92"/>
        <v>2774.9374147999997</v>
      </c>
      <c r="M560" s="46">
        <f t="shared" si="93"/>
        <v>3224.2474148000001</v>
      </c>
      <c r="N560" s="46">
        <f t="shared" si="94"/>
        <v>3224.2474148000001</v>
      </c>
      <c r="O560" s="46">
        <f t="shared" si="95"/>
        <v>2849.0074147999999</v>
      </c>
      <c r="P560" s="46">
        <f>'Данные ком.оператора'!C555</f>
        <v>2066.3554175700001</v>
      </c>
    </row>
    <row r="561" spans="2:16" ht="15.75" x14ac:dyDescent="0.25">
      <c r="B561" s="34" t="str">
        <f>'Данные ком.оператора'!A556</f>
        <v>22.04.2024</v>
      </c>
      <c r="C561" s="6">
        <v>10</v>
      </c>
      <c r="D561" s="46">
        <f t="shared" ref="D561:D624" si="96">P561+$G$22+$G$24+$G$28</f>
        <v>2766.20413203</v>
      </c>
      <c r="E561" s="46">
        <f t="shared" ref="E561:E624" si="97">P561+$G$22+$H$28+$G$24</f>
        <v>2766.20413203</v>
      </c>
      <c r="F561" s="46">
        <f t="shared" ref="F561:F624" si="98">P561+$G$22+$I$28+$G$24</f>
        <v>2390.9641320299997</v>
      </c>
      <c r="G561" s="46">
        <f t="shared" ref="G561:G624" si="99">P561+$H$22+$G$24+$G$28</f>
        <v>2870.1541320299998</v>
      </c>
      <c r="H561" s="46">
        <f t="shared" ref="H561:H624" si="100">P561+$H$22+$G$24+$H$28</f>
        <v>2870.1541320299998</v>
      </c>
      <c r="I561" s="46">
        <f t="shared" ref="I561:I624" si="101">P561+$H$22+$G$24+$I$28</f>
        <v>2494.9141320299996</v>
      </c>
      <c r="J561" s="46">
        <f t="shared" ref="J561:J624" si="102">P561+$I$22+$G$24+$G$28</f>
        <v>3191.8441320299999</v>
      </c>
      <c r="K561" s="46">
        <f t="shared" ref="K561:K624" si="103">P561+$I$22+$G$24+$H$28</f>
        <v>3191.8441320299999</v>
      </c>
      <c r="L561" s="46">
        <f t="shared" ref="L561:L624" si="104">P561+$I$22+$G$24+$I$28</f>
        <v>2816.6041320299996</v>
      </c>
      <c r="M561" s="46">
        <f t="shared" ref="M561:M624" si="105">P561+$J$22+$G$24+$G$28</f>
        <v>3265.91413203</v>
      </c>
      <c r="N561" s="46">
        <f t="shared" ref="N561:N624" si="106">P561+$J$22+$G$24+$H$28</f>
        <v>3265.91413203</v>
      </c>
      <c r="O561" s="46">
        <f t="shared" ref="O561:O624" si="107">P561+$J$22+$G$24+$I$28</f>
        <v>2890.6741320299998</v>
      </c>
      <c r="P561" s="46">
        <f>'Данные ком.оператора'!C556</f>
        <v>2108.0221348</v>
      </c>
    </row>
    <row r="562" spans="2:16" ht="15.75" x14ac:dyDescent="0.25">
      <c r="B562" s="34" t="str">
        <f>'Данные ком.оператора'!A557</f>
        <v>22.04.2024</v>
      </c>
      <c r="C562" s="6">
        <v>11</v>
      </c>
      <c r="D562" s="46">
        <f t="shared" si="96"/>
        <v>2780.9157509500001</v>
      </c>
      <c r="E562" s="46">
        <f t="shared" si="97"/>
        <v>2780.9157509500001</v>
      </c>
      <c r="F562" s="46">
        <f t="shared" si="98"/>
        <v>2405.6757509499998</v>
      </c>
      <c r="G562" s="46">
        <f t="shared" si="99"/>
        <v>2884.8657509499999</v>
      </c>
      <c r="H562" s="46">
        <f t="shared" si="100"/>
        <v>2884.8657509499999</v>
      </c>
      <c r="I562" s="46">
        <f t="shared" si="101"/>
        <v>2509.6257509499997</v>
      </c>
      <c r="J562" s="46">
        <f t="shared" si="102"/>
        <v>3206.5557509499999</v>
      </c>
      <c r="K562" s="46">
        <f t="shared" si="103"/>
        <v>3206.5557509499999</v>
      </c>
      <c r="L562" s="46">
        <f t="shared" si="104"/>
        <v>2831.3157509499997</v>
      </c>
      <c r="M562" s="46">
        <f t="shared" si="105"/>
        <v>3280.6257509500001</v>
      </c>
      <c r="N562" s="46">
        <f t="shared" si="106"/>
        <v>3280.6257509500001</v>
      </c>
      <c r="O562" s="46">
        <f t="shared" si="107"/>
        <v>2905.3857509499999</v>
      </c>
      <c r="P562" s="46">
        <f>'Данные ком.оператора'!C557</f>
        <v>2122.7337537200001</v>
      </c>
    </row>
    <row r="563" spans="2:16" ht="15.75" x14ac:dyDescent="0.25">
      <c r="B563" s="34" t="str">
        <f>'Данные ком.оператора'!A558</f>
        <v>22.04.2024</v>
      </c>
      <c r="C563" s="6">
        <v>12</v>
      </c>
      <c r="D563" s="46">
        <f t="shared" si="96"/>
        <v>2802.2701385800001</v>
      </c>
      <c r="E563" s="46">
        <f t="shared" si="97"/>
        <v>2802.2701385800001</v>
      </c>
      <c r="F563" s="46">
        <f t="shared" si="98"/>
        <v>2427.0301385799999</v>
      </c>
      <c r="G563" s="46">
        <f t="shared" si="99"/>
        <v>2906.2201385799999</v>
      </c>
      <c r="H563" s="46">
        <f t="shared" si="100"/>
        <v>2906.2201385799999</v>
      </c>
      <c r="I563" s="46">
        <f t="shared" si="101"/>
        <v>2530.9801385799997</v>
      </c>
      <c r="J563" s="46">
        <f t="shared" si="102"/>
        <v>3227.91013858</v>
      </c>
      <c r="K563" s="46">
        <f t="shared" si="103"/>
        <v>3227.91013858</v>
      </c>
      <c r="L563" s="46">
        <f t="shared" si="104"/>
        <v>2852.6701385799997</v>
      </c>
      <c r="M563" s="46">
        <f t="shared" si="105"/>
        <v>3301.9801385800001</v>
      </c>
      <c r="N563" s="46">
        <f t="shared" si="106"/>
        <v>3301.9801385800001</v>
      </c>
      <c r="O563" s="46">
        <f t="shared" si="107"/>
        <v>2926.7401385799999</v>
      </c>
      <c r="P563" s="46">
        <f>'Данные ком.оператора'!C558</f>
        <v>2144.0881413500001</v>
      </c>
    </row>
    <row r="564" spans="2:16" ht="15.75" x14ac:dyDescent="0.25">
      <c r="B564" s="34" t="str">
        <f>'Данные ком.оператора'!A559</f>
        <v>22.04.2024</v>
      </c>
      <c r="C564" s="6">
        <v>13</v>
      </c>
      <c r="D564" s="46">
        <f t="shared" si="96"/>
        <v>2770.62521823</v>
      </c>
      <c r="E564" s="46">
        <f t="shared" si="97"/>
        <v>2770.62521823</v>
      </c>
      <c r="F564" s="46">
        <f t="shared" si="98"/>
        <v>2395.3852182299997</v>
      </c>
      <c r="G564" s="46">
        <f t="shared" si="99"/>
        <v>2874.5752182299998</v>
      </c>
      <c r="H564" s="46">
        <f t="shared" si="100"/>
        <v>2874.5752182299998</v>
      </c>
      <c r="I564" s="46">
        <f t="shared" si="101"/>
        <v>2499.3352182299996</v>
      </c>
      <c r="J564" s="46">
        <f t="shared" si="102"/>
        <v>3196.2652182299998</v>
      </c>
      <c r="K564" s="46">
        <f t="shared" si="103"/>
        <v>3196.2652182299998</v>
      </c>
      <c r="L564" s="46">
        <f t="shared" si="104"/>
        <v>2821.0252182299996</v>
      </c>
      <c r="M564" s="46">
        <f t="shared" si="105"/>
        <v>3270.33521823</v>
      </c>
      <c r="N564" s="46">
        <f t="shared" si="106"/>
        <v>3270.33521823</v>
      </c>
      <c r="O564" s="46">
        <f t="shared" si="107"/>
        <v>2895.0952182299998</v>
      </c>
      <c r="P564" s="46">
        <f>'Данные ком.оператора'!C559</f>
        <v>2112.443221</v>
      </c>
    </row>
    <row r="565" spans="2:16" ht="15.75" x14ac:dyDescent="0.25">
      <c r="B565" s="34" t="str">
        <f>'Данные ком.оператора'!A560</f>
        <v>22.04.2024</v>
      </c>
      <c r="C565" s="6">
        <v>14</v>
      </c>
      <c r="D565" s="46">
        <f t="shared" si="96"/>
        <v>2758.6943008200001</v>
      </c>
      <c r="E565" s="46">
        <f t="shared" si="97"/>
        <v>2758.6943008200001</v>
      </c>
      <c r="F565" s="46">
        <f t="shared" si="98"/>
        <v>2383.4543008199998</v>
      </c>
      <c r="G565" s="46">
        <f t="shared" si="99"/>
        <v>2862.6443008199999</v>
      </c>
      <c r="H565" s="46">
        <f t="shared" si="100"/>
        <v>2862.6443008199999</v>
      </c>
      <c r="I565" s="46">
        <f t="shared" si="101"/>
        <v>2487.4043008199997</v>
      </c>
      <c r="J565" s="46">
        <f t="shared" si="102"/>
        <v>3184.33430082</v>
      </c>
      <c r="K565" s="46">
        <f t="shared" si="103"/>
        <v>3184.33430082</v>
      </c>
      <c r="L565" s="46">
        <f t="shared" si="104"/>
        <v>2809.0943008199997</v>
      </c>
      <c r="M565" s="46">
        <f t="shared" si="105"/>
        <v>3258.4043008200001</v>
      </c>
      <c r="N565" s="46">
        <f t="shared" si="106"/>
        <v>3258.4043008200001</v>
      </c>
      <c r="O565" s="46">
        <f t="shared" si="107"/>
        <v>2883.1643008199999</v>
      </c>
      <c r="P565" s="46">
        <f>'Данные ком.оператора'!C560</f>
        <v>2100.5123035900001</v>
      </c>
    </row>
    <row r="566" spans="2:16" ht="15.75" x14ac:dyDescent="0.25">
      <c r="B566" s="34" t="str">
        <f>'Данные ком.оператора'!A561</f>
        <v>22.04.2024</v>
      </c>
      <c r="C566" s="6">
        <v>15</v>
      </c>
      <c r="D566" s="46">
        <f t="shared" si="96"/>
        <v>2781.0913750999998</v>
      </c>
      <c r="E566" s="46">
        <f t="shared" si="97"/>
        <v>2781.0913750999998</v>
      </c>
      <c r="F566" s="46">
        <f t="shared" si="98"/>
        <v>2405.8513750999996</v>
      </c>
      <c r="G566" s="46">
        <f t="shared" si="99"/>
        <v>2885.0413750999996</v>
      </c>
      <c r="H566" s="46">
        <f t="shared" si="100"/>
        <v>2885.0413750999996</v>
      </c>
      <c r="I566" s="46">
        <f t="shared" si="101"/>
        <v>2509.8013750999994</v>
      </c>
      <c r="J566" s="46">
        <f t="shared" si="102"/>
        <v>3206.7313750999997</v>
      </c>
      <c r="K566" s="46">
        <f t="shared" si="103"/>
        <v>3206.7313750999997</v>
      </c>
      <c r="L566" s="46">
        <f t="shared" si="104"/>
        <v>2831.4913750999995</v>
      </c>
      <c r="M566" s="46">
        <f t="shared" si="105"/>
        <v>3280.8013750999999</v>
      </c>
      <c r="N566" s="46">
        <f t="shared" si="106"/>
        <v>3280.8013750999999</v>
      </c>
      <c r="O566" s="46">
        <f t="shared" si="107"/>
        <v>2905.5613750999996</v>
      </c>
      <c r="P566" s="46">
        <f>'Данные ком.оператора'!C561</f>
        <v>2122.9093778699998</v>
      </c>
    </row>
    <row r="567" spans="2:16" ht="15.75" x14ac:dyDescent="0.25">
      <c r="B567" s="34" t="str">
        <f>'Данные ком.оператора'!A562</f>
        <v>22.04.2024</v>
      </c>
      <c r="C567" s="6">
        <v>16</v>
      </c>
      <c r="D567" s="46">
        <f t="shared" si="96"/>
        <v>2756.0596031700002</v>
      </c>
      <c r="E567" s="46">
        <f t="shared" si="97"/>
        <v>2756.0596031700002</v>
      </c>
      <c r="F567" s="46">
        <f t="shared" si="98"/>
        <v>2380.8196031699999</v>
      </c>
      <c r="G567" s="46">
        <f t="shared" si="99"/>
        <v>2860.00960317</v>
      </c>
      <c r="H567" s="46">
        <f t="shared" si="100"/>
        <v>2860.00960317</v>
      </c>
      <c r="I567" s="46">
        <f t="shared" si="101"/>
        <v>2484.7696031699998</v>
      </c>
      <c r="J567" s="46">
        <f t="shared" si="102"/>
        <v>3181.69960317</v>
      </c>
      <c r="K567" s="46">
        <f t="shared" si="103"/>
        <v>3181.69960317</v>
      </c>
      <c r="L567" s="46">
        <f t="shared" si="104"/>
        <v>2806.4596031699998</v>
      </c>
      <c r="M567" s="46">
        <f t="shared" si="105"/>
        <v>3255.7696031700002</v>
      </c>
      <c r="N567" s="46">
        <f t="shared" si="106"/>
        <v>3255.7696031700002</v>
      </c>
      <c r="O567" s="46">
        <f t="shared" si="107"/>
        <v>2880.52960317</v>
      </c>
      <c r="P567" s="46">
        <f>'Данные ком.оператора'!C562</f>
        <v>2097.8776059400002</v>
      </c>
    </row>
    <row r="568" spans="2:16" ht="15.75" x14ac:dyDescent="0.25">
      <c r="B568" s="34" t="str">
        <f>'Данные ком.оператора'!A563</f>
        <v>22.04.2024</v>
      </c>
      <c r="C568" s="6">
        <v>17</v>
      </c>
      <c r="D568" s="46">
        <f t="shared" si="96"/>
        <v>2740.8595015699998</v>
      </c>
      <c r="E568" s="46">
        <f t="shared" si="97"/>
        <v>2740.8595015699998</v>
      </c>
      <c r="F568" s="46">
        <f t="shared" si="98"/>
        <v>2365.6195015699996</v>
      </c>
      <c r="G568" s="46">
        <f t="shared" si="99"/>
        <v>2844.8095015699996</v>
      </c>
      <c r="H568" s="46">
        <f t="shared" si="100"/>
        <v>2844.8095015699996</v>
      </c>
      <c r="I568" s="46">
        <f t="shared" si="101"/>
        <v>2469.5695015699994</v>
      </c>
      <c r="J568" s="46">
        <f t="shared" si="102"/>
        <v>3166.4995015699997</v>
      </c>
      <c r="K568" s="46">
        <f t="shared" si="103"/>
        <v>3166.4995015699997</v>
      </c>
      <c r="L568" s="46">
        <f t="shared" si="104"/>
        <v>2791.2595015699994</v>
      </c>
      <c r="M568" s="46">
        <f t="shared" si="105"/>
        <v>3240.5695015699998</v>
      </c>
      <c r="N568" s="46">
        <f t="shared" si="106"/>
        <v>3240.5695015699998</v>
      </c>
      <c r="O568" s="46">
        <f t="shared" si="107"/>
        <v>2865.3295015699996</v>
      </c>
      <c r="P568" s="46">
        <f>'Данные ком.оператора'!C563</f>
        <v>2082.6775043399998</v>
      </c>
    </row>
    <row r="569" spans="2:16" ht="15.75" x14ac:dyDescent="0.25">
      <c r="B569" s="34" t="str">
        <f>'Данные ком.оператора'!A564</f>
        <v>22.04.2024</v>
      </c>
      <c r="C569" s="6">
        <v>18</v>
      </c>
      <c r="D569" s="46">
        <f t="shared" si="96"/>
        <v>2713.0115569499999</v>
      </c>
      <c r="E569" s="46">
        <f t="shared" si="97"/>
        <v>2713.0115569499999</v>
      </c>
      <c r="F569" s="46">
        <f t="shared" si="98"/>
        <v>2337.7715569499996</v>
      </c>
      <c r="G569" s="46">
        <f t="shared" si="99"/>
        <v>2816.9615569499997</v>
      </c>
      <c r="H569" s="46">
        <f t="shared" si="100"/>
        <v>2816.9615569499997</v>
      </c>
      <c r="I569" s="46">
        <f t="shared" si="101"/>
        <v>2441.7215569499995</v>
      </c>
      <c r="J569" s="46">
        <f t="shared" si="102"/>
        <v>3138.6515569499998</v>
      </c>
      <c r="K569" s="46">
        <f t="shared" si="103"/>
        <v>3138.6515569499998</v>
      </c>
      <c r="L569" s="46">
        <f t="shared" si="104"/>
        <v>2763.4115569499995</v>
      </c>
      <c r="M569" s="46">
        <f t="shared" si="105"/>
        <v>3212.7215569499999</v>
      </c>
      <c r="N569" s="46">
        <f t="shared" si="106"/>
        <v>3212.7215569499999</v>
      </c>
      <c r="O569" s="46">
        <f t="shared" si="107"/>
        <v>2837.4815569499997</v>
      </c>
      <c r="P569" s="46">
        <f>'Данные ком.оператора'!C564</f>
        <v>2054.8295597199999</v>
      </c>
    </row>
    <row r="570" spans="2:16" ht="15.75" x14ac:dyDescent="0.25">
      <c r="B570" s="34" t="str">
        <f>'Данные ком.оператора'!A565</f>
        <v>22.04.2024</v>
      </c>
      <c r="C570" s="6">
        <v>19</v>
      </c>
      <c r="D570" s="46">
        <f t="shared" si="96"/>
        <v>2677.4952019900002</v>
      </c>
      <c r="E570" s="46">
        <f t="shared" si="97"/>
        <v>2677.4952019900002</v>
      </c>
      <c r="F570" s="46">
        <f t="shared" si="98"/>
        <v>2302.2552019899999</v>
      </c>
      <c r="G570" s="46">
        <f t="shared" si="99"/>
        <v>2781.44520199</v>
      </c>
      <c r="H570" s="46">
        <f t="shared" si="100"/>
        <v>2781.44520199</v>
      </c>
      <c r="I570" s="46">
        <f t="shared" si="101"/>
        <v>2406.2052019899998</v>
      </c>
      <c r="J570" s="46">
        <f t="shared" si="102"/>
        <v>3103.13520199</v>
      </c>
      <c r="K570" s="46">
        <f t="shared" si="103"/>
        <v>3103.13520199</v>
      </c>
      <c r="L570" s="46">
        <f t="shared" si="104"/>
        <v>2727.8952019899998</v>
      </c>
      <c r="M570" s="46">
        <f t="shared" si="105"/>
        <v>3177.2052019899998</v>
      </c>
      <c r="N570" s="46">
        <f t="shared" si="106"/>
        <v>3177.2052019899998</v>
      </c>
      <c r="O570" s="46">
        <f t="shared" si="107"/>
        <v>2801.9652019899995</v>
      </c>
      <c r="P570" s="46">
        <f>'Данные ком.оператора'!C565</f>
        <v>2019.31320476</v>
      </c>
    </row>
    <row r="571" spans="2:16" ht="15.75" x14ac:dyDescent="0.25">
      <c r="B571" s="34" t="str">
        <f>'Данные ком.оператора'!A566</f>
        <v>22.04.2024</v>
      </c>
      <c r="C571" s="6">
        <v>20</v>
      </c>
      <c r="D571" s="46">
        <f t="shared" si="96"/>
        <v>2709.6084532899999</v>
      </c>
      <c r="E571" s="46">
        <f t="shared" si="97"/>
        <v>2709.6084532899999</v>
      </c>
      <c r="F571" s="46">
        <f t="shared" si="98"/>
        <v>2334.3684532899997</v>
      </c>
      <c r="G571" s="46">
        <f t="shared" si="99"/>
        <v>2813.5584532899998</v>
      </c>
      <c r="H571" s="46">
        <f t="shared" si="100"/>
        <v>2813.5584532899998</v>
      </c>
      <c r="I571" s="46">
        <f t="shared" si="101"/>
        <v>2438.3184532899995</v>
      </c>
      <c r="J571" s="46">
        <f t="shared" si="102"/>
        <v>3135.2484532899998</v>
      </c>
      <c r="K571" s="46">
        <f t="shared" si="103"/>
        <v>3135.2484532899998</v>
      </c>
      <c r="L571" s="46">
        <f t="shared" si="104"/>
        <v>2760.0084532899996</v>
      </c>
      <c r="M571" s="46">
        <f t="shared" si="105"/>
        <v>3209.31845329</v>
      </c>
      <c r="N571" s="46">
        <f t="shared" si="106"/>
        <v>3209.31845329</v>
      </c>
      <c r="O571" s="46">
        <f t="shared" si="107"/>
        <v>2834.0784532899997</v>
      </c>
      <c r="P571" s="46">
        <f>'Данные ком.оператора'!C566</f>
        <v>2051.42645606</v>
      </c>
    </row>
    <row r="572" spans="2:16" ht="15.75" x14ac:dyDescent="0.25">
      <c r="B572" s="34" t="str">
        <f>'Данные ком.оператора'!A567</f>
        <v>22.04.2024</v>
      </c>
      <c r="C572" s="6">
        <v>21</v>
      </c>
      <c r="D572" s="46">
        <f t="shared" si="96"/>
        <v>2737.7619834100001</v>
      </c>
      <c r="E572" s="46">
        <f t="shared" si="97"/>
        <v>2737.7619834100001</v>
      </c>
      <c r="F572" s="46">
        <f t="shared" si="98"/>
        <v>2362.5219834099998</v>
      </c>
      <c r="G572" s="46">
        <f t="shared" si="99"/>
        <v>2841.7119834099999</v>
      </c>
      <c r="H572" s="46">
        <f t="shared" si="100"/>
        <v>2841.7119834099999</v>
      </c>
      <c r="I572" s="46">
        <f t="shared" si="101"/>
        <v>2466.4719834099997</v>
      </c>
      <c r="J572" s="46">
        <f t="shared" si="102"/>
        <v>3163.40198341</v>
      </c>
      <c r="K572" s="46">
        <f t="shared" si="103"/>
        <v>3163.40198341</v>
      </c>
      <c r="L572" s="46">
        <f t="shared" si="104"/>
        <v>2788.1619834099997</v>
      </c>
      <c r="M572" s="46">
        <f t="shared" si="105"/>
        <v>3237.4719834100001</v>
      </c>
      <c r="N572" s="46">
        <f t="shared" si="106"/>
        <v>3237.4719834100001</v>
      </c>
      <c r="O572" s="46">
        <f t="shared" si="107"/>
        <v>2862.2319834099999</v>
      </c>
      <c r="P572" s="46">
        <f>'Данные ком.оператора'!C567</f>
        <v>2079.5799861800001</v>
      </c>
    </row>
    <row r="573" spans="2:16" ht="15.75" x14ac:dyDescent="0.25">
      <c r="B573" s="34" t="str">
        <f>'Данные ком.оператора'!A568</f>
        <v>22.04.2024</v>
      </c>
      <c r="C573" s="6">
        <v>22</v>
      </c>
      <c r="D573" s="46">
        <f t="shared" si="96"/>
        <v>2678.6061854499999</v>
      </c>
      <c r="E573" s="46">
        <f t="shared" si="97"/>
        <v>2678.6061854499999</v>
      </c>
      <c r="F573" s="46">
        <f t="shared" si="98"/>
        <v>2303.3661854499996</v>
      </c>
      <c r="G573" s="46">
        <f t="shared" si="99"/>
        <v>2782.5561854499997</v>
      </c>
      <c r="H573" s="46">
        <f t="shared" si="100"/>
        <v>2782.5561854499997</v>
      </c>
      <c r="I573" s="46">
        <f t="shared" si="101"/>
        <v>2407.3161854499995</v>
      </c>
      <c r="J573" s="46">
        <f t="shared" si="102"/>
        <v>3104.2461854499998</v>
      </c>
      <c r="K573" s="46">
        <f t="shared" si="103"/>
        <v>3104.2461854499998</v>
      </c>
      <c r="L573" s="46">
        <f t="shared" si="104"/>
        <v>2729.0061854499995</v>
      </c>
      <c r="M573" s="46">
        <f t="shared" si="105"/>
        <v>3178.3161854499999</v>
      </c>
      <c r="N573" s="46">
        <f t="shared" si="106"/>
        <v>3178.3161854499999</v>
      </c>
      <c r="O573" s="46">
        <f t="shared" si="107"/>
        <v>2803.0761854499997</v>
      </c>
      <c r="P573" s="46">
        <f>'Данные ком.оператора'!C568</f>
        <v>2020.4241882199999</v>
      </c>
    </row>
    <row r="574" spans="2:16" ht="15.75" x14ac:dyDescent="0.25">
      <c r="B574" s="34" t="str">
        <f>'Данные ком.оператора'!A569</f>
        <v>22.04.2024</v>
      </c>
      <c r="C574" s="6">
        <v>23</v>
      </c>
      <c r="D574" s="46">
        <f t="shared" si="96"/>
        <v>2672.0670091500001</v>
      </c>
      <c r="E574" s="46">
        <f t="shared" si="97"/>
        <v>2672.0670091500001</v>
      </c>
      <c r="F574" s="46">
        <f t="shared" si="98"/>
        <v>2296.8270091499999</v>
      </c>
      <c r="G574" s="46">
        <f t="shared" si="99"/>
        <v>2776.0170091499999</v>
      </c>
      <c r="H574" s="46">
        <f t="shared" si="100"/>
        <v>2776.0170091499999</v>
      </c>
      <c r="I574" s="46">
        <f t="shared" si="101"/>
        <v>2400.7770091499997</v>
      </c>
      <c r="J574" s="46">
        <f t="shared" si="102"/>
        <v>3097.70700915</v>
      </c>
      <c r="K574" s="46">
        <f t="shared" si="103"/>
        <v>3097.70700915</v>
      </c>
      <c r="L574" s="46">
        <f t="shared" si="104"/>
        <v>2722.4670091499997</v>
      </c>
      <c r="M574" s="46">
        <f t="shared" si="105"/>
        <v>3171.7770091500001</v>
      </c>
      <c r="N574" s="46">
        <f t="shared" si="106"/>
        <v>3171.7770091500001</v>
      </c>
      <c r="O574" s="46">
        <f t="shared" si="107"/>
        <v>2796.5370091499999</v>
      </c>
      <c r="P574" s="46">
        <f>'Данные ком.оператора'!C569</f>
        <v>2013.8850119199999</v>
      </c>
    </row>
    <row r="575" spans="2:16" ht="15.75" x14ac:dyDescent="0.25">
      <c r="B575" s="34" t="str">
        <f>'Данные ком.оператора'!A570</f>
        <v>22.04.2024</v>
      </c>
      <c r="C575" s="6">
        <v>24</v>
      </c>
      <c r="D575" s="46">
        <f t="shared" si="96"/>
        <v>2677.5950881500003</v>
      </c>
      <c r="E575" s="46">
        <f t="shared" si="97"/>
        <v>2677.5950881500003</v>
      </c>
      <c r="F575" s="46">
        <f t="shared" si="98"/>
        <v>2302.35508815</v>
      </c>
      <c r="G575" s="46">
        <f t="shared" si="99"/>
        <v>2781.5450881500001</v>
      </c>
      <c r="H575" s="46">
        <f t="shared" si="100"/>
        <v>2781.5450881500001</v>
      </c>
      <c r="I575" s="46">
        <f t="shared" si="101"/>
        <v>2406.3050881499998</v>
      </c>
      <c r="J575" s="46">
        <f t="shared" si="102"/>
        <v>3103.2350881500001</v>
      </c>
      <c r="K575" s="46">
        <f t="shared" si="103"/>
        <v>3103.2350881500001</v>
      </c>
      <c r="L575" s="46">
        <f t="shared" si="104"/>
        <v>2727.9950881499999</v>
      </c>
      <c r="M575" s="46">
        <f t="shared" si="105"/>
        <v>3177.3050881499998</v>
      </c>
      <c r="N575" s="46">
        <f t="shared" si="106"/>
        <v>3177.3050881499998</v>
      </c>
      <c r="O575" s="46">
        <f t="shared" si="107"/>
        <v>2802.0650881499996</v>
      </c>
      <c r="P575" s="46">
        <f>'Данные ком.оператора'!C570</f>
        <v>2019.4130909200001</v>
      </c>
    </row>
    <row r="576" spans="2:16" ht="15.75" x14ac:dyDescent="0.25">
      <c r="B576" s="34" t="str">
        <f>'Данные ком.оператора'!A571</f>
        <v>23.04.2024</v>
      </c>
      <c r="C576" s="6">
        <v>1</v>
      </c>
      <c r="D576" s="46">
        <f t="shared" si="96"/>
        <v>2691.2635949999999</v>
      </c>
      <c r="E576" s="46">
        <f t="shared" si="97"/>
        <v>2691.2635949999999</v>
      </c>
      <c r="F576" s="46">
        <f t="shared" si="98"/>
        <v>2316.0235949999997</v>
      </c>
      <c r="G576" s="46">
        <f t="shared" si="99"/>
        <v>2795.2135949999997</v>
      </c>
      <c r="H576" s="46">
        <f t="shared" si="100"/>
        <v>2795.2135949999997</v>
      </c>
      <c r="I576" s="46">
        <f t="shared" si="101"/>
        <v>2419.9735949999995</v>
      </c>
      <c r="J576" s="46">
        <f t="shared" si="102"/>
        <v>3116.9035949999998</v>
      </c>
      <c r="K576" s="46">
        <f t="shared" si="103"/>
        <v>3116.9035949999998</v>
      </c>
      <c r="L576" s="46">
        <f t="shared" si="104"/>
        <v>2741.6635949999995</v>
      </c>
      <c r="M576" s="46">
        <f t="shared" si="105"/>
        <v>3190.9735949999999</v>
      </c>
      <c r="N576" s="46">
        <f t="shared" si="106"/>
        <v>3190.9735949999999</v>
      </c>
      <c r="O576" s="46">
        <f t="shared" si="107"/>
        <v>2815.7335949999997</v>
      </c>
      <c r="P576" s="46">
        <f>'Данные ком.оператора'!C571</f>
        <v>2033.0815977699999</v>
      </c>
    </row>
    <row r="577" spans="2:16" ht="15.75" x14ac:dyDescent="0.25">
      <c r="B577" s="34" t="str">
        <f>'Данные ком.оператора'!A572</f>
        <v>23.04.2024</v>
      </c>
      <c r="C577" s="6">
        <v>2</v>
      </c>
      <c r="D577" s="46">
        <f t="shared" si="96"/>
        <v>2738.7108429800001</v>
      </c>
      <c r="E577" s="46">
        <f t="shared" si="97"/>
        <v>2738.7108429800001</v>
      </c>
      <c r="F577" s="46">
        <f t="shared" si="98"/>
        <v>2363.4708429799998</v>
      </c>
      <c r="G577" s="46">
        <f t="shared" si="99"/>
        <v>2842.6608429799999</v>
      </c>
      <c r="H577" s="46">
        <f t="shared" si="100"/>
        <v>2842.6608429799999</v>
      </c>
      <c r="I577" s="46">
        <f t="shared" si="101"/>
        <v>2467.4208429799996</v>
      </c>
      <c r="J577" s="46">
        <f t="shared" si="102"/>
        <v>3164.3508429799999</v>
      </c>
      <c r="K577" s="46">
        <f t="shared" si="103"/>
        <v>3164.3508429799999</v>
      </c>
      <c r="L577" s="46">
        <f t="shared" si="104"/>
        <v>2789.1108429799997</v>
      </c>
      <c r="M577" s="46">
        <f t="shared" si="105"/>
        <v>3238.4208429800001</v>
      </c>
      <c r="N577" s="46">
        <f t="shared" si="106"/>
        <v>3238.4208429800001</v>
      </c>
      <c r="O577" s="46">
        <f t="shared" si="107"/>
        <v>2863.1808429799999</v>
      </c>
      <c r="P577" s="46">
        <f>'Данные ком.оператора'!C572</f>
        <v>2080.5288457500001</v>
      </c>
    </row>
    <row r="578" spans="2:16" ht="15.75" x14ac:dyDescent="0.25">
      <c r="B578" s="34" t="str">
        <f>'Данные ком.оператора'!A573</f>
        <v>23.04.2024</v>
      </c>
      <c r="C578" s="6">
        <v>3</v>
      </c>
      <c r="D578" s="46">
        <f t="shared" si="96"/>
        <v>2763.8701246400001</v>
      </c>
      <c r="E578" s="46">
        <f t="shared" si="97"/>
        <v>2763.8701246400001</v>
      </c>
      <c r="F578" s="46">
        <f t="shared" si="98"/>
        <v>2388.6301246399998</v>
      </c>
      <c r="G578" s="46">
        <f t="shared" si="99"/>
        <v>2867.8201246399999</v>
      </c>
      <c r="H578" s="46">
        <f t="shared" si="100"/>
        <v>2867.8201246399999</v>
      </c>
      <c r="I578" s="46">
        <f t="shared" si="101"/>
        <v>2492.5801246399997</v>
      </c>
      <c r="J578" s="46">
        <f t="shared" si="102"/>
        <v>3189.51012464</v>
      </c>
      <c r="K578" s="46">
        <f t="shared" si="103"/>
        <v>3189.51012464</v>
      </c>
      <c r="L578" s="46">
        <f t="shared" si="104"/>
        <v>2814.2701246399997</v>
      </c>
      <c r="M578" s="46">
        <f t="shared" si="105"/>
        <v>3263.5801246400001</v>
      </c>
      <c r="N578" s="46">
        <f t="shared" si="106"/>
        <v>3263.5801246400001</v>
      </c>
      <c r="O578" s="46">
        <f t="shared" si="107"/>
        <v>2888.3401246399999</v>
      </c>
      <c r="P578" s="46">
        <f>'Данные ком.оператора'!C573</f>
        <v>2105.6881274100001</v>
      </c>
    </row>
    <row r="579" spans="2:16" ht="15.75" x14ac:dyDescent="0.25">
      <c r="B579" s="34" t="str">
        <f>'Данные ком.оператора'!A574</f>
        <v>23.04.2024</v>
      </c>
      <c r="C579" s="6">
        <v>4</v>
      </c>
      <c r="D579" s="46">
        <f t="shared" si="96"/>
        <v>2790.4534752599998</v>
      </c>
      <c r="E579" s="46">
        <f t="shared" si="97"/>
        <v>2790.4534752599998</v>
      </c>
      <c r="F579" s="46">
        <f t="shared" si="98"/>
        <v>2415.2134752599995</v>
      </c>
      <c r="G579" s="46">
        <f t="shared" si="99"/>
        <v>2894.4034752599996</v>
      </c>
      <c r="H579" s="46">
        <f t="shared" si="100"/>
        <v>2894.4034752599996</v>
      </c>
      <c r="I579" s="46">
        <f t="shared" si="101"/>
        <v>2519.1634752599994</v>
      </c>
      <c r="J579" s="46">
        <f t="shared" si="102"/>
        <v>3216.0934752599997</v>
      </c>
      <c r="K579" s="46">
        <f t="shared" si="103"/>
        <v>3216.0934752599997</v>
      </c>
      <c r="L579" s="46">
        <f t="shared" si="104"/>
        <v>2840.8534752599994</v>
      </c>
      <c r="M579" s="46">
        <f t="shared" si="105"/>
        <v>3290.1634752599998</v>
      </c>
      <c r="N579" s="46">
        <f t="shared" si="106"/>
        <v>3290.1634752599998</v>
      </c>
      <c r="O579" s="46">
        <f t="shared" si="107"/>
        <v>2914.9234752599996</v>
      </c>
      <c r="P579" s="46">
        <f>'Данные ком.оператора'!C574</f>
        <v>2132.2714780299998</v>
      </c>
    </row>
    <row r="580" spans="2:16" ht="15.75" x14ac:dyDescent="0.25">
      <c r="B580" s="34" t="str">
        <f>'Данные ком.оператора'!A575</f>
        <v>23.04.2024</v>
      </c>
      <c r="C580" s="6">
        <v>5</v>
      </c>
      <c r="D580" s="46">
        <f t="shared" si="96"/>
        <v>2823.2110907599999</v>
      </c>
      <c r="E580" s="46">
        <f t="shared" si="97"/>
        <v>2823.2110907599999</v>
      </c>
      <c r="F580" s="46">
        <f t="shared" si="98"/>
        <v>2447.9710907599997</v>
      </c>
      <c r="G580" s="46">
        <f t="shared" si="99"/>
        <v>2927.1610907599998</v>
      </c>
      <c r="H580" s="46">
        <f t="shared" si="100"/>
        <v>2927.1610907599998</v>
      </c>
      <c r="I580" s="46">
        <f t="shared" si="101"/>
        <v>2551.9210907599995</v>
      </c>
      <c r="J580" s="46">
        <f t="shared" si="102"/>
        <v>3248.8510907599998</v>
      </c>
      <c r="K580" s="46">
        <f t="shared" si="103"/>
        <v>3248.8510907599998</v>
      </c>
      <c r="L580" s="46">
        <f t="shared" si="104"/>
        <v>2873.6110907599996</v>
      </c>
      <c r="M580" s="46">
        <f t="shared" si="105"/>
        <v>3322.92109076</v>
      </c>
      <c r="N580" s="46">
        <f t="shared" si="106"/>
        <v>3322.92109076</v>
      </c>
      <c r="O580" s="46">
        <f t="shared" si="107"/>
        <v>2947.6810907599997</v>
      </c>
      <c r="P580" s="46">
        <f>'Данные ком.оператора'!C575</f>
        <v>2165.02909353</v>
      </c>
    </row>
    <row r="581" spans="2:16" ht="15.75" x14ac:dyDescent="0.25">
      <c r="B581" s="34" t="str">
        <f>'Данные ком.оператора'!A576</f>
        <v>23.04.2024</v>
      </c>
      <c r="C581" s="6">
        <v>6</v>
      </c>
      <c r="D581" s="46">
        <f t="shared" si="96"/>
        <v>2767.3212961099998</v>
      </c>
      <c r="E581" s="46">
        <f t="shared" si="97"/>
        <v>2767.3212961099998</v>
      </c>
      <c r="F581" s="46">
        <f t="shared" si="98"/>
        <v>2392.0812961099996</v>
      </c>
      <c r="G581" s="46">
        <f t="shared" si="99"/>
        <v>2871.2712961099996</v>
      </c>
      <c r="H581" s="46">
        <f t="shared" si="100"/>
        <v>2871.2712961099996</v>
      </c>
      <c r="I581" s="46">
        <f t="shared" si="101"/>
        <v>2496.0312961099994</v>
      </c>
      <c r="J581" s="46">
        <f t="shared" si="102"/>
        <v>3192.9612961099997</v>
      </c>
      <c r="K581" s="46">
        <f t="shared" si="103"/>
        <v>3192.9612961099997</v>
      </c>
      <c r="L581" s="46">
        <f t="shared" si="104"/>
        <v>2817.7212961099995</v>
      </c>
      <c r="M581" s="46">
        <f t="shared" si="105"/>
        <v>3267.0312961099999</v>
      </c>
      <c r="N581" s="46">
        <f t="shared" si="106"/>
        <v>3267.0312961099999</v>
      </c>
      <c r="O581" s="46">
        <f t="shared" si="107"/>
        <v>2891.7912961099996</v>
      </c>
      <c r="P581" s="46">
        <f>'Данные ком.оператора'!C576</f>
        <v>2109.1392988799998</v>
      </c>
    </row>
    <row r="582" spans="2:16" ht="15.75" x14ac:dyDescent="0.25">
      <c r="B582" s="34" t="str">
        <f>'Данные ком.оператора'!A577</f>
        <v>23.04.2024</v>
      </c>
      <c r="C582" s="6">
        <v>7</v>
      </c>
      <c r="D582" s="46">
        <f t="shared" si="96"/>
        <v>2716.0516693</v>
      </c>
      <c r="E582" s="46">
        <f t="shared" si="97"/>
        <v>2716.0516693</v>
      </c>
      <c r="F582" s="46">
        <f t="shared" si="98"/>
        <v>2340.8116692999997</v>
      </c>
      <c r="G582" s="46">
        <f t="shared" si="99"/>
        <v>2820.0016692999998</v>
      </c>
      <c r="H582" s="46">
        <f t="shared" si="100"/>
        <v>2820.0016692999998</v>
      </c>
      <c r="I582" s="46">
        <f t="shared" si="101"/>
        <v>2444.7616692999995</v>
      </c>
      <c r="J582" s="46">
        <f t="shared" si="102"/>
        <v>3141.6916692999998</v>
      </c>
      <c r="K582" s="46">
        <f t="shared" si="103"/>
        <v>3141.6916692999998</v>
      </c>
      <c r="L582" s="46">
        <f t="shared" si="104"/>
        <v>2766.4516692999996</v>
      </c>
      <c r="M582" s="46">
        <f t="shared" si="105"/>
        <v>3215.7616693</v>
      </c>
      <c r="N582" s="46">
        <f t="shared" si="106"/>
        <v>3215.7616693</v>
      </c>
      <c r="O582" s="46">
        <f t="shared" si="107"/>
        <v>2840.5216692999998</v>
      </c>
      <c r="P582" s="46">
        <f>'Данные ком.оператора'!C577</f>
        <v>2057.86967207</v>
      </c>
    </row>
    <row r="583" spans="2:16" ht="15.75" x14ac:dyDescent="0.25">
      <c r="B583" s="34" t="str">
        <f>'Данные ком.оператора'!A578</f>
        <v>23.04.2024</v>
      </c>
      <c r="C583" s="6">
        <v>8</v>
      </c>
      <c r="D583" s="46">
        <f t="shared" si="96"/>
        <v>2656.2111940899999</v>
      </c>
      <c r="E583" s="46">
        <f t="shared" si="97"/>
        <v>2656.2111940899999</v>
      </c>
      <c r="F583" s="46">
        <f t="shared" si="98"/>
        <v>2280.9711940899997</v>
      </c>
      <c r="G583" s="46">
        <f t="shared" si="99"/>
        <v>2760.1611940899998</v>
      </c>
      <c r="H583" s="46">
        <f t="shared" si="100"/>
        <v>2760.1611940899998</v>
      </c>
      <c r="I583" s="46">
        <f t="shared" si="101"/>
        <v>2384.9211940899995</v>
      </c>
      <c r="J583" s="46">
        <f t="shared" si="102"/>
        <v>3081.8511940899998</v>
      </c>
      <c r="K583" s="46">
        <f t="shared" si="103"/>
        <v>3081.8511940899998</v>
      </c>
      <c r="L583" s="46">
        <f t="shared" si="104"/>
        <v>2706.6111940899996</v>
      </c>
      <c r="M583" s="46">
        <f t="shared" si="105"/>
        <v>3155.92119409</v>
      </c>
      <c r="N583" s="46">
        <f t="shared" si="106"/>
        <v>3155.92119409</v>
      </c>
      <c r="O583" s="46">
        <f t="shared" si="107"/>
        <v>2780.6811940899997</v>
      </c>
      <c r="P583" s="46">
        <f>'Данные ком.оператора'!C578</f>
        <v>1998.02919686</v>
      </c>
    </row>
    <row r="584" spans="2:16" ht="15.75" x14ac:dyDescent="0.25">
      <c r="B584" s="34" t="str">
        <f>'Данные ком.оператора'!A579</f>
        <v>23.04.2024</v>
      </c>
      <c r="C584" s="6">
        <v>9</v>
      </c>
      <c r="D584" s="46">
        <f t="shared" si="96"/>
        <v>2673.4898977400003</v>
      </c>
      <c r="E584" s="46">
        <f t="shared" si="97"/>
        <v>2673.4898977400003</v>
      </c>
      <c r="F584" s="46">
        <f t="shared" si="98"/>
        <v>2298.2498977400001</v>
      </c>
      <c r="G584" s="46">
        <f t="shared" si="99"/>
        <v>2777.4398977400001</v>
      </c>
      <c r="H584" s="46">
        <f t="shared" si="100"/>
        <v>2777.4398977400001</v>
      </c>
      <c r="I584" s="46">
        <f t="shared" si="101"/>
        <v>2402.1998977399999</v>
      </c>
      <c r="J584" s="46">
        <f t="shared" si="102"/>
        <v>3099.1298977400002</v>
      </c>
      <c r="K584" s="46">
        <f t="shared" si="103"/>
        <v>3099.1298977400002</v>
      </c>
      <c r="L584" s="46">
        <f t="shared" si="104"/>
        <v>2723.8898977399999</v>
      </c>
      <c r="M584" s="46">
        <f t="shared" si="105"/>
        <v>3173.1998977400003</v>
      </c>
      <c r="N584" s="46">
        <f t="shared" si="106"/>
        <v>3173.1998977400003</v>
      </c>
      <c r="O584" s="46">
        <f t="shared" si="107"/>
        <v>2797.9598977400001</v>
      </c>
      <c r="P584" s="46">
        <f>'Данные ком.оператора'!C579</f>
        <v>2015.3079005100001</v>
      </c>
    </row>
    <row r="585" spans="2:16" ht="15.75" x14ac:dyDescent="0.25">
      <c r="B585" s="34" t="str">
        <f>'Данные ком.оператора'!A580</f>
        <v>23.04.2024</v>
      </c>
      <c r="C585" s="6">
        <v>10</v>
      </c>
      <c r="D585" s="46">
        <f t="shared" si="96"/>
        <v>2745.5813305799998</v>
      </c>
      <c r="E585" s="46">
        <f t="shared" si="97"/>
        <v>2745.5813305799998</v>
      </c>
      <c r="F585" s="46">
        <f t="shared" si="98"/>
        <v>2370.3413305799995</v>
      </c>
      <c r="G585" s="46">
        <f t="shared" si="99"/>
        <v>2849.5313305799996</v>
      </c>
      <c r="H585" s="46">
        <f t="shared" si="100"/>
        <v>2849.5313305799996</v>
      </c>
      <c r="I585" s="46">
        <f t="shared" si="101"/>
        <v>2474.2913305799993</v>
      </c>
      <c r="J585" s="46">
        <f t="shared" si="102"/>
        <v>3171.2213305799996</v>
      </c>
      <c r="K585" s="46">
        <f t="shared" si="103"/>
        <v>3171.2213305799996</v>
      </c>
      <c r="L585" s="46">
        <f t="shared" si="104"/>
        <v>2795.9813305799994</v>
      </c>
      <c r="M585" s="46">
        <f t="shared" si="105"/>
        <v>3245.2913305799998</v>
      </c>
      <c r="N585" s="46">
        <f t="shared" si="106"/>
        <v>3245.2913305799998</v>
      </c>
      <c r="O585" s="46">
        <f t="shared" si="107"/>
        <v>2870.0513305799996</v>
      </c>
      <c r="P585" s="46">
        <f>'Данные ком.оператора'!C580</f>
        <v>2087.3993333499998</v>
      </c>
    </row>
    <row r="586" spans="2:16" ht="15.75" x14ac:dyDescent="0.25">
      <c r="B586" s="34" t="str">
        <f>'Данные ком.оператора'!A581</f>
        <v>23.04.2024</v>
      </c>
      <c r="C586" s="6">
        <v>11</v>
      </c>
      <c r="D586" s="46">
        <f t="shared" si="96"/>
        <v>2784.4040487399998</v>
      </c>
      <c r="E586" s="46">
        <f t="shared" si="97"/>
        <v>2784.4040487399998</v>
      </c>
      <c r="F586" s="46">
        <f t="shared" si="98"/>
        <v>2409.1640487399995</v>
      </c>
      <c r="G586" s="46">
        <f t="shared" si="99"/>
        <v>2888.3540487399996</v>
      </c>
      <c r="H586" s="46">
        <f t="shared" si="100"/>
        <v>2888.3540487399996</v>
      </c>
      <c r="I586" s="46">
        <f t="shared" si="101"/>
        <v>2513.1140487399994</v>
      </c>
      <c r="J586" s="46">
        <f t="shared" si="102"/>
        <v>3210.0440487399997</v>
      </c>
      <c r="K586" s="46">
        <f t="shared" si="103"/>
        <v>3210.0440487399997</v>
      </c>
      <c r="L586" s="46">
        <f t="shared" si="104"/>
        <v>2834.8040487399994</v>
      </c>
      <c r="M586" s="46">
        <f t="shared" si="105"/>
        <v>3284.1140487399998</v>
      </c>
      <c r="N586" s="46">
        <f t="shared" si="106"/>
        <v>3284.1140487399998</v>
      </c>
      <c r="O586" s="46">
        <f t="shared" si="107"/>
        <v>2908.8740487399996</v>
      </c>
      <c r="P586" s="46">
        <f>'Данные ком.оператора'!C581</f>
        <v>2126.2220515099998</v>
      </c>
    </row>
    <row r="587" spans="2:16" ht="15.75" x14ac:dyDescent="0.25">
      <c r="B587" s="34" t="str">
        <f>'Данные ком.оператора'!A582</f>
        <v>23.04.2024</v>
      </c>
      <c r="C587" s="6">
        <v>12</v>
      </c>
      <c r="D587" s="46">
        <f t="shared" si="96"/>
        <v>2730.4111041400001</v>
      </c>
      <c r="E587" s="46">
        <f t="shared" si="97"/>
        <v>2730.4111041400001</v>
      </c>
      <c r="F587" s="46">
        <f t="shared" si="98"/>
        <v>2355.1711041399999</v>
      </c>
      <c r="G587" s="46">
        <f t="shared" si="99"/>
        <v>2834.36110414</v>
      </c>
      <c r="H587" s="46">
        <f t="shared" si="100"/>
        <v>2834.36110414</v>
      </c>
      <c r="I587" s="46">
        <f t="shared" si="101"/>
        <v>2459.1211041399997</v>
      </c>
      <c r="J587" s="46">
        <f t="shared" si="102"/>
        <v>3156.05110414</v>
      </c>
      <c r="K587" s="46">
        <f t="shared" si="103"/>
        <v>3156.05110414</v>
      </c>
      <c r="L587" s="46">
        <f t="shared" si="104"/>
        <v>2780.8111041399998</v>
      </c>
      <c r="M587" s="46">
        <f t="shared" si="105"/>
        <v>3230.1211041400002</v>
      </c>
      <c r="N587" s="46">
        <f t="shared" si="106"/>
        <v>3230.1211041400002</v>
      </c>
      <c r="O587" s="46">
        <f t="shared" si="107"/>
        <v>2854.8811041399999</v>
      </c>
      <c r="P587" s="46">
        <f>'Данные ком.оператора'!C582</f>
        <v>2072.2291069100002</v>
      </c>
    </row>
    <row r="588" spans="2:16" ht="15.75" x14ac:dyDescent="0.25">
      <c r="B588" s="34" t="str">
        <f>'Данные ком.оператора'!A583</f>
        <v>23.04.2024</v>
      </c>
      <c r="C588" s="6">
        <v>13</v>
      </c>
      <c r="D588" s="46">
        <f t="shared" si="96"/>
        <v>2706.4779390099998</v>
      </c>
      <c r="E588" s="46">
        <f t="shared" si="97"/>
        <v>2706.4779390099998</v>
      </c>
      <c r="F588" s="46">
        <f t="shared" si="98"/>
        <v>2331.2379390099995</v>
      </c>
      <c r="G588" s="46">
        <f t="shared" si="99"/>
        <v>2810.4279390099996</v>
      </c>
      <c r="H588" s="46">
        <f t="shared" si="100"/>
        <v>2810.4279390099996</v>
      </c>
      <c r="I588" s="46">
        <f t="shared" si="101"/>
        <v>2435.1879390099994</v>
      </c>
      <c r="J588" s="46">
        <f t="shared" si="102"/>
        <v>3132.1179390099996</v>
      </c>
      <c r="K588" s="46">
        <f t="shared" si="103"/>
        <v>3132.1179390099996</v>
      </c>
      <c r="L588" s="46">
        <f t="shared" si="104"/>
        <v>2756.8779390099994</v>
      </c>
      <c r="M588" s="46">
        <f t="shared" si="105"/>
        <v>3206.1879390099998</v>
      </c>
      <c r="N588" s="46">
        <f t="shared" si="106"/>
        <v>3206.1879390099998</v>
      </c>
      <c r="O588" s="46">
        <f t="shared" si="107"/>
        <v>2830.9479390099996</v>
      </c>
      <c r="P588" s="46">
        <f>'Данные ком.оператора'!C583</f>
        <v>2048.2959417799998</v>
      </c>
    </row>
    <row r="589" spans="2:16" ht="15.75" x14ac:dyDescent="0.25">
      <c r="B589" s="34" t="str">
        <f>'Данные ком.оператора'!A584</f>
        <v>23.04.2024</v>
      </c>
      <c r="C589" s="6">
        <v>14</v>
      </c>
      <c r="D589" s="46">
        <f t="shared" si="96"/>
        <v>2739.38705329</v>
      </c>
      <c r="E589" s="46">
        <f t="shared" si="97"/>
        <v>2739.38705329</v>
      </c>
      <c r="F589" s="46">
        <f t="shared" si="98"/>
        <v>2364.1470532899998</v>
      </c>
      <c r="G589" s="46">
        <f t="shared" si="99"/>
        <v>2843.3370532899999</v>
      </c>
      <c r="H589" s="46">
        <f t="shared" si="100"/>
        <v>2843.3370532899999</v>
      </c>
      <c r="I589" s="46">
        <f t="shared" si="101"/>
        <v>2468.0970532899996</v>
      </c>
      <c r="J589" s="46">
        <f t="shared" si="102"/>
        <v>3165.0270532899999</v>
      </c>
      <c r="K589" s="46">
        <f t="shared" si="103"/>
        <v>3165.0270532899999</v>
      </c>
      <c r="L589" s="46">
        <f t="shared" si="104"/>
        <v>2789.7870532899997</v>
      </c>
      <c r="M589" s="46">
        <f t="shared" si="105"/>
        <v>3239.0970532900001</v>
      </c>
      <c r="N589" s="46">
        <f t="shared" si="106"/>
        <v>3239.0970532900001</v>
      </c>
      <c r="O589" s="46">
        <f t="shared" si="107"/>
        <v>2863.8570532899998</v>
      </c>
      <c r="P589" s="46">
        <f>'Данные ком.оператора'!C584</f>
        <v>2081.2050560600001</v>
      </c>
    </row>
    <row r="590" spans="2:16" ht="15.75" x14ac:dyDescent="0.25">
      <c r="B590" s="34" t="str">
        <f>'Данные ком.оператора'!A585</f>
        <v>23.04.2024</v>
      </c>
      <c r="C590" s="6">
        <v>15</v>
      </c>
      <c r="D590" s="46">
        <f t="shared" si="96"/>
        <v>2721.4793011500001</v>
      </c>
      <c r="E590" s="46">
        <f t="shared" si="97"/>
        <v>2721.4793011500001</v>
      </c>
      <c r="F590" s="46">
        <f t="shared" si="98"/>
        <v>2346.2393011499998</v>
      </c>
      <c r="G590" s="46">
        <f t="shared" si="99"/>
        <v>2825.4293011499999</v>
      </c>
      <c r="H590" s="46">
        <f t="shared" si="100"/>
        <v>2825.4293011499999</v>
      </c>
      <c r="I590" s="46">
        <f t="shared" si="101"/>
        <v>2450.1893011499997</v>
      </c>
      <c r="J590" s="46">
        <f t="shared" si="102"/>
        <v>3147.11930115</v>
      </c>
      <c r="K590" s="46">
        <f t="shared" si="103"/>
        <v>3147.11930115</v>
      </c>
      <c r="L590" s="46">
        <f t="shared" si="104"/>
        <v>2771.8793011499997</v>
      </c>
      <c r="M590" s="46">
        <f t="shared" si="105"/>
        <v>3221.1893011500001</v>
      </c>
      <c r="N590" s="46">
        <f t="shared" si="106"/>
        <v>3221.1893011500001</v>
      </c>
      <c r="O590" s="46">
        <f t="shared" si="107"/>
        <v>2845.9493011499999</v>
      </c>
      <c r="P590" s="46">
        <f>'Данные ком.оператора'!C585</f>
        <v>2063.2973039200001</v>
      </c>
    </row>
    <row r="591" spans="2:16" ht="15.75" x14ac:dyDescent="0.25">
      <c r="B591" s="34" t="str">
        <f>'Данные ком.оператора'!A586</f>
        <v>23.04.2024</v>
      </c>
      <c r="C591" s="6">
        <v>16</v>
      </c>
      <c r="D591" s="46">
        <f t="shared" si="96"/>
        <v>2715.5846633699998</v>
      </c>
      <c r="E591" s="46">
        <f t="shared" si="97"/>
        <v>2715.5846633699998</v>
      </c>
      <c r="F591" s="46">
        <f t="shared" si="98"/>
        <v>2340.3446633699996</v>
      </c>
      <c r="G591" s="46">
        <f t="shared" si="99"/>
        <v>2819.5346633699996</v>
      </c>
      <c r="H591" s="46">
        <f t="shared" si="100"/>
        <v>2819.5346633699996</v>
      </c>
      <c r="I591" s="46">
        <f t="shared" si="101"/>
        <v>2444.2946633699994</v>
      </c>
      <c r="J591" s="46">
        <f t="shared" si="102"/>
        <v>3141.2246633699997</v>
      </c>
      <c r="K591" s="46">
        <f t="shared" si="103"/>
        <v>3141.2246633699997</v>
      </c>
      <c r="L591" s="46">
        <f t="shared" si="104"/>
        <v>2765.9846633699995</v>
      </c>
      <c r="M591" s="46">
        <f t="shared" si="105"/>
        <v>3215.2946633699999</v>
      </c>
      <c r="N591" s="46">
        <f t="shared" si="106"/>
        <v>3215.2946633699999</v>
      </c>
      <c r="O591" s="46">
        <f t="shared" si="107"/>
        <v>2840.0546633699996</v>
      </c>
      <c r="P591" s="46">
        <f>'Данные ком.оператора'!C586</f>
        <v>2057.4026661399998</v>
      </c>
    </row>
    <row r="592" spans="2:16" ht="15.75" x14ac:dyDescent="0.25">
      <c r="B592" s="34" t="str">
        <f>'Данные ком.оператора'!A587</f>
        <v>23.04.2024</v>
      </c>
      <c r="C592" s="6">
        <v>17</v>
      </c>
      <c r="D592" s="46">
        <f t="shared" si="96"/>
        <v>2696.5121228500002</v>
      </c>
      <c r="E592" s="46">
        <f t="shared" si="97"/>
        <v>2696.5121228500002</v>
      </c>
      <c r="F592" s="46">
        <f t="shared" si="98"/>
        <v>2321.27212285</v>
      </c>
      <c r="G592" s="46">
        <f t="shared" si="99"/>
        <v>2800.46212285</v>
      </c>
      <c r="H592" s="46">
        <f t="shared" si="100"/>
        <v>2800.46212285</v>
      </c>
      <c r="I592" s="46">
        <f t="shared" si="101"/>
        <v>2425.2221228499998</v>
      </c>
      <c r="J592" s="46">
        <f t="shared" si="102"/>
        <v>3122.1521228500001</v>
      </c>
      <c r="K592" s="46">
        <f t="shared" si="103"/>
        <v>3122.1521228500001</v>
      </c>
      <c r="L592" s="46">
        <f t="shared" si="104"/>
        <v>2746.9121228499998</v>
      </c>
      <c r="M592" s="46">
        <f t="shared" si="105"/>
        <v>3196.2221228499998</v>
      </c>
      <c r="N592" s="46">
        <f t="shared" si="106"/>
        <v>3196.2221228499998</v>
      </c>
      <c r="O592" s="46">
        <f t="shared" si="107"/>
        <v>2820.9821228499995</v>
      </c>
      <c r="P592" s="46">
        <f>'Данные ком.оператора'!C587</f>
        <v>2038.33012562</v>
      </c>
    </row>
    <row r="593" spans="2:16" ht="15.75" x14ac:dyDescent="0.25">
      <c r="B593" s="34" t="str">
        <f>'Данные ком.оператора'!A588</f>
        <v>23.04.2024</v>
      </c>
      <c r="C593" s="6">
        <v>18</v>
      </c>
      <c r="D593" s="46">
        <f t="shared" si="96"/>
        <v>2681.9692942400002</v>
      </c>
      <c r="E593" s="46">
        <f t="shared" si="97"/>
        <v>2681.9692942400002</v>
      </c>
      <c r="F593" s="46">
        <f t="shared" si="98"/>
        <v>2306.7292942399999</v>
      </c>
      <c r="G593" s="46">
        <f t="shared" si="99"/>
        <v>2785.91929424</v>
      </c>
      <c r="H593" s="46">
        <f t="shared" si="100"/>
        <v>2785.91929424</v>
      </c>
      <c r="I593" s="46">
        <f t="shared" si="101"/>
        <v>2410.6792942399998</v>
      </c>
      <c r="J593" s="46">
        <f t="shared" si="102"/>
        <v>3107.6092942400001</v>
      </c>
      <c r="K593" s="46">
        <f t="shared" si="103"/>
        <v>3107.6092942400001</v>
      </c>
      <c r="L593" s="46">
        <f t="shared" si="104"/>
        <v>2732.3692942399998</v>
      </c>
      <c r="M593" s="46">
        <f t="shared" si="105"/>
        <v>3181.6792942400002</v>
      </c>
      <c r="N593" s="46">
        <f t="shared" si="106"/>
        <v>3181.6792942400002</v>
      </c>
      <c r="O593" s="46">
        <f t="shared" si="107"/>
        <v>2806.43929424</v>
      </c>
      <c r="P593" s="46">
        <f>'Данные ком.оператора'!C588</f>
        <v>2023.78729701</v>
      </c>
    </row>
    <row r="594" spans="2:16" ht="15.75" x14ac:dyDescent="0.25">
      <c r="B594" s="34" t="str">
        <f>'Данные ком.оператора'!A589</f>
        <v>23.04.2024</v>
      </c>
      <c r="C594" s="6">
        <v>19</v>
      </c>
      <c r="D594" s="46">
        <f t="shared" si="96"/>
        <v>2703.5453117000002</v>
      </c>
      <c r="E594" s="46">
        <f t="shared" si="97"/>
        <v>2703.5453117000002</v>
      </c>
      <c r="F594" s="46">
        <f t="shared" si="98"/>
        <v>2328.3053116999999</v>
      </c>
      <c r="G594" s="46">
        <f t="shared" si="99"/>
        <v>2807.4953117</v>
      </c>
      <c r="H594" s="46">
        <f t="shared" si="100"/>
        <v>2807.4953117</v>
      </c>
      <c r="I594" s="46">
        <f t="shared" si="101"/>
        <v>2432.2553116999998</v>
      </c>
      <c r="J594" s="46">
        <f t="shared" si="102"/>
        <v>3129.1853117000001</v>
      </c>
      <c r="K594" s="46">
        <f t="shared" si="103"/>
        <v>3129.1853117000001</v>
      </c>
      <c r="L594" s="46">
        <f t="shared" si="104"/>
        <v>2753.9453116999998</v>
      </c>
      <c r="M594" s="46">
        <f t="shared" si="105"/>
        <v>3203.2553117000002</v>
      </c>
      <c r="N594" s="46">
        <f t="shared" si="106"/>
        <v>3203.2553117000002</v>
      </c>
      <c r="O594" s="46">
        <f t="shared" si="107"/>
        <v>2828.0153117</v>
      </c>
      <c r="P594" s="46">
        <f>'Данные ком.оператора'!C589</f>
        <v>2045.36331447</v>
      </c>
    </row>
    <row r="595" spans="2:16" ht="15.75" x14ac:dyDescent="0.25">
      <c r="B595" s="34" t="str">
        <f>'Данные ком.оператора'!A590</f>
        <v>23.04.2024</v>
      </c>
      <c r="C595" s="6">
        <v>20</v>
      </c>
      <c r="D595" s="46">
        <f t="shared" si="96"/>
        <v>2725.7787776999999</v>
      </c>
      <c r="E595" s="46">
        <f t="shared" si="97"/>
        <v>2725.7787776999999</v>
      </c>
      <c r="F595" s="46">
        <f t="shared" si="98"/>
        <v>2350.5387776999996</v>
      </c>
      <c r="G595" s="46">
        <f t="shared" si="99"/>
        <v>2829.7287776999997</v>
      </c>
      <c r="H595" s="46">
        <f t="shared" si="100"/>
        <v>2829.7287776999997</v>
      </c>
      <c r="I595" s="46">
        <f t="shared" si="101"/>
        <v>2454.4887776999994</v>
      </c>
      <c r="J595" s="46">
        <f t="shared" si="102"/>
        <v>3151.4187776999997</v>
      </c>
      <c r="K595" s="46">
        <f t="shared" si="103"/>
        <v>3151.4187776999997</v>
      </c>
      <c r="L595" s="46">
        <f t="shared" si="104"/>
        <v>2776.1787776999995</v>
      </c>
      <c r="M595" s="46">
        <f t="shared" si="105"/>
        <v>3225.4887776999999</v>
      </c>
      <c r="N595" s="46">
        <f t="shared" si="106"/>
        <v>3225.4887776999999</v>
      </c>
      <c r="O595" s="46">
        <f t="shared" si="107"/>
        <v>2850.2487776999997</v>
      </c>
      <c r="P595" s="46">
        <f>'Данные ком.оператора'!C590</f>
        <v>2067.5967804699999</v>
      </c>
    </row>
    <row r="596" spans="2:16" ht="15.75" x14ac:dyDescent="0.25">
      <c r="B596" s="34" t="str">
        <f>'Данные ком.оператора'!A591</f>
        <v>23.04.2024</v>
      </c>
      <c r="C596" s="6">
        <v>21</v>
      </c>
      <c r="D596" s="46">
        <f t="shared" si="96"/>
        <v>2683.1040981700003</v>
      </c>
      <c r="E596" s="46">
        <f t="shared" si="97"/>
        <v>2683.1040981700003</v>
      </c>
      <c r="F596" s="46">
        <f t="shared" si="98"/>
        <v>2307.86409817</v>
      </c>
      <c r="G596" s="46">
        <f t="shared" si="99"/>
        <v>2787.0540981700001</v>
      </c>
      <c r="H596" s="46">
        <f t="shared" si="100"/>
        <v>2787.0540981700001</v>
      </c>
      <c r="I596" s="46">
        <f t="shared" si="101"/>
        <v>2411.8140981699999</v>
      </c>
      <c r="J596" s="46">
        <f t="shared" si="102"/>
        <v>3108.7440981700001</v>
      </c>
      <c r="K596" s="46">
        <f t="shared" si="103"/>
        <v>3108.7440981700001</v>
      </c>
      <c r="L596" s="46">
        <f t="shared" si="104"/>
        <v>2733.5040981699999</v>
      </c>
      <c r="M596" s="46">
        <f t="shared" si="105"/>
        <v>3182.8140981700003</v>
      </c>
      <c r="N596" s="46">
        <f t="shared" si="106"/>
        <v>3182.8140981700003</v>
      </c>
      <c r="O596" s="46">
        <f t="shared" si="107"/>
        <v>2807.5740981700001</v>
      </c>
      <c r="P596" s="46">
        <f>'Данные ком.оператора'!C591</f>
        <v>2024.9221009400001</v>
      </c>
    </row>
    <row r="597" spans="2:16" ht="15.75" x14ac:dyDescent="0.25">
      <c r="B597" s="34" t="str">
        <f>'Данные ком.оператора'!A592</f>
        <v>23.04.2024</v>
      </c>
      <c r="C597" s="6">
        <v>22</v>
      </c>
      <c r="D597" s="46">
        <f t="shared" si="96"/>
        <v>2620.0419041300001</v>
      </c>
      <c r="E597" s="46">
        <f t="shared" si="97"/>
        <v>2620.0419041300001</v>
      </c>
      <c r="F597" s="46">
        <f t="shared" si="98"/>
        <v>2244.8019041299999</v>
      </c>
      <c r="G597" s="46">
        <f t="shared" si="99"/>
        <v>2723.99190413</v>
      </c>
      <c r="H597" s="46">
        <f t="shared" si="100"/>
        <v>2723.99190413</v>
      </c>
      <c r="I597" s="46">
        <f t="shared" si="101"/>
        <v>2348.7519041299997</v>
      </c>
      <c r="J597" s="46">
        <f t="shared" si="102"/>
        <v>3045.68190413</v>
      </c>
      <c r="K597" s="46">
        <f t="shared" si="103"/>
        <v>3045.68190413</v>
      </c>
      <c r="L597" s="46">
        <f t="shared" si="104"/>
        <v>2670.4419041299998</v>
      </c>
      <c r="M597" s="46">
        <f t="shared" si="105"/>
        <v>3119.7519041299997</v>
      </c>
      <c r="N597" s="46">
        <f t="shared" si="106"/>
        <v>3119.7519041299997</v>
      </c>
      <c r="O597" s="46">
        <f t="shared" si="107"/>
        <v>2744.5119041299995</v>
      </c>
      <c r="P597" s="46">
        <f>'Данные ком.оператора'!C592</f>
        <v>1961.8599068999999</v>
      </c>
    </row>
    <row r="598" spans="2:16" ht="15.75" x14ac:dyDescent="0.25">
      <c r="B598" s="34" t="str">
        <f>'Данные ком.оператора'!A593</f>
        <v>23.04.2024</v>
      </c>
      <c r="C598" s="6">
        <v>23</v>
      </c>
      <c r="D598" s="46">
        <f t="shared" si="96"/>
        <v>2631.10428323</v>
      </c>
      <c r="E598" s="46">
        <f t="shared" si="97"/>
        <v>2631.10428323</v>
      </c>
      <c r="F598" s="46">
        <f t="shared" si="98"/>
        <v>2255.8642832299997</v>
      </c>
      <c r="G598" s="46">
        <f t="shared" si="99"/>
        <v>2735.0542832299998</v>
      </c>
      <c r="H598" s="46">
        <f t="shared" si="100"/>
        <v>2735.0542832299998</v>
      </c>
      <c r="I598" s="46">
        <f t="shared" si="101"/>
        <v>2359.8142832299995</v>
      </c>
      <c r="J598" s="46">
        <f t="shared" si="102"/>
        <v>3056.7442832299998</v>
      </c>
      <c r="K598" s="46">
        <f t="shared" si="103"/>
        <v>3056.7442832299998</v>
      </c>
      <c r="L598" s="46">
        <f t="shared" si="104"/>
        <v>2681.5042832299996</v>
      </c>
      <c r="M598" s="46">
        <f t="shared" si="105"/>
        <v>3130.81428323</v>
      </c>
      <c r="N598" s="46">
        <f t="shared" si="106"/>
        <v>3130.81428323</v>
      </c>
      <c r="O598" s="46">
        <f t="shared" si="107"/>
        <v>2755.5742832299998</v>
      </c>
      <c r="P598" s="46">
        <f>'Данные ком.оператора'!C593</f>
        <v>1972.922286</v>
      </c>
    </row>
    <row r="599" spans="2:16" ht="15.75" x14ac:dyDescent="0.25">
      <c r="B599" s="34" t="str">
        <f>'Данные ком.оператора'!A594</f>
        <v>23.04.2024</v>
      </c>
      <c r="C599" s="6">
        <v>24</v>
      </c>
      <c r="D599" s="46">
        <f t="shared" si="96"/>
        <v>2630.7299760000001</v>
      </c>
      <c r="E599" s="46">
        <f t="shared" si="97"/>
        <v>2630.7299760000001</v>
      </c>
      <c r="F599" s="46">
        <f t="shared" si="98"/>
        <v>2255.4899759999998</v>
      </c>
      <c r="G599" s="46">
        <f t="shared" si="99"/>
        <v>2734.6799759999999</v>
      </c>
      <c r="H599" s="46">
        <f t="shared" si="100"/>
        <v>2734.6799759999999</v>
      </c>
      <c r="I599" s="46">
        <f t="shared" si="101"/>
        <v>2359.4399759999997</v>
      </c>
      <c r="J599" s="46">
        <f t="shared" si="102"/>
        <v>3056.369976</v>
      </c>
      <c r="K599" s="46">
        <f t="shared" si="103"/>
        <v>3056.369976</v>
      </c>
      <c r="L599" s="46">
        <f t="shared" si="104"/>
        <v>2681.1299759999997</v>
      </c>
      <c r="M599" s="46">
        <f t="shared" si="105"/>
        <v>3130.4399760000001</v>
      </c>
      <c r="N599" s="46">
        <f t="shared" si="106"/>
        <v>3130.4399760000001</v>
      </c>
      <c r="O599" s="46">
        <f t="shared" si="107"/>
        <v>2755.1999759999999</v>
      </c>
      <c r="P599" s="46">
        <f>'Данные ком.оператора'!C594</f>
        <v>1972.5479787700001</v>
      </c>
    </row>
    <row r="600" spans="2:16" ht="15.75" x14ac:dyDescent="0.25">
      <c r="B600" s="34" t="str">
        <f>'Данные ком.оператора'!A595</f>
        <v>24.04.2024</v>
      </c>
      <c r="C600" s="6">
        <v>1</v>
      </c>
      <c r="D600" s="46">
        <f t="shared" si="96"/>
        <v>2695.1882022600003</v>
      </c>
      <c r="E600" s="46">
        <f t="shared" si="97"/>
        <v>2695.1882022600003</v>
      </c>
      <c r="F600" s="46">
        <f t="shared" si="98"/>
        <v>2319.94820226</v>
      </c>
      <c r="G600" s="46">
        <f t="shared" si="99"/>
        <v>2799.1382022600001</v>
      </c>
      <c r="H600" s="46">
        <f t="shared" si="100"/>
        <v>2799.1382022600001</v>
      </c>
      <c r="I600" s="46">
        <f t="shared" si="101"/>
        <v>2423.8982022599998</v>
      </c>
      <c r="J600" s="46">
        <f t="shared" si="102"/>
        <v>3120.8282022600001</v>
      </c>
      <c r="K600" s="46">
        <f t="shared" si="103"/>
        <v>3120.8282022600001</v>
      </c>
      <c r="L600" s="46">
        <f t="shared" si="104"/>
        <v>2745.5882022599999</v>
      </c>
      <c r="M600" s="46">
        <f t="shared" si="105"/>
        <v>3194.8982022599998</v>
      </c>
      <c r="N600" s="46">
        <f t="shared" si="106"/>
        <v>3194.8982022599998</v>
      </c>
      <c r="O600" s="46">
        <f t="shared" si="107"/>
        <v>2819.6582022599996</v>
      </c>
      <c r="P600" s="46">
        <f>'Данные ком.оператора'!C595</f>
        <v>2037.00620503</v>
      </c>
    </row>
    <row r="601" spans="2:16" ht="15.75" x14ac:dyDescent="0.25">
      <c r="B601" s="34" t="str">
        <f>'Данные ком.оператора'!A596</f>
        <v>24.04.2024</v>
      </c>
      <c r="C601" s="6">
        <v>2</v>
      </c>
      <c r="D601" s="46">
        <f t="shared" si="96"/>
        <v>2734.0642032599999</v>
      </c>
      <c r="E601" s="46">
        <f t="shared" si="97"/>
        <v>2734.0642032599999</v>
      </c>
      <c r="F601" s="46">
        <f t="shared" si="98"/>
        <v>2358.8242032599996</v>
      </c>
      <c r="G601" s="46">
        <f t="shared" si="99"/>
        <v>2838.0142032599997</v>
      </c>
      <c r="H601" s="46">
        <f t="shared" si="100"/>
        <v>2838.0142032599997</v>
      </c>
      <c r="I601" s="46">
        <f t="shared" si="101"/>
        <v>2462.7742032599995</v>
      </c>
      <c r="J601" s="46">
        <f t="shared" si="102"/>
        <v>3159.7042032599998</v>
      </c>
      <c r="K601" s="46">
        <f t="shared" si="103"/>
        <v>3159.7042032599998</v>
      </c>
      <c r="L601" s="46">
        <f t="shared" si="104"/>
        <v>2784.4642032599995</v>
      </c>
      <c r="M601" s="46">
        <f t="shared" si="105"/>
        <v>3233.7742032599999</v>
      </c>
      <c r="N601" s="46">
        <f t="shared" si="106"/>
        <v>3233.7742032599999</v>
      </c>
      <c r="O601" s="46">
        <f t="shared" si="107"/>
        <v>2858.5342032599997</v>
      </c>
      <c r="P601" s="46">
        <f>'Данные ком.оператора'!C596</f>
        <v>2075.8822060299999</v>
      </c>
    </row>
    <row r="602" spans="2:16" ht="15.75" x14ac:dyDescent="0.25">
      <c r="B602" s="34" t="str">
        <f>'Данные ком.оператора'!A597</f>
        <v>24.04.2024</v>
      </c>
      <c r="C602" s="6">
        <v>3</v>
      </c>
      <c r="D602" s="46">
        <f t="shared" si="96"/>
        <v>2748.0631619599999</v>
      </c>
      <c r="E602" s="46">
        <f t="shared" si="97"/>
        <v>2748.0631619599999</v>
      </c>
      <c r="F602" s="46">
        <f t="shared" si="98"/>
        <v>2372.8231619599997</v>
      </c>
      <c r="G602" s="46">
        <f t="shared" si="99"/>
        <v>2852.0131619599997</v>
      </c>
      <c r="H602" s="46">
        <f t="shared" si="100"/>
        <v>2852.0131619599997</v>
      </c>
      <c r="I602" s="46">
        <f t="shared" si="101"/>
        <v>2476.7731619599995</v>
      </c>
      <c r="J602" s="46">
        <f t="shared" si="102"/>
        <v>3173.7031619599998</v>
      </c>
      <c r="K602" s="46">
        <f t="shared" si="103"/>
        <v>3173.7031619599998</v>
      </c>
      <c r="L602" s="46">
        <f t="shared" si="104"/>
        <v>2798.4631619599995</v>
      </c>
      <c r="M602" s="46">
        <f t="shared" si="105"/>
        <v>3247.7731619599999</v>
      </c>
      <c r="N602" s="46">
        <f t="shared" si="106"/>
        <v>3247.7731619599999</v>
      </c>
      <c r="O602" s="46">
        <f t="shared" si="107"/>
        <v>2872.5331619599997</v>
      </c>
      <c r="P602" s="46">
        <f>'Данные ком.оператора'!C597</f>
        <v>2089.8811647299999</v>
      </c>
    </row>
    <row r="603" spans="2:16" ht="15.75" x14ac:dyDescent="0.25">
      <c r="B603" s="34" t="str">
        <f>'Данные ком.оператора'!A598</f>
        <v>24.04.2024</v>
      </c>
      <c r="C603" s="6">
        <v>4</v>
      </c>
      <c r="D603" s="46">
        <f t="shared" si="96"/>
        <v>2773.1212960100002</v>
      </c>
      <c r="E603" s="46">
        <f t="shared" si="97"/>
        <v>2773.1212960100002</v>
      </c>
      <c r="F603" s="46">
        <f t="shared" si="98"/>
        <v>2397.8812960099999</v>
      </c>
      <c r="G603" s="46">
        <f t="shared" si="99"/>
        <v>2877.07129601</v>
      </c>
      <c r="H603" s="46">
        <f t="shared" si="100"/>
        <v>2877.07129601</v>
      </c>
      <c r="I603" s="46">
        <f t="shared" si="101"/>
        <v>2501.8312960099997</v>
      </c>
      <c r="J603" s="46">
        <f t="shared" si="102"/>
        <v>3198.76129601</v>
      </c>
      <c r="K603" s="46">
        <f t="shared" si="103"/>
        <v>3198.76129601</v>
      </c>
      <c r="L603" s="46">
        <f t="shared" si="104"/>
        <v>2823.5212960099998</v>
      </c>
      <c r="M603" s="46">
        <f t="shared" si="105"/>
        <v>3272.8312960100002</v>
      </c>
      <c r="N603" s="46">
        <f t="shared" si="106"/>
        <v>3272.8312960100002</v>
      </c>
      <c r="O603" s="46">
        <f t="shared" si="107"/>
        <v>2897.59129601</v>
      </c>
      <c r="P603" s="46">
        <f>'Данные ком.оператора'!C598</f>
        <v>2114.9392987800002</v>
      </c>
    </row>
    <row r="604" spans="2:16" ht="15.75" x14ac:dyDescent="0.25">
      <c r="B604" s="34" t="str">
        <f>'Данные ком.оператора'!A599</f>
        <v>24.04.2024</v>
      </c>
      <c r="C604" s="6">
        <v>5</v>
      </c>
      <c r="D604" s="46">
        <f t="shared" si="96"/>
        <v>2799.2956853199998</v>
      </c>
      <c r="E604" s="46">
        <f t="shared" si="97"/>
        <v>2799.2956853199998</v>
      </c>
      <c r="F604" s="46">
        <f t="shared" si="98"/>
        <v>2424.0556853199996</v>
      </c>
      <c r="G604" s="46">
        <f t="shared" si="99"/>
        <v>2903.2456853199997</v>
      </c>
      <c r="H604" s="46">
        <f t="shared" si="100"/>
        <v>2903.2456853199997</v>
      </c>
      <c r="I604" s="46">
        <f t="shared" si="101"/>
        <v>2528.0056853199994</v>
      </c>
      <c r="J604" s="46">
        <f t="shared" si="102"/>
        <v>3224.9356853199997</v>
      </c>
      <c r="K604" s="46">
        <f t="shared" si="103"/>
        <v>3224.9356853199997</v>
      </c>
      <c r="L604" s="46">
        <f t="shared" si="104"/>
        <v>2849.6956853199995</v>
      </c>
      <c r="M604" s="46">
        <f t="shared" si="105"/>
        <v>3299.0056853199999</v>
      </c>
      <c r="N604" s="46">
        <f t="shared" si="106"/>
        <v>3299.0056853199999</v>
      </c>
      <c r="O604" s="46">
        <f t="shared" si="107"/>
        <v>2923.7656853199996</v>
      </c>
      <c r="P604" s="46">
        <f>'Данные ком.оператора'!C599</f>
        <v>2141.1136880899999</v>
      </c>
    </row>
    <row r="605" spans="2:16" ht="15.75" x14ac:dyDescent="0.25">
      <c r="B605" s="34" t="str">
        <f>'Данные ком.оператора'!A600</f>
        <v>24.04.2024</v>
      </c>
      <c r="C605" s="6">
        <v>6</v>
      </c>
      <c r="D605" s="46">
        <f t="shared" si="96"/>
        <v>2793.3658322900001</v>
      </c>
      <c r="E605" s="46">
        <f t="shared" si="97"/>
        <v>2793.3658322900001</v>
      </c>
      <c r="F605" s="46">
        <f t="shared" si="98"/>
        <v>2418.1258322899998</v>
      </c>
      <c r="G605" s="46">
        <f t="shared" si="99"/>
        <v>2897.3158322899999</v>
      </c>
      <c r="H605" s="46">
        <f t="shared" si="100"/>
        <v>2897.3158322899999</v>
      </c>
      <c r="I605" s="46">
        <f t="shared" si="101"/>
        <v>2522.0758322899997</v>
      </c>
      <c r="J605" s="46">
        <f t="shared" si="102"/>
        <v>3219.0058322899999</v>
      </c>
      <c r="K605" s="46">
        <f t="shared" si="103"/>
        <v>3219.0058322899999</v>
      </c>
      <c r="L605" s="46">
        <f t="shared" si="104"/>
        <v>2843.7658322899997</v>
      </c>
      <c r="M605" s="46">
        <f t="shared" si="105"/>
        <v>3293.0758322900001</v>
      </c>
      <c r="N605" s="46">
        <f t="shared" si="106"/>
        <v>3293.0758322900001</v>
      </c>
      <c r="O605" s="46">
        <f t="shared" si="107"/>
        <v>2917.8358322899999</v>
      </c>
      <c r="P605" s="46">
        <f>'Данные ком.оператора'!C600</f>
        <v>2135.1838350600001</v>
      </c>
    </row>
    <row r="606" spans="2:16" ht="15.75" x14ac:dyDescent="0.25">
      <c r="B606" s="34" t="str">
        <f>'Данные ком.оператора'!A601</f>
        <v>24.04.2024</v>
      </c>
      <c r="C606" s="6">
        <v>7</v>
      </c>
      <c r="D606" s="46">
        <f t="shared" si="96"/>
        <v>2699.2675223599999</v>
      </c>
      <c r="E606" s="46">
        <f t="shared" si="97"/>
        <v>2699.2675223599999</v>
      </c>
      <c r="F606" s="46">
        <f t="shared" si="98"/>
        <v>2324.0275223599997</v>
      </c>
      <c r="G606" s="46">
        <f t="shared" si="99"/>
        <v>2803.2175223599997</v>
      </c>
      <c r="H606" s="46">
        <f t="shared" si="100"/>
        <v>2803.2175223599997</v>
      </c>
      <c r="I606" s="46">
        <f t="shared" si="101"/>
        <v>2427.9775223599995</v>
      </c>
      <c r="J606" s="46">
        <f t="shared" si="102"/>
        <v>3124.9075223599998</v>
      </c>
      <c r="K606" s="46">
        <f t="shared" si="103"/>
        <v>3124.9075223599998</v>
      </c>
      <c r="L606" s="46">
        <f t="shared" si="104"/>
        <v>2749.6675223599996</v>
      </c>
      <c r="M606" s="46">
        <f t="shared" si="105"/>
        <v>3198.97752236</v>
      </c>
      <c r="N606" s="46">
        <f t="shared" si="106"/>
        <v>3198.97752236</v>
      </c>
      <c r="O606" s="46">
        <f t="shared" si="107"/>
        <v>2823.7375223599997</v>
      </c>
      <c r="P606" s="46">
        <f>'Данные ком.оператора'!C601</f>
        <v>2041.08552513</v>
      </c>
    </row>
    <row r="607" spans="2:16" ht="15.75" x14ac:dyDescent="0.25">
      <c r="B607" s="34" t="str">
        <f>'Данные ком.оператора'!A602</f>
        <v>24.04.2024</v>
      </c>
      <c r="C607" s="6">
        <v>8</v>
      </c>
      <c r="D607" s="46">
        <f t="shared" si="96"/>
        <v>2707.7114483</v>
      </c>
      <c r="E607" s="46">
        <f t="shared" si="97"/>
        <v>2707.7114483</v>
      </c>
      <c r="F607" s="46">
        <f t="shared" si="98"/>
        <v>2332.4714482999998</v>
      </c>
      <c r="G607" s="46">
        <f t="shared" si="99"/>
        <v>2811.6614482999998</v>
      </c>
      <c r="H607" s="46">
        <f t="shared" si="100"/>
        <v>2811.6614482999998</v>
      </c>
      <c r="I607" s="46">
        <f t="shared" si="101"/>
        <v>2436.4214482999996</v>
      </c>
      <c r="J607" s="46">
        <f t="shared" si="102"/>
        <v>3133.3514482999999</v>
      </c>
      <c r="K607" s="46">
        <f t="shared" si="103"/>
        <v>3133.3514482999999</v>
      </c>
      <c r="L607" s="46">
        <f t="shared" si="104"/>
        <v>2758.1114482999997</v>
      </c>
      <c r="M607" s="46">
        <f t="shared" si="105"/>
        <v>3207.4214483000001</v>
      </c>
      <c r="N607" s="46">
        <f t="shared" si="106"/>
        <v>3207.4214483000001</v>
      </c>
      <c r="O607" s="46">
        <f t="shared" si="107"/>
        <v>2832.1814482999998</v>
      </c>
      <c r="P607" s="46">
        <f>'Данные ком.оператора'!C602</f>
        <v>2049.5294510700001</v>
      </c>
    </row>
    <row r="608" spans="2:16" ht="15.75" x14ac:dyDescent="0.25">
      <c r="B608" s="34" t="str">
        <f>'Данные ком.оператора'!A603</f>
        <v>24.04.2024</v>
      </c>
      <c r="C608" s="6">
        <v>9</v>
      </c>
      <c r="D608" s="46">
        <f t="shared" si="96"/>
        <v>2655.5460916900001</v>
      </c>
      <c r="E608" s="46">
        <f t="shared" si="97"/>
        <v>2655.5460916900001</v>
      </c>
      <c r="F608" s="46">
        <f t="shared" si="98"/>
        <v>2280.3060916899999</v>
      </c>
      <c r="G608" s="46">
        <f t="shared" si="99"/>
        <v>2759.49609169</v>
      </c>
      <c r="H608" s="46">
        <f t="shared" si="100"/>
        <v>2759.49609169</v>
      </c>
      <c r="I608" s="46">
        <f t="shared" si="101"/>
        <v>2384.2560916899997</v>
      </c>
      <c r="J608" s="46">
        <f t="shared" si="102"/>
        <v>3081.18609169</v>
      </c>
      <c r="K608" s="46">
        <f t="shared" si="103"/>
        <v>3081.18609169</v>
      </c>
      <c r="L608" s="46">
        <f t="shared" si="104"/>
        <v>2705.9460916899998</v>
      </c>
      <c r="M608" s="46">
        <f t="shared" si="105"/>
        <v>3155.2560916899997</v>
      </c>
      <c r="N608" s="46">
        <f t="shared" si="106"/>
        <v>3155.2560916899997</v>
      </c>
      <c r="O608" s="46">
        <f t="shared" si="107"/>
        <v>2780.0160916899995</v>
      </c>
      <c r="P608" s="46">
        <f>'Данные ком.оператора'!C603</f>
        <v>1997.3640944599999</v>
      </c>
    </row>
    <row r="609" spans="2:16" ht="15.75" x14ac:dyDescent="0.25">
      <c r="B609" s="34" t="str">
        <f>'Данные ком.оператора'!A604</f>
        <v>24.04.2024</v>
      </c>
      <c r="C609" s="6">
        <v>10</v>
      </c>
      <c r="D609" s="46">
        <f t="shared" si="96"/>
        <v>2667.95817992</v>
      </c>
      <c r="E609" s="46">
        <f t="shared" si="97"/>
        <v>2667.95817992</v>
      </c>
      <c r="F609" s="46">
        <f t="shared" si="98"/>
        <v>2292.7181799199998</v>
      </c>
      <c r="G609" s="46">
        <f t="shared" si="99"/>
        <v>2771.9081799199998</v>
      </c>
      <c r="H609" s="46">
        <f t="shared" si="100"/>
        <v>2771.9081799199998</v>
      </c>
      <c r="I609" s="46">
        <f t="shared" si="101"/>
        <v>2396.6681799199996</v>
      </c>
      <c r="J609" s="46">
        <f t="shared" si="102"/>
        <v>3093.5981799199999</v>
      </c>
      <c r="K609" s="46">
        <f t="shared" si="103"/>
        <v>3093.5981799199999</v>
      </c>
      <c r="L609" s="46">
        <f t="shared" si="104"/>
        <v>2718.3581799199997</v>
      </c>
      <c r="M609" s="46">
        <f t="shared" si="105"/>
        <v>3167.6681799200001</v>
      </c>
      <c r="N609" s="46">
        <f t="shared" si="106"/>
        <v>3167.6681799200001</v>
      </c>
      <c r="O609" s="46">
        <f t="shared" si="107"/>
        <v>2792.4281799199998</v>
      </c>
      <c r="P609" s="46">
        <f>'Данные ком.оператора'!C604</f>
        <v>2009.77618269</v>
      </c>
    </row>
    <row r="610" spans="2:16" ht="15.75" x14ac:dyDescent="0.25">
      <c r="B610" s="34" t="str">
        <f>'Данные ком.оператора'!A605</f>
        <v>24.04.2024</v>
      </c>
      <c r="C610" s="6">
        <v>11</v>
      </c>
      <c r="D610" s="46">
        <f t="shared" si="96"/>
        <v>2669.5925232300001</v>
      </c>
      <c r="E610" s="46">
        <f t="shared" si="97"/>
        <v>2669.5925232300001</v>
      </c>
      <c r="F610" s="46">
        <f t="shared" si="98"/>
        <v>2294.3525232299999</v>
      </c>
      <c r="G610" s="46">
        <f t="shared" si="99"/>
        <v>2773.5425232299999</v>
      </c>
      <c r="H610" s="46">
        <f t="shared" si="100"/>
        <v>2773.5425232299999</v>
      </c>
      <c r="I610" s="46">
        <f t="shared" si="101"/>
        <v>2398.3025232299997</v>
      </c>
      <c r="J610" s="46">
        <f t="shared" si="102"/>
        <v>3095.23252323</v>
      </c>
      <c r="K610" s="46">
        <f t="shared" si="103"/>
        <v>3095.23252323</v>
      </c>
      <c r="L610" s="46">
        <f t="shared" si="104"/>
        <v>2719.9925232299997</v>
      </c>
      <c r="M610" s="46">
        <f t="shared" si="105"/>
        <v>3169.3025232300001</v>
      </c>
      <c r="N610" s="46">
        <f t="shared" si="106"/>
        <v>3169.3025232300001</v>
      </c>
      <c r="O610" s="46">
        <f t="shared" si="107"/>
        <v>2794.0625232299999</v>
      </c>
      <c r="P610" s="46">
        <f>'Данные ком.оператора'!C605</f>
        <v>2011.4105259999999</v>
      </c>
    </row>
    <row r="611" spans="2:16" ht="15.75" x14ac:dyDescent="0.25">
      <c r="B611" s="34" t="str">
        <f>'Данные ком.оператора'!A606</f>
        <v>24.04.2024</v>
      </c>
      <c r="C611" s="6">
        <v>12</v>
      </c>
      <c r="D611" s="46">
        <f t="shared" si="96"/>
        <v>2724.8600774800002</v>
      </c>
      <c r="E611" s="46">
        <f t="shared" si="97"/>
        <v>2724.8600774800002</v>
      </c>
      <c r="F611" s="46">
        <f t="shared" si="98"/>
        <v>2349.62007748</v>
      </c>
      <c r="G611" s="46">
        <f t="shared" si="99"/>
        <v>2828.81007748</v>
      </c>
      <c r="H611" s="46">
        <f t="shared" si="100"/>
        <v>2828.81007748</v>
      </c>
      <c r="I611" s="46">
        <f t="shared" si="101"/>
        <v>2453.5700774799998</v>
      </c>
      <c r="J611" s="46">
        <f t="shared" si="102"/>
        <v>3150.5000774800001</v>
      </c>
      <c r="K611" s="46">
        <f t="shared" si="103"/>
        <v>3150.5000774800001</v>
      </c>
      <c r="L611" s="46">
        <f t="shared" si="104"/>
        <v>2775.2600774799998</v>
      </c>
      <c r="M611" s="46">
        <f t="shared" si="105"/>
        <v>3224.5700774800002</v>
      </c>
      <c r="N611" s="46">
        <f t="shared" si="106"/>
        <v>3224.5700774800002</v>
      </c>
      <c r="O611" s="46">
        <f t="shared" si="107"/>
        <v>2849.33007748</v>
      </c>
      <c r="P611" s="46">
        <f>'Данные ком.оператора'!C606</f>
        <v>2066.6780802500002</v>
      </c>
    </row>
    <row r="612" spans="2:16" ht="15.75" x14ac:dyDescent="0.25">
      <c r="B612" s="34" t="str">
        <f>'Данные ком.оператора'!A607</f>
        <v>24.04.2024</v>
      </c>
      <c r="C612" s="6">
        <v>13</v>
      </c>
      <c r="D612" s="46">
        <f t="shared" si="96"/>
        <v>2711.6059864099998</v>
      </c>
      <c r="E612" s="46">
        <f t="shared" si="97"/>
        <v>2711.6059864099998</v>
      </c>
      <c r="F612" s="46">
        <f t="shared" si="98"/>
        <v>2336.3659864099996</v>
      </c>
      <c r="G612" s="46">
        <f t="shared" si="99"/>
        <v>2815.5559864099996</v>
      </c>
      <c r="H612" s="46">
        <f t="shared" si="100"/>
        <v>2815.5559864099996</v>
      </c>
      <c r="I612" s="46">
        <f t="shared" si="101"/>
        <v>2440.3159864099994</v>
      </c>
      <c r="J612" s="46">
        <f t="shared" si="102"/>
        <v>3137.2459864099997</v>
      </c>
      <c r="K612" s="46">
        <f t="shared" si="103"/>
        <v>3137.2459864099997</v>
      </c>
      <c r="L612" s="46">
        <f t="shared" si="104"/>
        <v>2762.0059864099994</v>
      </c>
      <c r="M612" s="46">
        <f t="shared" si="105"/>
        <v>3211.3159864099998</v>
      </c>
      <c r="N612" s="46">
        <f t="shared" si="106"/>
        <v>3211.3159864099998</v>
      </c>
      <c r="O612" s="46">
        <f t="shared" si="107"/>
        <v>2836.0759864099996</v>
      </c>
      <c r="P612" s="46">
        <f>'Данные ком.оператора'!C607</f>
        <v>2053.4239891799998</v>
      </c>
    </row>
    <row r="613" spans="2:16" ht="15.75" x14ac:dyDescent="0.25">
      <c r="B613" s="34" t="str">
        <f>'Данные ком.оператора'!A608</f>
        <v>24.04.2024</v>
      </c>
      <c r="C613" s="6">
        <v>14</v>
      </c>
      <c r="D613" s="46">
        <f t="shared" si="96"/>
        <v>2722.27862968</v>
      </c>
      <c r="E613" s="46">
        <f t="shared" si="97"/>
        <v>2722.27862968</v>
      </c>
      <c r="F613" s="46">
        <f t="shared" si="98"/>
        <v>2347.0386296799998</v>
      </c>
      <c r="G613" s="46">
        <f t="shared" si="99"/>
        <v>2826.2286296799998</v>
      </c>
      <c r="H613" s="46">
        <f t="shared" si="100"/>
        <v>2826.2286296799998</v>
      </c>
      <c r="I613" s="46">
        <f t="shared" si="101"/>
        <v>2450.9886296799996</v>
      </c>
      <c r="J613" s="46">
        <f t="shared" si="102"/>
        <v>3147.9186296799999</v>
      </c>
      <c r="K613" s="46">
        <f t="shared" si="103"/>
        <v>3147.9186296799999</v>
      </c>
      <c r="L613" s="46">
        <f t="shared" si="104"/>
        <v>2772.6786296799996</v>
      </c>
      <c r="M613" s="46">
        <f t="shared" si="105"/>
        <v>3221.98862968</v>
      </c>
      <c r="N613" s="46">
        <f t="shared" si="106"/>
        <v>3221.98862968</v>
      </c>
      <c r="O613" s="46">
        <f t="shared" si="107"/>
        <v>2846.7486296799998</v>
      </c>
      <c r="P613" s="46">
        <f>'Данные ком.оператора'!C608</f>
        <v>2064.09663245</v>
      </c>
    </row>
    <row r="614" spans="2:16" ht="15.75" x14ac:dyDescent="0.25">
      <c r="B614" s="34" t="str">
        <f>'Данные ком.оператора'!A609</f>
        <v>24.04.2024</v>
      </c>
      <c r="C614" s="6">
        <v>15</v>
      </c>
      <c r="D614" s="46">
        <f t="shared" si="96"/>
        <v>2699.2147103400002</v>
      </c>
      <c r="E614" s="46">
        <f t="shared" si="97"/>
        <v>2699.2147103400002</v>
      </c>
      <c r="F614" s="46">
        <f t="shared" si="98"/>
        <v>2323.97471034</v>
      </c>
      <c r="G614" s="46">
        <f t="shared" si="99"/>
        <v>2803.1647103400001</v>
      </c>
      <c r="H614" s="46">
        <f t="shared" si="100"/>
        <v>2803.1647103400001</v>
      </c>
      <c r="I614" s="46">
        <f t="shared" si="101"/>
        <v>2427.9247103399998</v>
      </c>
      <c r="J614" s="46">
        <f t="shared" si="102"/>
        <v>3124.8547103400001</v>
      </c>
      <c r="K614" s="46">
        <f t="shared" si="103"/>
        <v>3124.8547103400001</v>
      </c>
      <c r="L614" s="46">
        <f t="shared" si="104"/>
        <v>2749.6147103399999</v>
      </c>
      <c r="M614" s="46">
        <f t="shared" si="105"/>
        <v>3198.9247103399998</v>
      </c>
      <c r="N614" s="46">
        <f t="shared" si="106"/>
        <v>3198.9247103399998</v>
      </c>
      <c r="O614" s="46">
        <f t="shared" si="107"/>
        <v>2823.6847103399996</v>
      </c>
      <c r="P614" s="46">
        <f>'Данные ком.оператора'!C609</f>
        <v>2041.03271311</v>
      </c>
    </row>
    <row r="615" spans="2:16" ht="15.75" x14ac:dyDescent="0.25">
      <c r="B615" s="34" t="str">
        <f>'Данные ком.оператора'!A610</f>
        <v>24.04.2024</v>
      </c>
      <c r="C615" s="6">
        <v>16</v>
      </c>
      <c r="D615" s="46">
        <f t="shared" si="96"/>
        <v>2711.2760888600001</v>
      </c>
      <c r="E615" s="46">
        <f t="shared" si="97"/>
        <v>2711.2760888600001</v>
      </c>
      <c r="F615" s="46">
        <f t="shared" si="98"/>
        <v>2336.0360888599998</v>
      </c>
      <c r="G615" s="46">
        <f t="shared" si="99"/>
        <v>2815.2260888599999</v>
      </c>
      <c r="H615" s="46">
        <f t="shared" si="100"/>
        <v>2815.2260888599999</v>
      </c>
      <c r="I615" s="46">
        <f t="shared" si="101"/>
        <v>2439.9860888599997</v>
      </c>
      <c r="J615" s="46">
        <f t="shared" si="102"/>
        <v>3136.9160888599999</v>
      </c>
      <c r="K615" s="46">
        <f t="shared" si="103"/>
        <v>3136.9160888599999</v>
      </c>
      <c r="L615" s="46">
        <f t="shared" si="104"/>
        <v>2761.6760888599997</v>
      </c>
      <c r="M615" s="46">
        <f t="shared" si="105"/>
        <v>3210.9860888600001</v>
      </c>
      <c r="N615" s="46">
        <f t="shared" si="106"/>
        <v>3210.9860888600001</v>
      </c>
      <c r="O615" s="46">
        <f t="shared" si="107"/>
        <v>2835.7460888599999</v>
      </c>
      <c r="P615" s="46">
        <f>'Данные ком.оператора'!C610</f>
        <v>2053.0940916300001</v>
      </c>
    </row>
    <row r="616" spans="2:16" ht="15.75" x14ac:dyDescent="0.25">
      <c r="B616" s="34" t="str">
        <f>'Данные ком.оператора'!A611</f>
        <v>24.04.2024</v>
      </c>
      <c r="C616" s="6">
        <v>17</v>
      </c>
      <c r="D616" s="46">
        <f t="shared" si="96"/>
        <v>2665.4472313000001</v>
      </c>
      <c r="E616" s="46">
        <f t="shared" si="97"/>
        <v>2665.4472313000001</v>
      </c>
      <c r="F616" s="46">
        <f t="shared" si="98"/>
        <v>2290.2072312999999</v>
      </c>
      <c r="G616" s="46">
        <f t="shared" si="99"/>
        <v>2769.3972312999999</v>
      </c>
      <c r="H616" s="46">
        <f t="shared" si="100"/>
        <v>2769.3972312999999</v>
      </c>
      <c r="I616" s="46">
        <f t="shared" si="101"/>
        <v>2394.1572312999997</v>
      </c>
      <c r="J616" s="46">
        <f t="shared" si="102"/>
        <v>3091.0872313</v>
      </c>
      <c r="K616" s="46">
        <f t="shared" si="103"/>
        <v>3091.0872313</v>
      </c>
      <c r="L616" s="46">
        <f t="shared" si="104"/>
        <v>2715.8472312999997</v>
      </c>
      <c r="M616" s="46">
        <f t="shared" si="105"/>
        <v>3165.1572313000001</v>
      </c>
      <c r="N616" s="46">
        <f t="shared" si="106"/>
        <v>3165.1572313000001</v>
      </c>
      <c r="O616" s="46">
        <f t="shared" si="107"/>
        <v>2789.9172312999999</v>
      </c>
      <c r="P616" s="46">
        <f>'Данные ком.оператора'!C611</f>
        <v>2007.2652340699999</v>
      </c>
    </row>
    <row r="617" spans="2:16" ht="15.75" x14ac:dyDescent="0.25">
      <c r="B617" s="34" t="str">
        <f>'Данные ком.оператора'!A612</f>
        <v>24.04.2024</v>
      </c>
      <c r="C617" s="6">
        <v>18</v>
      </c>
      <c r="D617" s="46">
        <f t="shared" si="96"/>
        <v>2658.6603759200002</v>
      </c>
      <c r="E617" s="46">
        <f t="shared" si="97"/>
        <v>2658.6603759200002</v>
      </c>
      <c r="F617" s="46">
        <f t="shared" si="98"/>
        <v>2283.42037592</v>
      </c>
      <c r="G617" s="46">
        <f t="shared" si="99"/>
        <v>2762.61037592</v>
      </c>
      <c r="H617" s="46">
        <f t="shared" si="100"/>
        <v>2762.61037592</v>
      </c>
      <c r="I617" s="46">
        <f t="shared" si="101"/>
        <v>2387.3703759199998</v>
      </c>
      <c r="J617" s="46">
        <f t="shared" si="102"/>
        <v>3084.3003759200001</v>
      </c>
      <c r="K617" s="46">
        <f t="shared" si="103"/>
        <v>3084.3003759200001</v>
      </c>
      <c r="L617" s="46">
        <f t="shared" si="104"/>
        <v>2709.0603759199998</v>
      </c>
      <c r="M617" s="46">
        <f t="shared" si="105"/>
        <v>3158.3703759200002</v>
      </c>
      <c r="N617" s="46">
        <f t="shared" si="106"/>
        <v>3158.3703759200002</v>
      </c>
      <c r="O617" s="46">
        <f t="shared" si="107"/>
        <v>2783.13037592</v>
      </c>
      <c r="P617" s="46">
        <f>'Данные ком.оператора'!C612</f>
        <v>2000.47837869</v>
      </c>
    </row>
    <row r="618" spans="2:16" ht="15.75" x14ac:dyDescent="0.25">
      <c r="B618" s="34" t="str">
        <f>'Данные ком.оператора'!A613</f>
        <v>24.04.2024</v>
      </c>
      <c r="C618" s="6">
        <v>19</v>
      </c>
      <c r="D618" s="46">
        <f t="shared" si="96"/>
        <v>2681.6004745800001</v>
      </c>
      <c r="E618" s="46">
        <f t="shared" si="97"/>
        <v>2681.6004745800001</v>
      </c>
      <c r="F618" s="46">
        <f t="shared" si="98"/>
        <v>2306.3604745799998</v>
      </c>
      <c r="G618" s="46">
        <f t="shared" si="99"/>
        <v>2785.5504745799999</v>
      </c>
      <c r="H618" s="46">
        <f t="shared" si="100"/>
        <v>2785.5504745799999</v>
      </c>
      <c r="I618" s="46">
        <f t="shared" si="101"/>
        <v>2410.3104745799997</v>
      </c>
      <c r="J618" s="46">
        <f t="shared" si="102"/>
        <v>3107.24047458</v>
      </c>
      <c r="K618" s="46">
        <f t="shared" si="103"/>
        <v>3107.24047458</v>
      </c>
      <c r="L618" s="46">
        <f t="shared" si="104"/>
        <v>2732.0004745799997</v>
      </c>
      <c r="M618" s="46">
        <f t="shared" si="105"/>
        <v>3181.3104745800001</v>
      </c>
      <c r="N618" s="46">
        <f t="shared" si="106"/>
        <v>3181.3104745800001</v>
      </c>
      <c r="O618" s="46">
        <f t="shared" si="107"/>
        <v>2806.0704745799999</v>
      </c>
      <c r="P618" s="46">
        <f>'Данные ком.оператора'!C613</f>
        <v>2023.4184773500001</v>
      </c>
    </row>
    <row r="619" spans="2:16" ht="15.75" x14ac:dyDescent="0.25">
      <c r="B619" s="34" t="str">
        <f>'Данные ком.оператора'!A614</f>
        <v>24.04.2024</v>
      </c>
      <c r="C619" s="6">
        <v>20</v>
      </c>
      <c r="D619" s="46">
        <f t="shared" si="96"/>
        <v>2692.07643435</v>
      </c>
      <c r="E619" s="46">
        <f t="shared" si="97"/>
        <v>2692.07643435</v>
      </c>
      <c r="F619" s="46">
        <f t="shared" si="98"/>
        <v>2316.8364343499998</v>
      </c>
      <c r="G619" s="46">
        <f t="shared" si="99"/>
        <v>2796.0264343499998</v>
      </c>
      <c r="H619" s="46">
        <f t="shared" si="100"/>
        <v>2796.0264343499998</v>
      </c>
      <c r="I619" s="46">
        <f t="shared" si="101"/>
        <v>2420.7864343499996</v>
      </c>
      <c r="J619" s="46">
        <f t="shared" si="102"/>
        <v>3117.7164343499999</v>
      </c>
      <c r="K619" s="46">
        <f t="shared" si="103"/>
        <v>3117.7164343499999</v>
      </c>
      <c r="L619" s="46">
        <f t="shared" si="104"/>
        <v>2742.4764343499996</v>
      </c>
      <c r="M619" s="46">
        <f t="shared" si="105"/>
        <v>3191.78643435</v>
      </c>
      <c r="N619" s="46">
        <f t="shared" si="106"/>
        <v>3191.78643435</v>
      </c>
      <c r="O619" s="46">
        <f t="shared" si="107"/>
        <v>2816.5464343499998</v>
      </c>
      <c r="P619" s="46">
        <f>'Данные ком.оператора'!C614</f>
        <v>2033.89443712</v>
      </c>
    </row>
    <row r="620" spans="2:16" ht="15.75" x14ac:dyDescent="0.25">
      <c r="B620" s="34" t="str">
        <f>'Данные ком.оператора'!A615</f>
        <v>24.04.2024</v>
      </c>
      <c r="C620" s="6">
        <v>21</v>
      </c>
      <c r="D620" s="46">
        <f t="shared" si="96"/>
        <v>2694.9916452000002</v>
      </c>
      <c r="E620" s="46">
        <f t="shared" si="97"/>
        <v>2694.9916452000002</v>
      </c>
      <c r="F620" s="46">
        <f t="shared" si="98"/>
        <v>2319.7516452</v>
      </c>
      <c r="G620" s="46">
        <f t="shared" si="99"/>
        <v>2798.9416452</v>
      </c>
      <c r="H620" s="46">
        <f t="shared" si="100"/>
        <v>2798.9416452</v>
      </c>
      <c r="I620" s="46">
        <f t="shared" si="101"/>
        <v>2423.7016451999998</v>
      </c>
      <c r="J620" s="46">
        <f t="shared" si="102"/>
        <v>3120.6316452000001</v>
      </c>
      <c r="K620" s="46">
        <f t="shared" si="103"/>
        <v>3120.6316452000001</v>
      </c>
      <c r="L620" s="46">
        <f t="shared" si="104"/>
        <v>2745.3916451999999</v>
      </c>
      <c r="M620" s="46">
        <f t="shared" si="105"/>
        <v>3194.7016452000003</v>
      </c>
      <c r="N620" s="46">
        <f t="shared" si="106"/>
        <v>3194.7016452000003</v>
      </c>
      <c r="O620" s="46">
        <f t="shared" si="107"/>
        <v>2819.4616452</v>
      </c>
      <c r="P620" s="46">
        <f>'Данные ком.оператора'!C615</f>
        <v>2036.80964797</v>
      </c>
    </row>
    <row r="621" spans="2:16" ht="15.75" x14ac:dyDescent="0.25">
      <c r="B621" s="34" t="str">
        <f>'Данные ком.оператора'!A616</f>
        <v>24.04.2024</v>
      </c>
      <c r="C621" s="6">
        <v>22</v>
      </c>
      <c r="D621" s="46">
        <f t="shared" si="96"/>
        <v>2656.11912222</v>
      </c>
      <c r="E621" s="46">
        <f t="shared" si="97"/>
        <v>2656.11912222</v>
      </c>
      <c r="F621" s="46">
        <f t="shared" si="98"/>
        <v>2280.8791222199998</v>
      </c>
      <c r="G621" s="46">
        <f t="shared" si="99"/>
        <v>2760.0691222199998</v>
      </c>
      <c r="H621" s="46">
        <f t="shared" si="100"/>
        <v>2760.0691222199998</v>
      </c>
      <c r="I621" s="46">
        <f t="shared" si="101"/>
        <v>2384.8291222199996</v>
      </c>
      <c r="J621" s="46">
        <f t="shared" si="102"/>
        <v>3081.7591222199999</v>
      </c>
      <c r="K621" s="46">
        <f t="shared" si="103"/>
        <v>3081.7591222199999</v>
      </c>
      <c r="L621" s="46">
        <f t="shared" si="104"/>
        <v>2706.5191222199996</v>
      </c>
      <c r="M621" s="46">
        <f t="shared" si="105"/>
        <v>3155.82912222</v>
      </c>
      <c r="N621" s="46">
        <f t="shared" si="106"/>
        <v>3155.82912222</v>
      </c>
      <c r="O621" s="46">
        <f t="shared" si="107"/>
        <v>2780.5891222199998</v>
      </c>
      <c r="P621" s="46">
        <f>'Данные ком.оператора'!C616</f>
        <v>1997.93712499</v>
      </c>
    </row>
    <row r="622" spans="2:16" ht="15.75" x14ac:dyDescent="0.25">
      <c r="B622" s="34" t="str">
        <f>'Данные ком.оператора'!A617</f>
        <v>24.04.2024</v>
      </c>
      <c r="C622" s="6">
        <v>23</v>
      </c>
      <c r="D622" s="46">
        <f t="shared" si="96"/>
        <v>2642.8499567900003</v>
      </c>
      <c r="E622" s="46">
        <f t="shared" si="97"/>
        <v>2642.8499567900003</v>
      </c>
      <c r="F622" s="46">
        <f t="shared" si="98"/>
        <v>2267.6099567900001</v>
      </c>
      <c r="G622" s="46">
        <f t="shared" si="99"/>
        <v>2746.7999567900001</v>
      </c>
      <c r="H622" s="46">
        <f t="shared" si="100"/>
        <v>2746.7999567900001</v>
      </c>
      <c r="I622" s="46">
        <f t="shared" si="101"/>
        <v>2371.5599567899999</v>
      </c>
      <c r="J622" s="46">
        <f t="shared" si="102"/>
        <v>3068.4899567900002</v>
      </c>
      <c r="K622" s="46">
        <f t="shared" si="103"/>
        <v>3068.4899567900002</v>
      </c>
      <c r="L622" s="46">
        <f t="shared" si="104"/>
        <v>2693.2499567899999</v>
      </c>
      <c r="M622" s="46">
        <f t="shared" si="105"/>
        <v>3142.5599567900003</v>
      </c>
      <c r="N622" s="46">
        <f t="shared" si="106"/>
        <v>3142.5599567900003</v>
      </c>
      <c r="O622" s="46">
        <f t="shared" si="107"/>
        <v>2767.3199567900001</v>
      </c>
      <c r="P622" s="46">
        <f>'Данные ком.оператора'!C617</f>
        <v>1984.6679595600001</v>
      </c>
    </row>
    <row r="623" spans="2:16" ht="15.75" x14ac:dyDescent="0.25">
      <c r="B623" s="34" t="str">
        <f>'Данные ком.оператора'!A618</f>
        <v>24.04.2024</v>
      </c>
      <c r="C623" s="6">
        <v>24</v>
      </c>
      <c r="D623" s="46">
        <f t="shared" si="96"/>
        <v>2668.1318911399999</v>
      </c>
      <c r="E623" s="46">
        <f t="shared" si="97"/>
        <v>2668.1318911399999</v>
      </c>
      <c r="F623" s="46">
        <f t="shared" si="98"/>
        <v>2292.8918911399996</v>
      </c>
      <c r="G623" s="46">
        <f t="shared" si="99"/>
        <v>2772.0818911399997</v>
      </c>
      <c r="H623" s="46">
        <f t="shared" si="100"/>
        <v>2772.0818911399997</v>
      </c>
      <c r="I623" s="46">
        <f t="shared" si="101"/>
        <v>2396.8418911399995</v>
      </c>
      <c r="J623" s="46">
        <f t="shared" si="102"/>
        <v>3093.7718911399998</v>
      </c>
      <c r="K623" s="46">
        <f t="shared" si="103"/>
        <v>3093.7718911399998</v>
      </c>
      <c r="L623" s="46">
        <f t="shared" si="104"/>
        <v>2718.5318911399995</v>
      </c>
      <c r="M623" s="46">
        <f t="shared" si="105"/>
        <v>3167.8418911399999</v>
      </c>
      <c r="N623" s="46">
        <f t="shared" si="106"/>
        <v>3167.8418911399999</v>
      </c>
      <c r="O623" s="46">
        <f t="shared" si="107"/>
        <v>2792.6018911399997</v>
      </c>
      <c r="P623" s="46">
        <f>'Данные ком.оператора'!C618</f>
        <v>2009.9498939099999</v>
      </c>
    </row>
    <row r="624" spans="2:16" ht="15.75" x14ac:dyDescent="0.25">
      <c r="B624" s="34" t="str">
        <f>'Данные ком.оператора'!A619</f>
        <v>25.04.2024</v>
      </c>
      <c r="C624" s="6">
        <v>1</v>
      </c>
      <c r="D624" s="46">
        <f t="shared" si="96"/>
        <v>2700.0793253800002</v>
      </c>
      <c r="E624" s="46">
        <f t="shared" si="97"/>
        <v>2700.0793253800002</v>
      </c>
      <c r="F624" s="46">
        <f t="shared" si="98"/>
        <v>2324.83932538</v>
      </c>
      <c r="G624" s="46">
        <f t="shared" si="99"/>
        <v>2804.02932538</v>
      </c>
      <c r="H624" s="46">
        <f t="shared" si="100"/>
        <v>2804.02932538</v>
      </c>
      <c r="I624" s="46">
        <f t="shared" si="101"/>
        <v>2428.7893253799998</v>
      </c>
      <c r="J624" s="46">
        <f t="shared" si="102"/>
        <v>3125.7193253800001</v>
      </c>
      <c r="K624" s="46">
        <f t="shared" si="103"/>
        <v>3125.7193253800001</v>
      </c>
      <c r="L624" s="46">
        <f t="shared" si="104"/>
        <v>2750.4793253799999</v>
      </c>
      <c r="M624" s="46">
        <f t="shared" si="105"/>
        <v>3199.7893253799998</v>
      </c>
      <c r="N624" s="46">
        <f t="shared" si="106"/>
        <v>3199.7893253799998</v>
      </c>
      <c r="O624" s="46">
        <f t="shared" si="107"/>
        <v>2824.5493253799996</v>
      </c>
      <c r="P624" s="46">
        <f>'Данные ком.оператора'!C619</f>
        <v>2041.89732815</v>
      </c>
    </row>
    <row r="625" spans="2:16" ht="15.75" x14ac:dyDescent="0.25">
      <c r="B625" s="34" t="str">
        <f>'Данные ком.оператора'!A620</f>
        <v>25.04.2024</v>
      </c>
      <c r="C625" s="6">
        <v>2</v>
      </c>
      <c r="D625" s="46">
        <f t="shared" ref="D625:D688" si="108">P625+$G$22+$G$24+$G$28</f>
        <v>2713.04373889</v>
      </c>
      <c r="E625" s="46">
        <f t="shared" ref="E625:E688" si="109">P625+$G$22+$H$28+$G$24</f>
        <v>2713.04373889</v>
      </c>
      <c r="F625" s="46">
        <f t="shared" ref="F625:F688" si="110">P625+$G$22+$I$28+$G$24</f>
        <v>2337.8037388899997</v>
      </c>
      <c r="G625" s="46">
        <f t="shared" ref="G625:G688" si="111">P625+$H$22+$G$24+$G$28</f>
        <v>2816.9937388899998</v>
      </c>
      <c r="H625" s="46">
        <f t="shared" ref="H625:H688" si="112">P625+$H$22+$G$24+$H$28</f>
        <v>2816.9937388899998</v>
      </c>
      <c r="I625" s="46">
        <f t="shared" ref="I625:I688" si="113">P625+$H$22+$G$24+$I$28</f>
        <v>2441.7537388899996</v>
      </c>
      <c r="J625" s="46">
        <f t="shared" ref="J625:J688" si="114">P625+$I$22+$G$24+$G$28</f>
        <v>3138.6837388899999</v>
      </c>
      <c r="K625" s="46">
        <f t="shared" ref="K625:K688" si="115">P625+$I$22+$G$24+$H$28</f>
        <v>3138.6837388899999</v>
      </c>
      <c r="L625" s="46">
        <f t="shared" ref="L625:L688" si="116">P625+$I$22+$G$24+$I$28</f>
        <v>2763.4437388899996</v>
      </c>
      <c r="M625" s="46">
        <f t="shared" ref="M625:M688" si="117">P625+$J$22+$G$24+$G$28</f>
        <v>3212.75373889</v>
      </c>
      <c r="N625" s="46">
        <f t="shared" ref="N625:N688" si="118">P625+$J$22+$G$24+$H$28</f>
        <v>3212.75373889</v>
      </c>
      <c r="O625" s="46">
        <f t="shared" ref="O625:O688" si="119">P625+$J$22+$G$24+$I$28</f>
        <v>2837.5137388899998</v>
      </c>
      <c r="P625" s="46">
        <f>'Данные ком.оператора'!C620</f>
        <v>2054.86174166</v>
      </c>
    </row>
    <row r="626" spans="2:16" ht="15.75" x14ac:dyDescent="0.25">
      <c r="B626" s="34" t="str">
        <f>'Данные ком.оператора'!A621</f>
        <v>25.04.2024</v>
      </c>
      <c r="C626" s="6">
        <v>3</v>
      </c>
      <c r="D626" s="46">
        <f t="shared" si="108"/>
        <v>2779.5039876999999</v>
      </c>
      <c r="E626" s="46">
        <f t="shared" si="109"/>
        <v>2779.5039876999999</v>
      </c>
      <c r="F626" s="46">
        <f t="shared" si="110"/>
        <v>2404.2639876999997</v>
      </c>
      <c r="G626" s="46">
        <f t="shared" si="111"/>
        <v>2883.4539876999997</v>
      </c>
      <c r="H626" s="46">
        <f t="shared" si="112"/>
        <v>2883.4539876999997</v>
      </c>
      <c r="I626" s="46">
        <f t="shared" si="113"/>
        <v>2508.2139876999995</v>
      </c>
      <c r="J626" s="46">
        <f t="shared" si="114"/>
        <v>3205.1439876999998</v>
      </c>
      <c r="K626" s="46">
        <f t="shared" si="115"/>
        <v>3205.1439876999998</v>
      </c>
      <c r="L626" s="46">
        <f t="shared" si="116"/>
        <v>2829.9039876999996</v>
      </c>
      <c r="M626" s="46">
        <f t="shared" si="117"/>
        <v>3279.2139877</v>
      </c>
      <c r="N626" s="46">
        <f t="shared" si="118"/>
        <v>3279.2139877</v>
      </c>
      <c r="O626" s="46">
        <f t="shared" si="119"/>
        <v>2903.9739876999997</v>
      </c>
      <c r="P626" s="46">
        <f>'Данные ком.оператора'!C621</f>
        <v>2121.3219904699999</v>
      </c>
    </row>
    <row r="627" spans="2:16" ht="15.75" x14ac:dyDescent="0.25">
      <c r="B627" s="34" t="str">
        <f>'Данные ком.оператора'!A622</f>
        <v>25.04.2024</v>
      </c>
      <c r="C627" s="6">
        <v>4</v>
      </c>
      <c r="D627" s="46">
        <f t="shared" si="108"/>
        <v>2620.7335609300003</v>
      </c>
      <c r="E627" s="46">
        <f t="shared" si="109"/>
        <v>2620.7335609300003</v>
      </c>
      <c r="F627" s="46">
        <f t="shared" si="110"/>
        <v>2245.4935609300001</v>
      </c>
      <c r="G627" s="46">
        <f t="shared" si="111"/>
        <v>2724.6835609300001</v>
      </c>
      <c r="H627" s="46">
        <f t="shared" si="112"/>
        <v>2724.6835609300001</v>
      </c>
      <c r="I627" s="46">
        <f t="shared" si="113"/>
        <v>2349.4435609299999</v>
      </c>
      <c r="J627" s="46">
        <f t="shared" si="114"/>
        <v>3046.3735609300002</v>
      </c>
      <c r="K627" s="46">
        <f t="shared" si="115"/>
        <v>3046.3735609300002</v>
      </c>
      <c r="L627" s="46">
        <f t="shared" si="116"/>
        <v>2671.1335609299999</v>
      </c>
      <c r="M627" s="46">
        <f t="shared" si="117"/>
        <v>3120.4435609300003</v>
      </c>
      <c r="N627" s="46">
        <f t="shared" si="118"/>
        <v>3120.4435609300003</v>
      </c>
      <c r="O627" s="46">
        <f t="shared" si="119"/>
        <v>2745.2035609300001</v>
      </c>
      <c r="P627" s="46">
        <f>'Данные ком.оператора'!C622</f>
        <v>1962.5515637000001</v>
      </c>
    </row>
    <row r="628" spans="2:16" ht="15.75" x14ac:dyDescent="0.25">
      <c r="B628" s="34" t="str">
        <f>'Данные ком.оператора'!A623</f>
        <v>25.04.2024</v>
      </c>
      <c r="C628" s="6">
        <v>5</v>
      </c>
      <c r="D628" s="46">
        <f t="shared" si="108"/>
        <v>2611.0969456000003</v>
      </c>
      <c r="E628" s="46">
        <f t="shared" si="109"/>
        <v>2611.0969455999998</v>
      </c>
      <c r="F628" s="46">
        <f t="shared" si="110"/>
        <v>2235.8569456</v>
      </c>
      <c r="G628" s="46">
        <f t="shared" si="111"/>
        <v>2715.0469456000001</v>
      </c>
      <c r="H628" s="46">
        <f t="shared" si="112"/>
        <v>2715.0469456000001</v>
      </c>
      <c r="I628" s="46">
        <f t="shared" si="113"/>
        <v>2339.8069455999998</v>
      </c>
      <c r="J628" s="46">
        <f t="shared" si="114"/>
        <v>3036.7369456000001</v>
      </c>
      <c r="K628" s="46">
        <f t="shared" si="115"/>
        <v>3036.7369456000001</v>
      </c>
      <c r="L628" s="46">
        <f t="shared" si="116"/>
        <v>2661.4969455999999</v>
      </c>
      <c r="M628" s="46">
        <f t="shared" si="117"/>
        <v>3110.8069455999998</v>
      </c>
      <c r="N628" s="46">
        <f t="shared" si="118"/>
        <v>3110.8069455999998</v>
      </c>
      <c r="O628" s="46">
        <f t="shared" si="119"/>
        <v>2735.5669455999996</v>
      </c>
      <c r="P628" s="46">
        <f>'Данные ком.оператора'!C623</f>
        <v>1952.91494837</v>
      </c>
    </row>
    <row r="629" spans="2:16" ht="15.75" x14ac:dyDescent="0.25">
      <c r="B629" s="34" t="str">
        <f>'Данные ком.оператора'!A624</f>
        <v>25.04.2024</v>
      </c>
      <c r="C629" s="6">
        <v>6</v>
      </c>
      <c r="D629" s="46">
        <f t="shared" si="108"/>
        <v>2623.1394531199999</v>
      </c>
      <c r="E629" s="46">
        <f t="shared" si="109"/>
        <v>2623.1394531199999</v>
      </c>
      <c r="F629" s="46">
        <f t="shared" si="110"/>
        <v>2247.8994531199996</v>
      </c>
      <c r="G629" s="46">
        <f t="shared" si="111"/>
        <v>2727.0894531199997</v>
      </c>
      <c r="H629" s="46">
        <f t="shared" si="112"/>
        <v>2727.0894531199997</v>
      </c>
      <c r="I629" s="46">
        <f t="shared" si="113"/>
        <v>2351.8494531199995</v>
      </c>
      <c r="J629" s="46">
        <f t="shared" si="114"/>
        <v>3048.7794531199997</v>
      </c>
      <c r="K629" s="46">
        <f t="shared" si="115"/>
        <v>3048.7794531199997</v>
      </c>
      <c r="L629" s="46">
        <f t="shared" si="116"/>
        <v>2673.5394531199995</v>
      </c>
      <c r="M629" s="46">
        <f t="shared" si="117"/>
        <v>3122.8494531199999</v>
      </c>
      <c r="N629" s="46">
        <f t="shared" si="118"/>
        <v>3122.8494531199999</v>
      </c>
      <c r="O629" s="46">
        <f t="shared" si="119"/>
        <v>2747.6094531199997</v>
      </c>
      <c r="P629" s="46">
        <f>'Данные ком.оператора'!C624</f>
        <v>1964.9574558899999</v>
      </c>
    </row>
    <row r="630" spans="2:16" ht="15.75" x14ac:dyDescent="0.25">
      <c r="B630" s="34" t="str">
        <f>'Данные ком.оператора'!A625</f>
        <v>25.04.2024</v>
      </c>
      <c r="C630" s="6">
        <v>7</v>
      </c>
      <c r="D630" s="46">
        <f t="shared" si="108"/>
        <v>2628.1521754999999</v>
      </c>
      <c r="E630" s="46">
        <f t="shared" si="109"/>
        <v>2628.1521754999999</v>
      </c>
      <c r="F630" s="46">
        <f t="shared" si="110"/>
        <v>2252.9121754999996</v>
      </c>
      <c r="G630" s="46">
        <f t="shared" si="111"/>
        <v>2732.1021754999997</v>
      </c>
      <c r="H630" s="46">
        <f t="shared" si="112"/>
        <v>2732.1021754999997</v>
      </c>
      <c r="I630" s="46">
        <f t="shared" si="113"/>
        <v>2356.8621754999995</v>
      </c>
      <c r="J630" s="46">
        <f t="shared" si="114"/>
        <v>3053.7921754999998</v>
      </c>
      <c r="K630" s="46">
        <f t="shared" si="115"/>
        <v>3053.7921754999998</v>
      </c>
      <c r="L630" s="46">
        <f t="shared" si="116"/>
        <v>2678.5521754999995</v>
      </c>
      <c r="M630" s="46">
        <f t="shared" si="117"/>
        <v>3127.8621754999999</v>
      </c>
      <c r="N630" s="46">
        <f t="shared" si="118"/>
        <v>3127.8621754999999</v>
      </c>
      <c r="O630" s="46">
        <f t="shared" si="119"/>
        <v>2752.6221754999997</v>
      </c>
      <c r="P630" s="46">
        <f>'Данные ком.оператора'!C625</f>
        <v>1969.9701782699999</v>
      </c>
    </row>
    <row r="631" spans="2:16" ht="15.75" x14ac:dyDescent="0.25">
      <c r="B631" s="34" t="str">
        <f>'Данные ком.оператора'!A626</f>
        <v>25.04.2024</v>
      </c>
      <c r="C631" s="6">
        <v>8</v>
      </c>
      <c r="D631" s="46">
        <f t="shared" si="108"/>
        <v>2669.5567043599999</v>
      </c>
      <c r="E631" s="46">
        <f t="shared" si="109"/>
        <v>2669.5567043599999</v>
      </c>
      <c r="F631" s="46">
        <f t="shared" si="110"/>
        <v>2294.3167043599997</v>
      </c>
      <c r="G631" s="46">
        <f t="shared" si="111"/>
        <v>2773.5067043599997</v>
      </c>
      <c r="H631" s="46">
        <f t="shared" si="112"/>
        <v>2773.5067043599997</v>
      </c>
      <c r="I631" s="46">
        <f t="shared" si="113"/>
        <v>2398.2667043599995</v>
      </c>
      <c r="J631" s="46">
        <f t="shared" si="114"/>
        <v>3095.1967043599998</v>
      </c>
      <c r="K631" s="46">
        <f t="shared" si="115"/>
        <v>3095.1967043599998</v>
      </c>
      <c r="L631" s="46">
        <f t="shared" si="116"/>
        <v>2719.9567043599995</v>
      </c>
      <c r="M631" s="46">
        <f t="shared" si="117"/>
        <v>3169.2667043599999</v>
      </c>
      <c r="N631" s="46">
        <f t="shared" si="118"/>
        <v>3169.2667043599999</v>
      </c>
      <c r="O631" s="46">
        <f t="shared" si="119"/>
        <v>2794.0267043599997</v>
      </c>
      <c r="P631" s="46">
        <f>'Данные ком.оператора'!C626</f>
        <v>2011.3747071299999</v>
      </c>
    </row>
    <row r="632" spans="2:16" ht="15.75" x14ac:dyDescent="0.25">
      <c r="B632" s="34" t="str">
        <f>'Данные ком.оператора'!A627</f>
        <v>25.04.2024</v>
      </c>
      <c r="C632" s="6">
        <v>9</v>
      </c>
      <c r="D632" s="46">
        <f t="shared" si="108"/>
        <v>2723.3892101299998</v>
      </c>
      <c r="E632" s="46">
        <f t="shared" si="109"/>
        <v>2723.3892101299998</v>
      </c>
      <c r="F632" s="46">
        <f t="shared" si="110"/>
        <v>2348.1492101299996</v>
      </c>
      <c r="G632" s="46">
        <f t="shared" si="111"/>
        <v>2827.3392101299996</v>
      </c>
      <c r="H632" s="46">
        <f t="shared" si="112"/>
        <v>2827.3392101299996</v>
      </c>
      <c r="I632" s="46">
        <f t="shared" si="113"/>
        <v>2452.0992101299994</v>
      </c>
      <c r="J632" s="46">
        <f t="shared" si="114"/>
        <v>3149.0292101299997</v>
      </c>
      <c r="K632" s="46">
        <f t="shared" si="115"/>
        <v>3149.0292101299997</v>
      </c>
      <c r="L632" s="46">
        <f t="shared" si="116"/>
        <v>2773.7892101299994</v>
      </c>
      <c r="M632" s="46">
        <f t="shared" si="117"/>
        <v>3223.0992101299998</v>
      </c>
      <c r="N632" s="46">
        <f t="shared" si="118"/>
        <v>3223.0992101299998</v>
      </c>
      <c r="O632" s="46">
        <f t="shared" si="119"/>
        <v>2847.8592101299996</v>
      </c>
      <c r="P632" s="46">
        <f>'Данные ком.оператора'!C627</f>
        <v>2065.2072128999998</v>
      </c>
    </row>
    <row r="633" spans="2:16" ht="15.75" x14ac:dyDescent="0.25">
      <c r="B633" s="34" t="str">
        <f>'Данные ком.оператора'!A628</f>
        <v>25.04.2024</v>
      </c>
      <c r="C633" s="6">
        <v>10</v>
      </c>
      <c r="D633" s="46">
        <f t="shared" si="108"/>
        <v>2801.7527942000002</v>
      </c>
      <c r="E633" s="46">
        <f t="shared" si="109"/>
        <v>2801.7527942000002</v>
      </c>
      <c r="F633" s="46">
        <f t="shared" si="110"/>
        <v>2426.5127941999999</v>
      </c>
      <c r="G633" s="46">
        <f t="shared" si="111"/>
        <v>2905.7027942</v>
      </c>
      <c r="H633" s="46">
        <f t="shared" si="112"/>
        <v>2905.7027942</v>
      </c>
      <c r="I633" s="46">
        <f t="shared" si="113"/>
        <v>2530.4627941999997</v>
      </c>
      <c r="J633" s="46">
        <f t="shared" si="114"/>
        <v>3227.3927942</v>
      </c>
      <c r="K633" s="46">
        <f t="shared" si="115"/>
        <v>3227.3927942</v>
      </c>
      <c r="L633" s="46">
        <f t="shared" si="116"/>
        <v>2852.1527941999998</v>
      </c>
      <c r="M633" s="46">
        <f t="shared" si="117"/>
        <v>3301.4627942000002</v>
      </c>
      <c r="N633" s="46">
        <f t="shared" si="118"/>
        <v>3301.4627942000002</v>
      </c>
      <c r="O633" s="46">
        <f t="shared" si="119"/>
        <v>2926.2227942</v>
      </c>
      <c r="P633" s="46">
        <f>'Данные ком.оператора'!C628</f>
        <v>2143.5707969700002</v>
      </c>
    </row>
    <row r="634" spans="2:16" ht="15.75" x14ac:dyDescent="0.25">
      <c r="B634" s="34" t="str">
        <f>'Данные ком.оператора'!A629</f>
        <v>25.04.2024</v>
      </c>
      <c r="C634" s="6">
        <v>11</v>
      </c>
      <c r="D634" s="46">
        <f t="shared" si="108"/>
        <v>2770.30194261</v>
      </c>
      <c r="E634" s="46">
        <f t="shared" si="109"/>
        <v>2770.30194261</v>
      </c>
      <c r="F634" s="46">
        <f t="shared" si="110"/>
        <v>2395.0619426099997</v>
      </c>
      <c r="G634" s="46">
        <f t="shared" si="111"/>
        <v>2874.2519426099998</v>
      </c>
      <c r="H634" s="46">
        <f t="shared" si="112"/>
        <v>2874.2519426099998</v>
      </c>
      <c r="I634" s="46">
        <f t="shared" si="113"/>
        <v>2499.0119426099996</v>
      </c>
      <c r="J634" s="46">
        <f t="shared" si="114"/>
        <v>3195.9419426099998</v>
      </c>
      <c r="K634" s="46">
        <f t="shared" si="115"/>
        <v>3195.9419426099998</v>
      </c>
      <c r="L634" s="46">
        <f t="shared" si="116"/>
        <v>2820.7019426099996</v>
      </c>
      <c r="M634" s="46">
        <f t="shared" si="117"/>
        <v>3270.01194261</v>
      </c>
      <c r="N634" s="46">
        <f t="shared" si="118"/>
        <v>3270.01194261</v>
      </c>
      <c r="O634" s="46">
        <f t="shared" si="119"/>
        <v>2894.7719426099998</v>
      </c>
      <c r="P634" s="46">
        <f>'Данные ком.оператора'!C629</f>
        <v>2112.11994538</v>
      </c>
    </row>
    <row r="635" spans="2:16" ht="15.75" x14ac:dyDescent="0.25">
      <c r="B635" s="34" t="str">
        <f>'Данные ком.оператора'!A630</f>
        <v>25.04.2024</v>
      </c>
      <c r="C635" s="6">
        <v>12</v>
      </c>
      <c r="D635" s="46">
        <f t="shared" si="108"/>
        <v>2787.33342799</v>
      </c>
      <c r="E635" s="46">
        <f t="shared" si="109"/>
        <v>2787.33342799</v>
      </c>
      <c r="F635" s="46">
        <f t="shared" si="110"/>
        <v>2412.0934279899998</v>
      </c>
      <c r="G635" s="46">
        <f t="shared" si="111"/>
        <v>2891.2834279899998</v>
      </c>
      <c r="H635" s="46">
        <f t="shared" si="112"/>
        <v>2891.2834279899998</v>
      </c>
      <c r="I635" s="46">
        <f t="shared" si="113"/>
        <v>2516.0434279899996</v>
      </c>
      <c r="J635" s="46">
        <f t="shared" si="114"/>
        <v>3212.9734279899999</v>
      </c>
      <c r="K635" s="46">
        <f t="shared" si="115"/>
        <v>3212.9734279899999</v>
      </c>
      <c r="L635" s="46">
        <f t="shared" si="116"/>
        <v>2837.7334279899997</v>
      </c>
      <c r="M635" s="46">
        <f t="shared" si="117"/>
        <v>3287.0434279900001</v>
      </c>
      <c r="N635" s="46">
        <f t="shared" si="118"/>
        <v>3287.0434279900001</v>
      </c>
      <c r="O635" s="46">
        <f t="shared" si="119"/>
        <v>2911.8034279899998</v>
      </c>
      <c r="P635" s="46">
        <f>'Данные ком.оператора'!C630</f>
        <v>2129.15143076</v>
      </c>
    </row>
    <row r="636" spans="2:16" ht="15.75" x14ac:dyDescent="0.25">
      <c r="B636" s="34" t="str">
        <f>'Данные ком.оператора'!A631</f>
        <v>25.04.2024</v>
      </c>
      <c r="C636" s="6">
        <v>13</v>
      </c>
      <c r="D636" s="46">
        <f t="shared" si="108"/>
        <v>2795.93676572</v>
      </c>
      <c r="E636" s="46">
        <f t="shared" si="109"/>
        <v>2795.93676572</v>
      </c>
      <c r="F636" s="46">
        <f t="shared" si="110"/>
        <v>2420.6967657199998</v>
      </c>
      <c r="G636" s="46">
        <f t="shared" si="111"/>
        <v>2899.8867657199999</v>
      </c>
      <c r="H636" s="46">
        <f t="shared" si="112"/>
        <v>2899.8867657199999</v>
      </c>
      <c r="I636" s="46">
        <f t="shared" si="113"/>
        <v>2524.6467657199996</v>
      </c>
      <c r="J636" s="46">
        <f t="shared" si="114"/>
        <v>3221.5767657199999</v>
      </c>
      <c r="K636" s="46">
        <f t="shared" si="115"/>
        <v>3221.5767657199999</v>
      </c>
      <c r="L636" s="46">
        <f t="shared" si="116"/>
        <v>2846.3367657199997</v>
      </c>
      <c r="M636" s="46">
        <f t="shared" si="117"/>
        <v>3295.6467657200001</v>
      </c>
      <c r="N636" s="46">
        <f t="shared" si="118"/>
        <v>3295.6467657200001</v>
      </c>
      <c r="O636" s="46">
        <f t="shared" si="119"/>
        <v>2920.4067657199998</v>
      </c>
      <c r="P636" s="46">
        <f>'Данные ком.оператора'!C631</f>
        <v>2137.7547684900001</v>
      </c>
    </row>
    <row r="637" spans="2:16" ht="15.75" x14ac:dyDescent="0.25">
      <c r="B637" s="34" t="str">
        <f>'Данные ком.оператора'!A632</f>
        <v>25.04.2024</v>
      </c>
      <c r="C637" s="6">
        <v>14</v>
      </c>
      <c r="D637" s="46">
        <f t="shared" si="108"/>
        <v>2797.7595123000001</v>
      </c>
      <c r="E637" s="46">
        <f t="shared" si="109"/>
        <v>2797.7595123000001</v>
      </c>
      <c r="F637" s="46">
        <f t="shared" si="110"/>
        <v>2422.5195122999999</v>
      </c>
      <c r="G637" s="46">
        <f t="shared" si="111"/>
        <v>2901.7095122999999</v>
      </c>
      <c r="H637" s="46">
        <f t="shared" si="112"/>
        <v>2901.7095122999999</v>
      </c>
      <c r="I637" s="46">
        <f t="shared" si="113"/>
        <v>2526.4695122999997</v>
      </c>
      <c r="J637" s="46">
        <f t="shared" si="114"/>
        <v>3223.3995123</v>
      </c>
      <c r="K637" s="46">
        <f t="shared" si="115"/>
        <v>3223.3995123</v>
      </c>
      <c r="L637" s="46">
        <f t="shared" si="116"/>
        <v>2848.1595122999997</v>
      </c>
      <c r="M637" s="46">
        <f t="shared" si="117"/>
        <v>3297.4695123000001</v>
      </c>
      <c r="N637" s="46">
        <f t="shared" si="118"/>
        <v>3297.4695123000001</v>
      </c>
      <c r="O637" s="46">
        <f t="shared" si="119"/>
        <v>2922.2295122999999</v>
      </c>
      <c r="P637" s="46">
        <f>'Данные ком.оператора'!C632</f>
        <v>2139.5775150700001</v>
      </c>
    </row>
    <row r="638" spans="2:16" ht="15.75" x14ac:dyDescent="0.25">
      <c r="B638" s="34" t="str">
        <f>'Данные ком.оператора'!A633</f>
        <v>25.04.2024</v>
      </c>
      <c r="C638" s="6">
        <v>15</v>
      </c>
      <c r="D638" s="46">
        <f t="shared" si="108"/>
        <v>2766.93834973</v>
      </c>
      <c r="E638" s="46">
        <f t="shared" si="109"/>
        <v>2766.93834973</v>
      </c>
      <c r="F638" s="46">
        <f t="shared" si="110"/>
        <v>2391.6983497299998</v>
      </c>
      <c r="G638" s="46">
        <f t="shared" si="111"/>
        <v>2870.8883497299998</v>
      </c>
      <c r="H638" s="46">
        <f t="shared" si="112"/>
        <v>2870.8883497299998</v>
      </c>
      <c r="I638" s="46">
        <f t="shared" si="113"/>
        <v>2495.6483497299996</v>
      </c>
      <c r="J638" s="46">
        <f t="shared" si="114"/>
        <v>3192.5783497299999</v>
      </c>
      <c r="K638" s="46">
        <f t="shared" si="115"/>
        <v>3192.5783497299999</v>
      </c>
      <c r="L638" s="46">
        <f t="shared" si="116"/>
        <v>2817.3383497299997</v>
      </c>
      <c r="M638" s="46">
        <f t="shared" si="117"/>
        <v>3266.6483497300001</v>
      </c>
      <c r="N638" s="46">
        <f t="shared" si="118"/>
        <v>3266.6483497300001</v>
      </c>
      <c r="O638" s="46">
        <f t="shared" si="119"/>
        <v>2891.4083497299998</v>
      </c>
      <c r="P638" s="46">
        <f>'Данные ком.оператора'!C633</f>
        <v>2108.7563525</v>
      </c>
    </row>
    <row r="639" spans="2:16" ht="15.75" x14ac:dyDescent="0.25">
      <c r="B639" s="34" t="str">
        <f>'Данные ком.оператора'!A634</f>
        <v>25.04.2024</v>
      </c>
      <c r="C639" s="6">
        <v>16</v>
      </c>
      <c r="D639" s="46">
        <f t="shared" si="108"/>
        <v>2754.75612396</v>
      </c>
      <c r="E639" s="46">
        <f t="shared" si="109"/>
        <v>2754.75612396</v>
      </c>
      <c r="F639" s="46">
        <f t="shared" si="110"/>
        <v>2379.5161239599997</v>
      </c>
      <c r="G639" s="46">
        <f t="shared" si="111"/>
        <v>2858.7061239599998</v>
      </c>
      <c r="H639" s="46">
        <f t="shared" si="112"/>
        <v>2858.7061239599998</v>
      </c>
      <c r="I639" s="46">
        <f t="shared" si="113"/>
        <v>2483.4661239599995</v>
      </c>
      <c r="J639" s="46">
        <f t="shared" si="114"/>
        <v>3180.3961239599998</v>
      </c>
      <c r="K639" s="46">
        <f t="shared" si="115"/>
        <v>3180.3961239599998</v>
      </c>
      <c r="L639" s="46">
        <f t="shared" si="116"/>
        <v>2805.1561239599996</v>
      </c>
      <c r="M639" s="46">
        <f t="shared" si="117"/>
        <v>3254.46612396</v>
      </c>
      <c r="N639" s="46">
        <f t="shared" si="118"/>
        <v>3254.46612396</v>
      </c>
      <c r="O639" s="46">
        <f t="shared" si="119"/>
        <v>2879.2261239599998</v>
      </c>
      <c r="P639" s="46">
        <f>'Данные ком.оператора'!C634</f>
        <v>2096.57412673</v>
      </c>
    </row>
    <row r="640" spans="2:16" ht="15.75" x14ac:dyDescent="0.25">
      <c r="B640" s="34" t="str">
        <f>'Данные ком.оператора'!A635</f>
        <v>25.04.2024</v>
      </c>
      <c r="C640" s="6">
        <v>17</v>
      </c>
      <c r="D640" s="46">
        <f t="shared" si="108"/>
        <v>2772.1843752</v>
      </c>
      <c r="E640" s="46">
        <f t="shared" si="109"/>
        <v>2772.1843752</v>
      </c>
      <c r="F640" s="46">
        <f t="shared" si="110"/>
        <v>2396.9443751999997</v>
      </c>
      <c r="G640" s="46">
        <f t="shared" si="111"/>
        <v>2876.1343751999998</v>
      </c>
      <c r="H640" s="46">
        <f t="shared" si="112"/>
        <v>2876.1343751999998</v>
      </c>
      <c r="I640" s="46">
        <f t="shared" si="113"/>
        <v>2500.8943751999996</v>
      </c>
      <c r="J640" s="46">
        <f t="shared" si="114"/>
        <v>3197.8243751999998</v>
      </c>
      <c r="K640" s="46">
        <f t="shared" si="115"/>
        <v>3197.8243751999998</v>
      </c>
      <c r="L640" s="46">
        <f t="shared" si="116"/>
        <v>2822.5843751999996</v>
      </c>
      <c r="M640" s="46">
        <f t="shared" si="117"/>
        <v>3271.8943752</v>
      </c>
      <c r="N640" s="46">
        <f t="shared" si="118"/>
        <v>3271.8943752</v>
      </c>
      <c r="O640" s="46">
        <f t="shared" si="119"/>
        <v>2896.6543751999998</v>
      </c>
      <c r="P640" s="46">
        <f>'Данные ком.оператора'!C635</f>
        <v>2114.00237797</v>
      </c>
    </row>
    <row r="641" spans="2:16" ht="15.75" x14ac:dyDescent="0.25">
      <c r="B641" s="34" t="str">
        <f>'Данные ком.оператора'!A636</f>
        <v>25.04.2024</v>
      </c>
      <c r="C641" s="6">
        <v>18</v>
      </c>
      <c r="D641" s="46">
        <f t="shared" si="108"/>
        <v>2680.7825935200003</v>
      </c>
      <c r="E641" s="46">
        <f t="shared" si="109"/>
        <v>2680.7825935200003</v>
      </c>
      <c r="F641" s="46">
        <f t="shared" si="110"/>
        <v>2305.5425935200001</v>
      </c>
      <c r="G641" s="46">
        <f t="shared" si="111"/>
        <v>2784.7325935200001</v>
      </c>
      <c r="H641" s="46">
        <f t="shared" si="112"/>
        <v>2784.7325935200001</v>
      </c>
      <c r="I641" s="46">
        <f t="shared" si="113"/>
        <v>2409.4925935199999</v>
      </c>
      <c r="J641" s="46">
        <f t="shared" si="114"/>
        <v>3106.4225935200002</v>
      </c>
      <c r="K641" s="46">
        <f t="shared" si="115"/>
        <v>3106.4225935200002</v>
      </c>
      <c r="L641" s="46">
        <f t="shared" si="116"/>
        <v>2731.18259352</v>
      </c>
      <c r="M641" s="46">
        <f t="shared" si="117"/>
        <v>3180.4925935200004</v>
      </c>
      <c r="N641" s="46">
        <f t="shared" si="118"/>
        <v>3180.4925935200004</v>
      </c>
      <c r="O641" s="46">
        <f t="shared" si="119"/>
        <v>2805.2525935200001</v>
      </c>
      <c r="P641" s="46">
        <f>'Данные ком.оператора'!C636</f>
        <v>2022.6005962900001</v>
      </c>
    </row>
    <row r="642" spans="2:16" ht="15.75" x14ac:dyDescent="0.25">
      <c r="B642" s="34" t="str">
        <f>'Данные ком.оператора'!A637</f>
        <v>25.04.2024</v>
      </c>
      <c r="C642" s="6">
        <v>19</v>
      </c>
      <c r="D642" s="46">
        <f t="shared" si="108"/>
        <v>2668.56232632</v>
      </c>
      <c r="E642" s="46">
        <f t="shared" si="109"/>
        <v>2668.56232632</v>
      </c>
      <c r="F642" s="46">
        <f t="shared" si="110"/>
        <v>2293.3223263199998</v>
      </c>
      <c r="G642" s="46">
        <f t="shared" si="111"/>
        <v>2772.5123263199998</v>
      </c>
      <c r="H642" s="46">
        <f t="shared" si="112"/>
        <v>2772.5123263199998</v>
      </c>
      <c r="I642" s="46">
        <f t="shared" si="113"/>
        <v>2397.2723263199996</v>
      </c>
      <c r="J642" s="46">
        <f t="shared" si="114"/>
        <v>3094.2023263199999</v>
      </c>
      <c r="K642" s="46">
        <f t="shared" si="115"/>
        <v>3094.2023263199999</v>
      </c>
      <c r="L642" s="46">
        <f t="shared" si="116"/>
        <v>2718.9623263199996</v>
      </c>
      <c r="M642" s="46">
        <f t="shared" si="117"/>
        <v>3168.27232632</v>
      </c>
      <c r="N642" s="46">
        <f t="shared" si="118"/>
        <v>3168.27232632</v>
      </c>
      <c r="O642" s="46">
        <f t="shared" si="119"/>
        <v>2793.0323263199998</v>
      </c>
      <c r="P642" s="46">
        <f>'Данные ком.оператора'!C637</f>
        <v>2010.38032909</v>
      </c>
    </row>
    <row r="643" spans="2:16" ht="15.75" x14ac:dyDescent="0.25">
      <c r="B643" s="34" t="str">
        <f>'Данные ком.оператора'!A638</f>
        <v>25.04.2024</v>
      </c>
      <c r="C643" s="6">
        <v>20</v>
      </c>
      <c r="D643" s="46">
        <f t="shared" si="108"/>
        <v>2663.7534764300003</v>
      </c>
      <c r="E643" s="46">
        <f t="shared" si="109"/>
        <v>2663.7534764300003</v>
      </c>
      <c r="F643" s="46">
        <f t="shared" si="110"/>
        <v>2288.5134764300001</v>
      </c>
      <c r="G643" s="46">
        <f t="shared" si="111"/>
        <v>2767.7034764300001</v>
      </c>
      <c r="H643" s="46">
        <f t="shared" si="112"/>
        <v>2767.7034764300001</v>
      </c>
      <c r="I643" s="46">
        <f t="shared" si="113"/>
        <v>2392.4634764299999</v>
      </c>
      <c r="J643" s="46">
        <f t="shared" si="114"/>
        <v>3089.3934764300002</v>
      </c>
      <c r="K643" s="46">
        <f t="shared" si="115"/>
        <v>3089.3934764300002</v>
      </c>
      <c r="L643" s="46">
        <f t="shared" si="116"/>
        <v>2714.15347643</v>
      </c>
      <c r="M643" s="46">
        <f t="shared" si="117"/>
        <v>3163.4634764300004</v>
      </c>
      <c r="N643" s="46">
        <f t="shared" si="118"/>
        <v>3163.4634764300004</v>
      </c>
      <c r="O643" s="46">
        <f t="shared" si="119"/>
        <v>2788.2234764300001</v>
      </c>
      <c r="P643" s="46">
        <f>'Данные ком.оператора'!C638</f>
        <v>2005.5714792000001</v>
      </c>
    </row>
    <row r="644" spans="2:16" ht="15.75" x14ac:dyDescent="0.25">
      <c r="B644" s="34" t="str">
        <f>'Данные ком.оператора'!A639</f>
        <v>25.04.2024</v>
      </c>
      <c r="C644" s="6">
        <v>21</v>
      </c>
      <c r="D644" s="46">
        <f t="shared" si="108"/>
        <v>2753.2455754900002</v>
      </c>
      <c r="E644" s="46">
        <f t="shared" si="109"/>
        <v>2753.2455754900002</v>
      </c>
      <c r="F644" s="46">
        <f t="shared" si="110"/>
        <v>2378.00557549</v>
      </c>
      <c r="G644" s="46">
        <f t="shared" si="111"/>
        <v>2857.19557549</v>
      </c>
      <c r="H644" s="46">
        <f t="shared" si="112"/>
        <v>2857.19557549</v>
      </c>
      <c r="I644" s="46">
        <f t="shared" si="113"/>
        <v>2481.9555754899998</v>
      </c>
      <c r="J644" s="46">
        <f t="shared" si="114"/>
        <v>3178.8855754900001</v>
      </c>
      <c r="K644" s="46">
        <f t="shared" si="115"/>
        <v>3178.8855754900001</v>
      </c>
      <c r="L644" s="46">
        <f t="shared" si="116"/>
        <v>2803.6455754899998</v>
      </c>
      <c r="M644" s="46">
        <f t="shared" si="117"/>
        <v>3252.9555754900002</v>
      </c>
      <c r="N644" s="46">
        <f t="shared" si="118"/>
        <v>3252.9555754900002</v>
      </c>
      <c r="O644" s="46">
        <f t="shared" si="119"/>
        <v>2877.71557549</v>
      </c>
      <c r="P644" s="46">
        <f>'Данные ком.оператора'!C639</f>
        <v>2095.0635782600002</v>
      </c>
    </row>
    <row r="645" spans="2:16" ht="15.75" x14ac:dyDescent="0.25">
      <c r="B645" s="34" t="str">
        <f>'Данные ком.оператора'!A640</f>
        <v>25.04.2024</v>
      </c>
      <c r="C645" s="6">
        <v>22</v>
      </c>
      <c r="D645" s="46">
        <f t="shared" si="108"/>
        <v>2662.23439641</v>
      </c>
      <c r="E645" s="46">
        <f t="shared" si="109"/>
        <v>2662.23439641</v>
      </c>
      <c r="F645" s="46">
        <f t="shared" si="110"/>
        <v>2286.9943964099998</v>
      </c>
      <c r="G645" s="46">
        <f t="shared" si="111"/>
        <v>2766.1843964099999</v>
      </c>
      <c r="H645" s="46">
        <f t="shared" si="112"/>
        <v>2766.1843964099999</v>
      </c>
      <c r="I645" s="46">
        <f t="shared" si="113"/>
        <v>2390.9443964099996</v>
      </c>
      <c r="J645" s="46">
        <f t="shared" si="114"/>
        <v>3087.8743964099999</v>
      </c>
      <c r="K645" s="46">
        <f t="shared" si="115"/>
        <v>3087.8743964099999</v>
      </c>
      <c r="L645" s="46">
        <f t="shared" si="116"/>
        <v>2712.6343964099997</v>
      </c>
      <c r="M645" s="46">
        <f t="shared" si="117"/>
        <v>3161.9443964100001</v>
      </c>
      <c r="N645" s="46">
        <f t="shared" si="118"/>
        <v>3161.9443964100001</v>
      </c>
      <c r="O645" s="46">
        <f t="shared" si="119"/>
        <v>2786.7043964099998</v>
      </c>
      <c r="P645" s="46">
        <f>'Данные ком.оператора'!C640</f>
        <v>2004.0523991800001</v>
      </c>
    </row>
    <row r="646" spans="2:16" ht="15.75" x14ac:dyDescent="0.25">
      <c r="B646" s="34" t="str">
        <f>'Данные ком.оператора'!A641</f>
        <v>25.04.2024</v>
      </c>
      <c r="C646" s="6">
        <v>23</v>
      </c>
      <c r="D646" s="46">
        <f t="shared" si="108"/>
        <v>2646.7073264700002</v>
      </c>
      <c r="E646" s="46">
        <f t="shared" si="109"/>
        <v>2646.7073264700002</v>
      </c>
      <c r="F646" s="46">
        <f t="shared" si="110"/>
        <v>2271.46732647</v>
      </c>
      <c r="G646" s="46">
        <f t="shared" si="111"/>
        <v>2750.65732647</v>
      </c>
      <c r="H646" s="46">
        <f t="shared" si="112"/>
        <v>2750.65732647</v>
      </c>
      <c r="I646" s="46">
        <f t="shared" si="113"/>
        <v>2375.4173264699998</v>
      </c>
      <c r="J646" s="46">
        <f t="shared" si="114"/>
        <v>3072.3473264700001</v>
      </c>
      <c r="K646" s="46">
        <f t="shared" si="115"/>
        <v>3072.3473264700001</v>
      </c>
      <c r="L646" s="46">
        <f t="shared" si="116"/>
        <v>2697.1073264699999</v>
      </c>
      <c r="M646" s="46">
        <f t="shared" si="117"/>
        <v>3146.4173264699998</v>
      </c>
      <c r="N646" s="46">
        <f t="shared" si="118"/>
        <v>3146.4173264699998</v>
      </c>
      <c r="O646" s="46">
        <f t="shared" si="119"/>
        <v>2771.1773264699996</v>
      </c>
      <c r="P646" s="46">
        <f>'Данные ком.оператора'!C641</f>
        <v>1988.52532924</v>
      </c>
    </row>
    <row r="647" spans="2:16" ht="15.75" x14ac:dyDescent="0.25">
      <c r="B647" s="34" t="str">
        <f>'Данные ком.оператора'!A642</f>
        <v>25.04.2024</v>
      </c>
      <c r="C647" s="6">
        <v>24</v>
      </c>
      <c r="D647" s="46">
        <f t="shared" si="108"/>
        <v>2587.30123809</v>
      </c>
      <c r="E647" s="46">
        <f t="shared" si="109"/>
        <v>2587.30123809</v>
      </c>
      <c r="F647" s="46">
        <f t="shared" si="110"/>
        <v>2212.0612380899997</v>
      </c>
      <c r="G647" s="46">
        <f t="shared" si="111"/>
        <v>2691.2512380899998</v>
      </c>
      <c r="H647" s="46">
        <f t="shared" si="112"/>
        <v>2691.2512380899998</v>
      </c>
      <c r="I647" s="46">
        <f t="shared" si="113"/>
        <v>2316.0112380899996</v>
      </c>
      <c r="J647" s="46">
        <f t="shared" si="114"/>
        <v>3012.9412380899998</v>
      </c>
      <c r="K647" s="46">
        <f t="shared" si="115"/>
        <v>3012.9412380899998</v>
      </c>
      <c r="L647" s="46">
        <f t="shared" si="116"/>
        <v>2637.7012380899996</v>
      </c>
      <c r="M647" s="46">
        <f t="shared" si="117"/>
        <v>3087.01123809</v>
      </c>
      <c r="N647" s="46">
        <f t="shared" si="118"/>
        <v>3087.01123809</v>
      </c>
      <c r="O647" s="46">
        <f t="shared" si="119"/>
        <v>2711.7712380899998</v>
      </c>
      <c r="P647" s="46">
        <f>'Данные ком.оператора'!C642</f>
        <v>1929.11924086</v>
      </c>
    </row>
    <row r="648" spans="2:16" ht="15.75" x14ac:dyDescent="0.25">
      <c r="B648" s="34" t="str">
        <f>'Данные ком.оператора'!A643</f>
        <v>26.04.2024</v>
      </c>
      <c r="C648" s="6">
        <v>1</v>
      </c>
      <c r="D648" s="46">
        <f t="shared" si="108"/>
        <v>2618.30492018</v>
      </c>
      <c r="E648" s="46">
        <f t="shared" si="109"/>
        <v>2618.30492018</v>
      </c>
      <c r="F648" s="46">
        <f t="shared" si="110"/>
        <v>2243.0649201799997</v>
      </c>
      <c r="G648" s="46">
        <f t="shared" si="111"/>
        <v>2722.2549201799998</v>
      </c>
      <c r="H648" s="46">
        <f t="shared" si="112"/>
        <v>2722.2549201799998</v>
      </c>
      <c r="I648" s="46">
        <f t="shared" si="113"/>
        <v>2347.0149201799995</v>
      </c>
      <c r="J648" s="46">
        <f t="shared" si="114"/>
        <v>3043.9449201799998</v>
      </c>
      <c r="K648" s="46">
        <f t="shared" si="115"/>
        <v>3043.9449201799998</v>
      </c>
      <c r="L648" s="46">
        <f t="shared" si="116"/>
        <v>2668.7049201799996</v>
      </c>
      <c r="M648" s="46">
        <f t="shared" si="117"/>
        <v>3118.01492018</v>
      </c>
      <c r="N648" s="46">
        <f t="shared" si="118"/>
        <v>3118.01492018</v>
      </c>
      <c r="O648" s="46">
        <f t="shared" si="119"/>
        <v>2742.7749201799998</v>
      </c>
      <c r="P648" s="46">
        <f>'Данные ком.оператора'!C643</f>
        <v>1960.12292295</v>
      </c>
    </row>
    <row r="649" spans="2:16" ht="15.75" x14ac:dyDescent="0.25">
      <c r="B649" s="34" t="str">
        <f>'Данные ком.оператора'!A644</f>
        <v>26.04.2024</v>
      </c>
      <c r="C649" s="6">
        <v>2</v>
      </c>
      <c r="D649" s="46">
        <f t="shared" si="108"/>
        <v>2686.3497168700001</v>
      </c>
      <c r="E649" s="46">
        <f t="shared" si="109"/>
        <v>2686.3497168700001</v>
      </c>
      <c r="F649" s="46">
        <f t="shared" si="110"/>
        <v>2311.1097168699998</v>
      </c>
      <c r="G649" s="46">
        <f t="shared" si="111"/>
        <v>2790.2997168699999</v>
      </c>
      <c r="H649" s="46">
        <f t="shared" si="112"/>
        <v>2790.2997168699999</v>
      </c>
      <c r="I649" s="46">
        <f t="shared" si="113"/>
        <v>2415.0597168699996</v>
      </c>
      <c r="J649" s="46">
        <f t="shared" si="114"/>
        <v>3111.9897168699999</v>
      </c>
      <c r="K649" s="46">
        <f t="shared" si="115"/>
        <v>3111.9897168699999</v>
      </c>
      <c r="L649" s="46">
        <f t="shared" si="116"/>
        <v>2736.7497168699997</v>
      </c>
      <c r="M649" s="46">
        <f t="shared" si="117"/>
        <v>3186.0597168700001</v>
      </c>
      <c r="N649" s="46">
        <f t="shared" si="118"/>
        <v>3186.0597168700001</v>
      </c>
      <c r="O649" s="46">
        <f t="shared" si="119"/>
        <v>2810.8197168699999</v>
      </c>
      <c r="P649" s="46">
        <f>'Данные ком.оператора'!C644</f>
        <v>2028.1677196400001</v>
      </c>
    </row>
    <row r="650" spans="2:16" ht="15.75" x14ac:dyDescent="0.25">
      <c r="B650" s="34" t="str">
        <f>'Данные ком.оператора'!A645</f>
        <v>26.04.2024</v>
      </c>
      <c r="C650" s="6">
        <v>3</v>
      </c>
      <c r="D650" s="46">
        <f t="shared" si="108"/>
        <v>2639.2381454000001</v>
      </c>
      <c r="E650" s="46">
        <f t="shared" si="109"/>
        <v>2639.2381454000001</v>
      </c>
      <c r="F650" s="46">
        <f t="shared" si="110"/>
        <v>2263.9981453999999</v>
      </c>
      <c r="G650" s="46">
        <f t="shared" si="111"/>
        <v>2743.1881453999999</v>
      </c>
      <c r="H650" s="46">
        <f t="shared" si="112"/>
        <v>2743.1881453999999</v>
      </c>
      <c r="I650" s="46">
        <f t="shared" si="113"/>
        <v>2367.9481453999997</v>
      </c>
      <c r="J650" s="46">
        <f t="shared" si="114"/>
        <v>3064.8781454</v>
      </c>
      <c r="K650" s="46">
        <f t="shared" si="115"/>
        <v>3064.8781454</v>
      </c>
      <c r="L650" s="46">
        <f t="shared" si="116"/>
        <v>2689.6381453999998</v>
      </c>
      <c r="M650" s="46">
        <f t="shared" si="117"/>
        <v>3138.9481454000002</v>
      </c>
      <c r="N650" s="46">
        <f t="shared" si="118"/>
        <v>3138.9481454000002</v>
      </c>
      <c r="O650" s="46">
        <f t="shared" si="119"/>
        <v>2763.7081453999999</v>
      </c>
      <c r="P650" s="46">
        <f>'Данные ком.оператора'!C645</f>
        <v>1981.0561481699999</v>
      </c>
    </row>
    <row r="651" spans="2:16" ht="15.75" x14ac:dyDescent="0.25">
      <c r="B651" s="34" t="str">
        <f>'Данные ком.оператора'!A646</f>
        <v>26.04.2024</v>
      </c>
      <c r="C651" s="6">
        <v>4</v>
      </c>
      <c r="D651" s="46">
        <f t="shared" si="108"/>
        <v>2686.8373859500002</v>
      </c>
      <c r="E651" s="46">
        <f t="shared" si="109"/>
        <v>2686.8373859500002</v>
      </c>
      <c r="F651" s="46">
        <f t="shared" si="110"/>
        <v>2311.59738595</v>
      </c>
      <c r="G651" s="46">
        <f t="shared" si="111"/>
        <v>2790.78738595</v>
      </c>
      <c r="H651" s="46">
        <f t="shared" si="112"/>
        <v>2790.78738595</v>
      </c>
      <c r="I651" s="46">
        <f t="shared" si="113"/>
        <v>2415.5473859499998</v>
      </c>
      <c r="J651" s="46">
        <f t="shared" si="114"/>
        <v>3112.4773859500001</v>
      </c>
      <c r="K651" s="46">
        <f t="shared" si="115"/>
        <v>3112.4773859500001</v>
      </c>
      <c r="L651" s="46">
        <f t="shared" si="116"/>
        <v>2737.2373859499999</v>
      </c>
      <c r="M651" s="46">
        <f t="shared" si="117"/>
        <v>3186.5473859500003</v>
      </c>
      <c r="N651" s="46">
        <f t="shared" si="118"/>
        <v>3186.5473859500003</v>
      </c>
      <c r="O651" s="46">
        <f t="shared" si="119"/>
        <v>2811.30738595</v>
      </c>
      <c r="P651" s="46">
        <f>'Данные ком.оператора'!C646</f>
        <v>2028.65538872</v>
      </c>
    </row>
    <row r="652" spans="2:16" ht="15.75" x14ac:dyDescent="0.25">
      <c r="B652" s="34" t="str">
        <f>'Данные ком.оператора'!A647</f>
        <v>26.04.2024</v>
      </c>
      <c r="C652" s="6">
        <v>5</v>
      </c>
      <c r="D652" s="46">
        <f t="shared" si="108"/>
        <v>2668.3437008000001</v>
      </c>
      <c r="E652" s="46">
        <f t="shared" si="109"/>
        <v>2668.3437008000001</v>
      </c>
      <c r="F652" s="46">
        <f t="shared" si="110"/>
        <v>2293.1037007999998</v>
      </c>
      <c r="G652" s="46">
        <f t="shared" si="111"/>
        <v>2772.2937007999999</v>
      </c>
      <c r="H652" s="46">
        <f t="shared" si="112"/>
        <v>2772.2937007999999</v>
      </c>
      <c r="I652" s="46">
        <f t="shared" si="113"/>
        <v>2397.0537007999997</v>
      </c>
      <c r="J652" s="46">
        <f t="shared" si="114"/>
        <v>3093.9837008</v>
      </c>
      <c r="K652" s="46">
        <f t="shared" si="115"/>
        <v>3093.9837008</v>
      </c>
      <c r="L652" s="46">
        <f t="shared" si="116"/>
        <v>2718.7437007999997</v>
      </c>
      <c r="M652" s="46">
        <f t="shared" si="117"/>
        <v>3168.0537008000001</v>
      </c>
      <c r="N652" s="46">
        <f t="shared" si="118"/>
        <v>3168.0537008000001</v>
      </c>
      <c r="O652" s="46">
        <f t="shared" si="119"/>
        <v>2792.8137007999999</v>
      </c>
      <c r="P652" s="46">
        <f>'Данные ком.оператора'!C647</f>
        <v>2010.1617035700001</v>
      </c>
    </row>
    <row r="653" spans="2:16" ht="15.75" x14ac:dyDescent="0.25">
      <c r="B653" s="34" t="str">
        <f>'Данные ком.оператора'!A648</f>
        <v>26.04.2024</v>
      </c>
      <c r="C653" s="6">
        <v>6</v>
      </c>
      <c r="D653" s="46">
        <f t="shared" si="108"/>
        <v>2669.05781802</v>
      </c>
      <c r="E653" s="46">
        <f t="shared" si="109"/>
        <v>2669.05781802</v>
      </c>
      <c r="F653" s="46">
        <f t="shared" si="110"/>
        <v>2293.8178180199998</v>
      </c>
      <c r="G653" s="46">
        <f t="shared" si="111"/>
        <v>2773.0078180199998</v>
      </c>
      <c r="H653" s="46">
        <f t="shared" si="112"/>
        <v>2773.0078180199998</v>
      </c>
      <c r="I653" s="46">
        <f t="shared" si="113"/>
        <v>2397.7678180199996</v>
      </c>
      <c r="J653" s="46">
        <f t="shared" si="114"/>
        <v>3094.6978180199999</v>
      </c>
      <c r="K653" s="46">
        <f t="shared" si="115"/>
        <v>3094.6978180199999</v>
      </c>
      <c r="L653" s="46">
        <f t="shared" si="116"/>
        <v>2719.4578180199996</v>
      </c>
      <c r="M653" s="46">
        <f t="shared" si="117"/>
        <v>3168.76781802</v>
      </c>
      <c r="N653" s="46">
        <f t="shared" si="118"/>
        <v>3168.76781802</v>
      </c>
      <c r="O653" s="46">
        <f t="shared" si="119"/>
        <v>2793.5278180199998</v>
      </c>
      <c r="P653" s="46">
        <f>'Данные ком.оператора'!C648</f>
        <v>2010.87582079</v>
      </c>
    </row>
    <row r="654" spans="2:16" ht="15.75" x14ac:dyDescent="0.25">
      <c r="B654" s="34" t="str">
        <f>'Данные ком.оператора'!A649</f>
        <v>26.04.2024</v>
      </c>
      <c r="C654" s="6">
        <v>7</v>
      </c>
      <c r="D654" s="46">
        <f t="shared" si="108"/>
        <v>2675.3649367200001</v>
      </c>
      <c r="E654" s="46">
        <f t="shared" si="109"/>
        <v>2675.3649367200001</v>
      </c>
      <c r="F654" s="46">
        <f t="shared" si="110"/>
        <v>2300.1249367199998</v>
      </c>
      <c r="G654" s="46">
        <f t="shared" si="111"/>
        <v>2779.3149367199999</v>
      </c>
      <c r="H654" s="46">
        <f t="shared" si="112"/>
        <v>2779.3149367199999</v>
      </c>
      <c r="I654" s="46">
        <f t="shared" si="113"/>
        <v>2404.0749367199996</v>
      </c>
      <c r="J654" s="46">
        <f t="shared" si="114"/>
        <v>3101.0049367199999</v>
      </c>
      <c r="K654" s="46">
        <f t="shared" si="115"/>
        <v>3101.0049367199999</v>
      </c>
      <c r="L654" s="46">
        <f t="shared" si="116"/>
        <v>2725.7649367199997</v>
      </c>
      <c r="M654" s="46">
        <f t="shared" si="117"/>
        <v>3175.0749367200001</v>
      </c>
      <c r="N654" s="46">
        <f t="shared" si="118"/>
        <v>3175.0749367200001</v>
      </c>
      <c r="O654" s="46">
        <f t="shared" si="119"/>
        <v>2799.8349367199999</v>
      </c>
      <c r="P654" s="46">
        <f>'Данные ком.оператора'!C649</f>
        <v>2017.1829394900001</v>
      </c>
    </row>
    <row r="655" spans="2:16" ht="15.75" x14ac:dyDescent="0.25">
      <c r="B655" s="34" t="str">
        <f>'Данные ком.оператора'!A650</f>
        <v>26.04.2024</v>
      </c>
      <c r="C655" s="6">
        <v>8</v>
      </c>
      <c r="D655" s="46">
        <f t="shared" si="108"/>
        <v>2629.2403799399999</v>
      </c>
      <c r="E655" s="46">
        <f t="shared" si="109"/>
        <v>2629.2403799399999</v>
      </c>
      <c r="F655" s="46">
        <f t="shared" si="110"/>
        <v>2254.0003799399997</v>
      </c>
      <c r="G655" s="46">
        <f t="shared" si="111"/>
        <v>2733.1903799399997</v>
      </c>
      <c r="H655" s="46">
        <f t="shared" si="112"/>
        <v>2733.1903799399997</v>
      </c>
      <c r="I655" s="46">
        <f t="shared" si="113"/>
        <v>2357.9503799399995</v>
      </c>
      <c r="J655" s="46">
        <f t="shared" si="114"/>
        <v>3054.8803799399998</v>
      </c>
      <c r="K655" s="46">
        <f t="shared" si="115"/>
        <v>3054.8803799399998</v>
      </c>
      <c r="L655" s="46">
        <f t="shared" si="116"/>
        <v>2679.6403799399995</v>
      </c>
      <c r="M655" s="46">
        <f t="shared" si="117"/>
        <v>3128.9503799399999</v>
      </c>
      <c r="N655" s="46">
        <f t="shared" si="118"/>
        <v>3128.9503799399999</v>
      </c>
      <c r="O655" s="46">
        <f t="shared" si="119"/>
        <v>2753.7103799399997</v>
      </c>
      <c r="P655" s="46">
        <f>'Данные ком.оператора'!C650</f>
        <v>1971.0583827099999</v>
      </c>
    </row>
    <row r="656" spans="2:16" ht="15.75" x14ac:dyDescent="0.25">
      <c r="B656" s="34" t="str">
        <f>'Данные ком.оператора'!A651</f>
        <v>26.04.2024</v>
      </c>
      <c r="C656" s="6">
        <v>9</v>
      </c>
      <c r="D656" s="46">
        <f t="shared" si="108"/>
        <v>2713.7054488099998</v>
      </c>
      <c r="E656" s="46">
        <f t="shared" si="109"/>
        <v>2713.7054488099998</v>
      </c>
      <c r="F656" s="46">
        <f t="shared" si="110"/>
        <v>2338.4654488099995</v>
      </c>
      <c r="G656" s="46">
        <f t="shared" si="111"/>
        <v>2817.6554488099996</v>
      </c>
      <c r="H656" s="46">
        <f t="shared" si="112"/>
        <v>2817.6554488099996</v>
      </c>
      <c r="I656" s="46">
        <f t="shared" si="113"/>
        <v>2442.4154488099994</v>
      </c>
      <c r="J656" s="46">
        <f t="shared" si="114"/>
        <v>3139.3454488099997</v>
      </c>
      <c r="K656" s="46">
        <f t="shared" si="115"/>
        <v>3139.3454488099997</v>
      </c>
      <c r="L656" s="46">
        <f t="shared" si="116"/>
        <v>2764.1054488099994</v>
      </c>
      <c r="M656" s="46">
        <f t="shared" si="117"/>
        <v>3213.4154488099998</v>
      </c>
      <c r="N656" s="46">
        <f t="shared" si="118"/>
        <v>3213.4154488099998</v>
      </c>
      <c r="O656" s="46">
        <f t="shared" si="119"/>
        <v>2838.1754488099996</v>
      </c>
      <c r="P656" s="46">
        <f>'Данные ком.оператора'!C651</f>
        <v>2055.5234515799998</v>
      </c>
    </row>
    <row r="657" spans="2:16" ht="15.75" x14ac:dyDescent="0.25">
      <c r="B657" s="34" t="str">
        <f>'Данные ком.оператора'!A652</f>
        <v>26.04.2024</v>
      </c>
      <c r="C657" s="6">
        <v>10</v>
      </c>
      <c r="D657" s="46">
        <f t="shared" si="108"/>
        <v>2723.99794978</v>
      </c>
      <c r="E657" s="46">
        <f t="shared" si="109"/>
        <v>2723.99794978</v>
      </c>
      <c r="F657" s="46">
        <f t="shared" si="110"/>
        <v>2348.7579497799998</v>
      </c>
      <c r="G657" s="46">
        <f t="shared" si="111"/>
        <v>2827.9479497799998</v>
      </c>
      <c r="H657" s="46">
        <f t="shared" si="112"/>
        <v>2827.9479497799998</v>
      </c>
      <c r="I657" s="46">
        <f t="shared" si="113"/>
        <v>2452.7079497799996</v>
      </c>
      <c r="J657" s="46">
        <f t="shared" si="114"/>
        <v>3149.6379497799999</v>
      </c>
      <c r="K657" s="46">
        <f t="shared" si="115"/>
        <v>3149.6379497799999</v>
      </c>
      <c r="L657" s="46">
        <f t="shared" si="116"/>
        <v>2774.3979497799996</v>
      </c>
      <c r="M657" s="46">
        <f t="shared" si="117"/>
        <v>3223.70794978</v>
      </c>
      <c r="N657" s="46">
        <f t="shared" si="118"/>
        <v>3223.70794978</v>
      </c>
      <c r="O657" s="46">
        <f t="shared" si="119"/>
        <v>2848.4679497799998</v>
      </c>
      <c r="P657" s="46">
        <f>'Данные ком.оператора'!C652</f>
        <v>2065.81595255</v>
      </c>
    </row>
    <row r="658" spans="2:16" ht="15.75" x14ac:dyDescent="0.25">
      <c r="B658" s="34" t="str">
        <f>'Данные ком.оператора'!A653</f>
        <v>26.04.2024</v>
      </c>
      <c r="C658" s="6">
        <v>11</v>
      </c>
      <c r="D658" s="46">
        <f t="shared" si="108"/>
        <v>2680.47855734</v>
      </c>
      <c r="E658" s="46">
        <f t="shared" si="109"/>
        <v>2680.47855734</v>
      </c>
      <c r="F658" s="46">
        <f t="shared" si="110"/>
        <v>2305.2385573399997</v>
      </c>
      <c r="G658" s="46">
        <f t="shared" si="111"/>
        <v>2784.4285573399998</v>
      </c>
      <c r="H658" s="46">
        <f t="shared" si="112"/>
        <v>2784.4285573399998</v>
      </c>
      <c r="I658" s="46">
        <f t="shared" si="113"/>
        <v>2409.1885573399995</v>
      </c>
      <c r="J658" s="46">
        <f t="shared" si="114"/>
        <v>3106.1185573399998</v>
      </c>
      <c r="K658" s="46">
        <f t="shared" si="115"/>
        <v>3106.1185573399998</v>
      </c>
      <c r="L658" s="46">
        <f t="shared" si="116"/>
        <v>2730.8785573399996</v>
      </c>
      <c r="M658" s="46">
        <f t="shared" si="117"/>
        <v>3180.18855734</v>
      </c>
      <c r="N658" s="46">
        <f t="shared" si="118"/>
        <v>3180.18855734</v>
      </c>
      <c r="O658" s="46">
        <f t="shared" si="119"/>
        <v>2804.9485573399998</v>
      </c>
      <c r="P658" s="46">
        <f>'Данные ком.оператора'!C653</f>
        <v>2022.29656011</v>
      </c>
    </row>
    <row r="659" spans="2:16" ht="15.75" x14ac:dyDescent="0.25">
      <c r="B659" s="34" t="str">
        <f>'Данные ком.оператора'!A654</f>
        <v>26.04.2024</v>
      </c>
      <c r="C659" s="6">
        <v>12</v>
      </c>
      <c r="D659" s="46">
        <f t="shared" si="108"/>
        <v>2721.1775323500001</v>
      </c>
      <c r="E659" s="46">
        <f t="shared" si="109"/>
        <v>2721.1775323500001</v>
      </c>
      <c r="F659" s="46">
        <f t="shared" si="110"/>
        <v>2345.9375323499999</v>
      </c>
      <c r="G659" s="46">
        <f t="shared" si="111"/>
        <v>2825.1275323499999</v>
      </c>
      <c r="H659" s="46">
        <f t="shared" si="112"/>
        <v>2825.1275323499999</v>
      </c>
      <c r="I659" s="46">
        <f t="shared" si="113"/>
        <v>2449.8875323499997</v>
      </c>
      <c r="J659" s="46">
        <f t="shared" si="114"/>
        <v>3146.81753235</v>
      </c>
      <c r="K659" s="46">
        <f t="shared" si="115"/>
        <v>3146.81753235</v>
      </c>
      <c r="L659" s="46">
        <f t="shared" si="116"/>
        <v>2771.5775323499997</v>
      </c>
      <c r="M659" s="46">
        <f t="shared" si="117"/>
        <v>3220.8875323500001</v>
      </c>
      <c r="N659" s="46">
        <f t="shared" si="118"/>
        <v>3220.8875323500001</v>
      </c>
      <c r="O659" s="46">
        <f t="shared" si="119"/>
        <v>2845.6475323499999</v>
      </c>
      <c r="P659" s="46">
        <f>'Данные ком.оператора'!C654</f>
        <v>2062.9955351200001</v>
      </c>
    </row>
    <row r="660" spans="2:16" ht="15.75" x14ac:dyDescent="0.25">
      <c r="B660" s="34" t="str">
        <f>'Данные ком.оператора'!A655</f>
        <v>26.04.2024</v>
      </c>
      <c r="C660" s="6">
        <v>13</v>
      </c>
      <c r="D660" s="46">
        <f t="shared" si="108"/>
        <v>2729.3279112300002</v>
      </c>
      <c r="E660" s="46">
        <f t="shared" si="109"/>
        <v>2729.3279112300002</v>
      </c>
      <c r="F660" s="46">
        <f t="shared" si="110"/>
        <v>2354.0879112299999</v>
      </c>
      <c r="G660" s="46">
        <f t="shared" si="111"/>
        <v>2833.27791123</v>
      </c>
      <c r="H660" s="46">
        <f t="shared" si="112"/>
        <v>2833.27791123</v>
      </c>
      <c r="I660" s="46">
        <f t="shared" si="113"/>
        <v>2458.0379112299997</v>
      </c>
      <c r="J660" s="46">
        <f t="shared" si="114"/>
        <v>3154.96791123</v>
      </c>
      <c r="K660" s="46">
        <f t="shared" si="115"/>
        <v>3154.96791123</v>
      </c>
      <c r="L660" s="46">
        <f t="shared" si="116"/>
        <v>2779.7279112299998</v>
      </c>
      <c r="M660" s="46">
        <f t="shared" si="117"/>
        <v>3229.0379112300002</v>
      </c>
      <c r="N660" s="46">
        <f t="shared" si="118"/>
        <v>3229.0379112300002</v>
      </c>
      <c r="O660" s="46">
        <f t="shared" si="119"/>
        <v>2853.79791123</v>
      </c>
      <c r="P660" s="46">
        <f>'Данные ком.оператора'!C655</f>
        <v>2071.1459140000002</v>
      </c>
    </row>
    <row r="661" spans="2:16" ht="15.75" x14ac:dyDescent="0.25">
      <c r="B661" s="34" t="str">
        <f>'Данные ком.оператора'!A656</f>
        <v>26.04.2024</v>
      </c>
      <c r="C661" s="6">
        <v>14</v>
      </c>
      <c r="D661" s="46">
        <f t="shared" si="108"/>
        <v>2733.8426575799999</v>
      </c>
      <c r="E661" s="46">
        <f t="shared" si="109"/>
        <v>2733.8426575799999</v>
      </c>
      <c r="F661" s="46">
        <f t="shared" si="110"/>
        <v>2358.6026575799997</v>
      </c>
      <c r="G661" s="46">
        <f t="shared" si="111"/>
        <v>2837.7926575799997</v>
      </c>
      <c r="H661" s="46">
        <f t="shared" si="112"/>
        <v>2837.7926575799997</v>
      </c>
      <c r="I661" s="46">
        <f t="shared" si="113"/>
        <v>2462.5526575799995</v>
      </c>
      <c r="J661" s="46">
        <f t="shared" si="114"/>
        <v>3159.4826575799998</v>
      </c>
      <c r="K661" s="46">
        <f t="shared" si="115"/>
        <v>3159.4826575799998</v>
      </c>
      <c r="L661" s="46">
        <f t="shared" si="116"/>
        <v>2784.2426575799996</v>
      </c>
      <c r="M661" s="46">
        <f t="shared" si="117"/>
        <v>3233.55265758</v>
      </c>
      <c r="N661" s="46">
        <f t="shared" si="118"/>
        <v>3233.55265758</v>
      </c>
      <c r="O661" s="46">
        <f t="shared" si="119"/>
        <v>2858.3126575799997</v>
      </c>
      <c r="P661" s="46">
        <f>'Данные ком.оператора'!C656</f>
        <v>2075.6606603499999</v>
      </c>
    </row>
    <row r="662" spans="2:16" ht="15.75" x14ac:dyDescent="0.25">
      <c r="B662" s="34" t="str">
        <f>'Данные ком.оператора'!A657</f>
        <v>26.04.2024</v>
      </c>
      <c r="C662" s="6">
        <v>15</v>
      </c>
      <c r="D662" s="46">
        <f t="shared" si="108"/>
        <v>2753.6931778899998</v>
      </c>
      <c r="E662" s="46">
        <f t="shared" si="109"/>
        <v>2753.6931778899998</v>
      </c>
      <c r="F662" s="46">
        <f t="shared" si="110"/>
        <v>2378.4531778899996</v>
      </c>
      <c r="G662" s="46">
        <f t="shared" si="111"/>
        <v>2857.6431778899996</v>
      </c>
      <c r="H662" s="46">
        <f t="shared" si="112"/>
        <v>2857.6431778899996</v>
      </c>
      <c r="I662" s="46">
        <f t="shared" si="113"/>
        <v>2482.4031778899994</v>
      </c>
      <c r="J662" s="46">
        <f t="shared" si="114"/>
        <v>3179.3331778899997</v>
      </c>
      <c r="K662" s="46">
        <f t="shared" si="115"/>
        <v>3179.3331778899997</v>
      </c>
      <c r="L662" s="46">
        <f t="shared" si="116"/>
        <v>2804.0931778899994</v>
      </c>
      <c r="M662" s="46">
        <f t="shared" si="117"/>
        <v>3253.4031778899998</v>
      </c>
      <c r="N662" s="46">
        <f t="shared" si="118"/>
        <v>3253.4031778899998</v>
      </c>
      <c r="O662" s="46">
        <f t="shared" si="119"/>
        <v>2878.1631778899996</v>
      </c>
      <c r="P662" s="46">
        <f>'Данные ком.оператора'!C657</f>
        <v>2095.5111806599998</v>
      </c>
    </row>
    <row r="663" spans="2:16" ht="15.75" x14ac:dyDescent="0.25">
      <c r="B663" s="34" t="str">
        <f>'Данные ком.оператора'!A658</f>
        <v>26.04.2024</v>
      </c>
      <c r="C663" s="6">
        <v>16</v>
      </c>
      <c r="D663" s="46">
        <f t="shared" si="108"/>
        <v>2737.5252064699998</v>
      </c>
      <c r="E663" s="46">
        <f t="shared" si="109"/>
        <v>2737.5252064699998</v>
      </c>
      <c r="F663" s="46">
        <f t="shared" si="110"/>
        <v>2362.2852064699996</v>
      </c>
      <c r="G663" s="46">
        <f t="shared" si="111"/>
        <v>2841.4752064699996</v>
      </c>
      <c r="H663" s="46">
        <f t="shared" si="112"/>
        <v>2841.4752064699996</v>
      </c>
      <c r="I663" s="46">
        <f t="shared" si="113"/>
        <v>2466.2352064699994</v>
      </c>
      <c r="J663" s="46">
        <f t="shared" si="114"/>
        <v>3163.1652064699997</v>
      </c>
      <c r="K663" s="46">
        <f t="shared" si="115"/>
        <v>3163.1652064699997</v>
      </c>
      <c r="L663" s="46">
        <f t="shared" si="116"/>
        <v>2787.9252064699995</v>
      </c>
      <c r="M663" s="46">
        <f t="shared" si="117"/>
        <v>3237.2352064699999</v>
      </c>
      <c r="N663" s="46">
        <f t="shared" si="118"/>
        <v>3237.2352064699999</v>
      </c>
      <c r="O663" s="46">
        <f t="shared" si="119"/>
        <v>2861.9952064699996</v>
      </c>
      <c r="P663" s="46">
        <f>'Данные ком.оператора'!C658</f>
        <v>2079.3432092399999</v>
      </c>
    </row>
    <row r="664" spans="2:16" ht="15.75" x14ac:dyDescent="0.25">
      <c r="B664" s="34" t="str">
        <f>'Данные ком.оператора'!A659</f>
        <v>26.04.2024</v>
      </c>
      <c r="C664" s="6">
        <v>17</v>
      </c>
      <c r="D664" s="46">
        <f t="shared" si="108"/>
        <v>2771.8571572699998</v>
      </c>
      <c r="E664" s="46">
        <f t="shared" si="109"/>
        <v>2771.8571572699998</v>
      </c>
      <c r="F664" s="46">
        <f t="shared" si="110"/>
        <v>2396.6171572699996</v>
      </c>
      <c r="G664" s="46">
        <f t="shared" si="111"/>
        <v>2875.8071572699996</v>
      </c>
      <c r="H664" s="46">
        <f t="shared" si="112"/>
        <v>2875.8071572699996</v>
      </c>
      <c r="I664" s="46">
        <f t="shared" si="113"/>
        <v>2500.5671572699994</v>
      </c>
      <c r="J664" s="46">
        <f t="shared" si="114"/>
        <v>3197.4971572699997</v>
      </c>
      <c r="K664" s="46">
        <f t="shared" si="115"/>
        <v>3197.4971572699997</v>
      </c>
      <c r="L664" s="46">
        <f t="shared" si="116"/>
        <v>2822.2571572699994</v>
      </c>
      <c r="M664" s="46">
        <f t="shared" si="117"/>
        <v>3271.5671572699998</v>
      </c>
      <c r="N664" s="46">
        <f t="shared" si="118"/>
        <v>3271.5671572699998</v>
      </c>
      <c r="O664" s="46">
        <f t="shared" si="119"/>
        <v>2896.3271572699996</v>
      </c>
      <c r="P664" s="46">
        <f>'Данные ком.оператора'!C659</f>
        <v>2113.6751600399998</v>
      </c>
    </row>
    <row r="665" spans="2:16" ht="15.75" x14ac:dyDescent="0.25">
      <c r="B665" s="34" t="str">
        <f>'Данные ком.оператора'!A660</f>
        <v>26.04.2024</v>
      </c>
      <c r="C665" s="6">
        <v>18</v>
      </c>
      <c r="D665" s="46">
        <f t="shared" si="108"/>
        <v>2776.92776104</v>
      </c>
      <c r="E665" s="46">
        <f t="shared" si="109"/>
        <v>2776.92776104</v>
      </c>
      <c r="F665" s="46">
        <f t="shared" si="110"/>
        <v>2401.6877610399997</v>
      </c>
      <c r="G665" s="46">
        <f t="shared" si="111"/>
        <v>2880.8777610399998</v>
      </c>
      <c r="H665" s="46">
        <f t="shared" si="112"/>
        <v>2880.8777610399998</v>
      </c>
      <c r="I665" s="46">
        <f t="shared" si="113"/>
        <v>2505.6377610399995</v>
      </c>
      <c r="J665" s="46">
        <f t="shared" si="114"/>
        <v>3202.5677610399998</v>
      </c>
      <c r="K665" s="46">
        <f t="shared" si="115"/>
        <v>3202.5677610399998</v>
      </c>
      <c r="L665" s="46">
        <f t="shared" si="116"/>
        <v>2827.3277610399996</v>
      </c>
      <c r="M665" s="46">
        <f t="shared" si="117"/>
        <v>3276.63776104</v>
      </c>
      <c r="N665" s="46">
        <f t="shared" si="118"/>
        <v>3276.63776104</v>
      </c>
      <c r="O665" s="46">
        <f t="shared" si="119"/>
        <v>2901.3977610399998</v>
      </c>
      <c r="P665" s="46">
        <f>'Данные ком.оператора'!C660</f>
        <v>2118.74576381</v>
      </c>
    </row>
    <row r="666" spans="2:16" ht="15.75" x14ac:dyDescent="0.25">
      <c r="B666" s="34" t="str">
        <f>'Данные ком.оператора'!A661</f>
        <v>26.04.2024</v>
      </c>
      <c r="C666" s="6">
        <v>19</v>
      </c>
      <c r="D666" s="46">
        <f t="shared" si="108"/>
        <v>2684.8533698000001</v>
      </c>
      <c r="E666" s="46">
        <f t="shared" si="109"/>
        <v>2684.8533698000001</v>
      </c>
      <c r="F666" s="46">
        <f t="shared" si="110"/>
        <v>2309.6133697999999</v>
      </c>
      <c r="G666" s="46">
        <f t="shared" si="111"/>
        <v>2788.8033697999999</v>
      </c>
      <c r="H666" s="46">
        <f t="shared" si="112"/>
        <v>2788.8033697999999</v>
      </c>
      <c r="I666" s="46">
        <f t="shared" si="113"/>
        <v>2413.5633697999997</v>
      </c>
      <c r="J666" s="46">
        <f t="shared" si="114"/>
        <v>3110.4933698</v>
      </c>
      <c r="K666" s="46">
        <f t="shared" si="115"/>
        <v>3110.4933698</v>
      </c>
      <c r="L666" s="46">
        <f t="shared" si="116"/>
        <v>2735.2533697999997</v>
      </c>
      <c r="M666" s="46">
        <f t="shared" si="117"/>
        <v>3184.5633697999997</v>
      </c>
      <c r="N666" s="46">
        <f t="shared" si="118"/>
        <v>3184.5633697999997</v>
      </c>
      <c r="O666" s="46">
        <f t="shared" si="119"/>
        <v>2809.3233697999995</v>
      </c>
      <c r="P666" s="46">
        <f>'Данные ком.оператора'!C661</f>
        <v>2026.6713725699999</v>
      </c>
    </row>
    <row r="667" spans="2:16" ht="15.75" x14ac:dyDescent="0.25">
      <c r="B667" s="34" t="str">
        <f>'Данные ком.оператора'!A662</f>
        <v>26.04.2024</v>
      </c>
      <c r="C667" s="6">
        <v>20</v>
      </c>
      <c r="D667" s="46">
        <f t="shared" si="108"/>
        <v>2700.9639112300001</v>
      </c>
      <c r="E667" s="46">
        <f t="shared" si="109"/>
        <v>2700.9639112300001</v>
      </c>
      <c r="F667" s="46">
        <f t="shared" si="110"/>
        <v>2325.7239112299999</v>
      </c>
      <c r="G667" s="46">
        <f t="shared" si="111"/>
        <v>2804.9139112299999</v>
      </c>
      <c r="H667" s="46">
        <f t="shared" si="112"/>
        <v>2804.9139112299999</v>
      </c>
      <c r="I667" s="46">
        <f t="shared" si="113"/>
        <v>2429.6739112299997</v>
      </c>
      <c r="J667" s="46">
        <f t="shared" si="114"/>
        <v>3126.60391123</v>
      </c>
      <c r="K667" s="46">
        <f t="shared" si="115"/>
        <v>3126.60391123</v>
      </c>
      <c r="L667" s="46">
        <f t="shared" si="116"/>
        <v>2751.3639112299998</v>
      </c>
      <c r="M667" s="46">
        <f t="shared" si="117"/>
        <v>3200.6739112299997</v>
      </c>
      <c r="N667" s="46">
        <f t="shared" si="118"/>
        <v>3200.6739112299997</v>
      </c>
      <c r="O667" s="46">
        <f t="shared" si="119"/>
        <v>2825.4339112299995</v>
      </c>
      <c r="P667" s="46">
        <f>'Данные ком.оператора'!C662</f>
        <v>2042.7819139999999</v>
      </c>
    </row>
    <row r="668" spans="2:16" ht="15.75" x14ac:dyDescent="0.25">
      <c r="B668" s="34" t="str">
        <f>'Данные ком.оператора'!A663</f>
        <v>26.04.2024</v>
      </c>
      <c r="C668" s="6">
        <v>21</v>
      </c>
      <c r="D668" s="46">
        <f t="shared" si="108"/>
        <v>2753.3097970099998</v>
      </c>
      <c r="E668" s="46">
        <f t="shared" si="109"/>
        <v>2753.3097970099998</v>
      </c>
      <c r="F668" s="46">
        <f t="shared" si="110"/>
        <v>2378.0697970099995</v>
      </c>
      <c r="G668" s="46">
        <f t="shared" si="111"/>
        <v>2857.2597970099996</v>
      </c>
      <c r="H668" s="46">
        <f t="shared" si="112"/>
        <v>2857.2597970099996</v>
      </c>
      <c r="I668" s="46">
        <f t="shared" si="113"/>
        <v>2482.0197970099994</v>
      </c>
      <c r="J668" s="46">
        <f t="shared" si="114"/>
        <v>3178.9497970099997</v>
      </c>
      <c r="K668" s="46">
        <f t="shared" si="115"/>
        <v>3178.9497970099997</v>
      </c>
      <c r="L668" s="46">
        <f t="shared" si="116"/>
        <v>2803.7097970099994</v>
      </c>
      <c r="M668" s="46">
        <f t="shared" si="117"/>
        <v>3253.0197970099998</v>
      </c>
      <c r="N668" s="46">
        <f t="shared" si="118"/>
        <v>3253.0197970099998</v>
      </c>
      <c r="O668" s="46">
        <f t="shared" si="119"/>
        <v>2877.7797970099996</v>
      </c>
      <c r="P668" s="46">
        <f>'Данные ком.оператора'!C663</f>
        <v>2095.1277997799998</v>
      </c>
    </row>
    <row r="669" spans="2:16" ht="15.75" x14ac:dyDescent="0.25">
      <c r="B669" s="34" t="str">
        <f>'Данные ком.оператора'!A664</f>
        <v>26.04.2024</v>
      </c>
      <c r="C669" s="6">
        <v>22</v>
      </c>
      <c r="D669" s="46">
        <f t="shared" si="108"/>
        <v>2661.2485744000001</v>
      </c>
      <c r="E669" s="46">
        <f t="shared" si="109"/>
        <v>2661.2485744000001</v>
      </c>
      <c r="F669" s="46">
        <f t="shared" si="110"/>
        <v>2286.0085743999998</v>
      </c>
      <c r="G669" s="46">
        <f t="shared" si="111"/>
        <v>2765.1985743999999</v>
      </c>
      <c r="H669" s="46">
        <f t="shared" si="112"/>
        <v>2765.1985743999999</v>
      </c>
      <c r="I669" s="46">
        <f t="shared" si="113"/>
        <v>2389.9585743999996</v>
      </c>
      <c r="J669" s="46">
        <f t="shared" si="114"/>
        <v>3086.8885743999999</v>
      </c>
      <c r="K669" s="46">
        <f t="shared" si="115"/>
        <v>3086.8885743999999</v>
      </c>
      <c r="L669" s="46">
        <f t="shared" si="116"/>
        <v>2711.6485743999997</v>
      </c>
      <c r="M669" s="46">
        <f t="shared" si="117"/>
        <v>3160.9585744000001</v>
      </c>
      <c r="N669" s="46">
        <f t="shared" si="118"/>
        <v>3160.9585744000001</v>
      </c>
      <c r="O669" s="46">
        <f t="shared" si="119"/>
        <v>2785.7185743999999</v>
      </c>
      <c r="P669" s="46">
        <f>'Данные ком.оператора'!C664</f>
        <v>2003.0665771700001</v>
      </c>
    </row>
    <row r="670" spans="2:16" ht="15.75" x14ac:dyDescent="0.25">
      <c r="B670" s="34" t="str">
        <f>'Данные ком.оператора'!A665</f>
        <v>26.04.2024</v>
      </c>
      <c r="C670" s="6">
        <v>23</v>
      </c>
      <c r="D670" s="46">
        <f t="shared" si="108"/>
        <v>2625.0636115500001</v>
      </c>
      <c r="E670" s="46">
        <f t="shared" si="109"/>
        <v>2625.0636115500001</v>
      </c>
      <c r="F670" s="46">
        <f t="shared" si="110"/>
        <v>2249.8236115499999</v>
      </c>
      <c r="G670" s="46">
        <f t="shared" si="111"/>
        <v>2729.01361155</v>
      </c>
      <c r="H670" s="46">
        <f t="shared" si="112"/>
        <v>2729.01361155</v>
      </c>
      <c r="I670" s="46">
        <f t="shared" si="113"/>
        <v>2353.7736115499997</v>
      </c>
      <c r="J670" s="46">
        <f t="shared" si="114"/>
        <v>3050.70361155</v>
      </c>
      <c r="K670" s="46">
        <f t="shared" si="115"/>
        <v>3050.70361155</v>
      </c>
      <c r="L670" s="46">
        <f t="shared" si="116"/>
        <v>2675.4636115499998</v>
      </c>
      <c r="M670" s="46">
        <f t="shared" si="117"/>
        <v>3124.7736115499997</v>
      </c>
      <c r="N670" s="46">
        <f t="shared" si="118"/>
        <v>3124.7736115499997</v>
      </c>
      <c r="O670" s="46">
        <f t="shared" si="119"/>
        <v>2749.5336115499995</v>
      </c>
      <c r="P670" s="46">
        <f>'Данные ком.оператора'!C665</f>
        <v>1966.8816143199999</v>
      </c>
    </row>
    <row r="671" spans="2:16" ht="15.75" x14ac:dyDescent="0.25">
      <c r="B671" s="34" t="str">
        <f>'Данные ком.оператора'!A666</f>
        <v>26.04.2024</v>
      </c>
      <c r="C671" s="6">
        <v>24</v>
      </c>
      <c r="D671" s="46">
        <f t="shared" si="108"/>
        <v>2574.7903453200001</v>
      </c>
      <c r="E671" s="46">
        <f t="shared" si="109"/>
        <v>2574.7903453199997</v>
      </c>
      <c r="F671" s="46">
        <f t="shared" si="110"/>
        <v>2199.5503453199999</v>
      </c>
      <c r="G671" s="46">
        <f t="shared" si="111"/>
        <v>2678.74034532</v>
      </c>
      <c r="H671" s="46">
        <f t="shared" si="112"/>
        <v>2678.74034532</v>
      </c>
      <c r="I671" s="46">
        <f t="shared" si="113"/>
        <v>2303.5003453199997</v>
      </c>
      <c r="J671" s="46">
        <f t="shared" si="114"/>
        <v>3000.43034532</v>
      </c>
      <c r="K671" s="46">
        <f t="shared" si="115"/>
        <v>3000.43034532</v>
      </c>
      <c r="L671" s="46">
        <f t="shared" si="116"/>
        <v>2625.1903453199998</v>
      </c>
      <c r="M671" s="46">
        <f t="shared" si="117"/>
        <v>3074.5003453200002</v>
      </c>
      <c r="N671" s="46">
        <f t="shared" si="118"/>
        <v>3074.5003453200002</v>
      </c>
      <c r="O671" s="46">
        <f t="shared" si="119"/>
        <v>2699.2603453199999</v>
      </c>
      <c r="P671" s="46">
        <f>'Данные ком.оператора'!C666</f>
        <v>1916.6083480899999</v>
      </c>
    </row>
    <row r="672" spans="2:16" ht="15.75" x14ac:dyDescent="0.25">
      <c r="B672" s="34" t="str">
        <f>'Данные ком.оператора'!A667</f>
        <v>27.04.2024</v>
      </c>
      <c r="C672" s="6">
        <v>1</v>
      </c>
      <c r="D672" s="46">
        <f t="shared" si="108"/>
        <v>2576.33792438</v>
      </c>
      <c r="E672" s="46">
        <f t="shared" si="109"/>
        <v>2576.33792438</v>
      </c>
      <c r="F672" s="46">
        <f t="shared" si="110"/>
        <v>2201.0979243799998</v>
      </c>
      <c r="G672" s="46">
        <f t="shared" si="111"/>
        <v>2680.2879243799998</v>
      </c>
      <c r="H672" s="46">
        <f t="shared" si="112"/>
        <v>2680.2879243799998</v>
      </c>
      <c r="I672" s="46">
        <f t="shared" si="113"/>
        <v>2305.0479243799996</v>
      </c>
      <c r="J672" s="46">
        <f t="shared" si="114"/>
        <v>3001.9779243799999</v>
      </c>
      <c r="K672" s="46">
        <f t="shared" si="115"/>
        <v>3001.9779243799999</v>
      </c>
      <c r="L672" s="46">
        <f t="shared" si="116"/>
        <v>2626.7379243799996</v>
      </c>
      <c r="M672" s="46">
        <f t="shared" si="117"/>
        <v>3076.04792438</v>
      </c>
      <c r="N672" s="46">
        <f t="shared" si="118"/>
        <v>3076.04792438</v>
      </c>
      <c r="O672" s="46">
        <f t="shared" si="119"/>
        <v>2700.8079243799998</v>
      </c>
      <c r="P672" s="46">
        <f>'Данные ком.оператора'!C667</f>
        <v>1918.15592715</v>
      </c>
    </row>
    <row r="673" spans="2:16" ht="15.75" x14ac:dyDescent="0.25">
      <c r="B673" s="34" t="str">
        <f>'Данные ком.оператора'!A668</f>
        <v>27.04.2024</v>
      </c>
      <c r="C673" s="6">
        <v>2</v>
      </c>
      <c r="D673" s="46">
        <f t="shared" si="108"/>
        <v>2628.22497656</v>
      </c>
      <c r="E673" s="46">
        <f t="shared" si="109"/>
        <v>2628.22497656</v>
      </c>
      <c r="F673" s="46">
        <f t="shared" si="110"/>
        <v>2252.9849765599997</v>
      </c>
      <c r="G673" s="46">
        <f t="shared" si="111"/>
        <v>2732.1749765599998</v>
      </c>
      <c r="H673" s="46">
        <f t="shared" si="112"/>
        <v>2732.1749765599998</v>
      </c>
      <c r="I673" s="46">
        <f t="shared" si="113"/>
        <v>2356.9349765599995</v>
      </c>
      <c r="J673" s="46">
        <f t="shared" si="114"/>
        <v>3053.8649765599998</v>
      </c>
      <c r="K673" s="46">
        <f t="shared" si="115"/>
        <v>3053.8649765599998</v>
      </c>
      <c r="L673" s="46">
        <f t="shared" si="116"/>
        <v>2678.6249765599996</v>
      </c>
      <c r="M673" s="46">
        <f t="shared" si="117"/>
        <v>3127.93497656</v>
      </c>
      <c r="N673" s="46">
        <f t="shared" si="118"/>
        <v>3127.93497656</v>
      </c>
      <c r="O673" s="46">
        <f t="shared" si="119"/>
        <v>2752.6949765599998</v>
      </c>
      <c r="P673" s="46">
        <f>'Данные ком.оператора'!C668</f>
        <v>1970.04297933</v>
      </c>
    </row>
    <row r="674" spans="2:16" ht="15.75" x14ac:dyDescent="0.25">
      <c r="B674" s="34" t="str">
        <f>'Данные ком.оператора'!A669</f>
        <v>27.04.2024</v>
      </c>
      <c r="C674" s="6">
        <v>3</v>
      </c>
      <c r="D674" s="46">
        <f t="shared" si="108"/>
        <v>2646.1985250100001</v>
      </c>
      <c r="E674" s="46">
        <f t="shared" si="109"/>
        <v>2646.1985250100001</v>
      </c>
      <c r="F674" s="46">
        <f t="shared" si="110"/>
        <v>2270.9585250099999</v>
      </c>
      <c r="G674" s="46">
        <f t="shared" si="111"/>
        <v>2750.14852501</v>
      </c>
      <c r="H674" s="46">
        <f t="shared" si="112"/>
        <v>2750.14852501</v>
      </c>
      <c r="I674" s="46">
        <f t="shared" si="113"/>
        <v>2374.9085250099997</v>
      </c>
      <c r="J674" s="46">
        <f t="shared" si="114"/>
        <v>3071.83852501</v>
      </c>
      <c r="K674" s="46">
        <f t="shared" si="115"/>
        <v>3071.83852501</v>
      </c>
      <c r="L674" s="46">
        <f t="shared" si="116"/>
        <v>2696.5985250099998</v>
      </c>
      <c r="M674" s="46">
        <f t="shared" si="117"/>
        <v>3145.9085250100002</v>
      </c>
      <c r="N674" s="46">
        <f t="shared" si="118"/>
        <v>3145.9085250100002</v>
      </c>
      <c r="O674" s="46">
        <f t="shared" si="119"/>
        <v>2770.6685250099999</v>
      </c>
      <c r="P674" s="46">
        <f>'Данные ком.оператора'!C669</f>
        <v>1988.0165277799999</v>
      </c>
    </row>
    <row r="675" spans="2:16" ht="15.75" x14ac:dyDescent="0.25">
      <c r="B675" s="34" t="str">
        <f>'Данные ком.оператора'!A670</f>
        <v>27.04.2024</v>
      </c>
      <c r="C675" s="6">
        <v>4</v>
      </c>
      <c r="D675" s="46">
        <f t="shared" si="108"/>
        <v>2685.5368799799999</v>
      </c>
      <c r="E675" s="46">
        <f t="shared" si="109"/>
        <v>2685.5368799799999</v>
      </c>
      <c r="F675" s="46">
        <f t="shared" si="110"/>
        <v>2310.2968799799996</v>
      </c>
      <c r="G675" s="46">
        <f t="shared" si="111"/>
        <v>2789.4868799799997</v>
      </c>
      <c r="H675" s="46">
        <f t="shared" si="112"/>
        <v>2789.4868799799997</v>
      </c>
      <c r="I675" s="46">
        <f t="shared" si="113"/>
        <v>2414.2468799799994</v>
      </c>
      <c r="J675" s="46">
        <f t="shared" si="114"/>
        <v>3111.1768799799997</v>
      </c>
      <c r="K675" s="46">
        <f t="shared" si="115"/>
        <v>3111.1768799799997</v>
      </c>
      <c r="L675" s="46">
        <f t="shared" si="116"/>
        <v>2735.9368799799995</v>
      </c>
      <c r="M675" s="46">
        <f t="shared" si="117"/>
        <v>3185.2468799799999</v>
      </c>
      <c r="N675" s="46">
        <f t="shared" si="118"/>
        <v>3185.2468799799999</v>
      </c>
      <c r="O675" s="46">
        <f t="shared" si="119"/>
        <v>2810.0068799799997</v>
      </c>
      <c r="P675" s="46">
        <f>'Данные ком.оператора'!C670</f>
        <v>2027.3548827499999</v>
      </c>
    </row>
    <row r="676" spans="2:16" ht="15.75" x14ac:dyDescent="0.25">
      <c r="B676" s="34" t="str">
        <f>'Данные ком.оператора'!A671</f>
        <v>27.04.2024</v>
      </c>
      <c r="C676" s="6">
        <v>5</v>
      </c>
      <c r="D676" s="46">
        <f t="shared" si="108"/>
        <v>2700.0924418200002</v>
      </c>
      <c r="E676" s="46">
        <f t="shared" si="109"/>
        <v>2700.0924418200002</v>
      </c>
      <c r="F676" s="46">
        <f t="shared" si="110"/>
        <v>2324.85244182</v>
      </c>
      <c r="G676" s="46">
        <f t="shared" si="111"/>
        <v>2804.04244182</v>
      </c>
      <c r="H676" s="46">
        <f t="shared" si="112"/>
        <v>2804.04244182</v>
      </c>
      <c r="I676" s="46">
        <f t="shared" si="113"/>
        <v>2428.8024418199998</v>
      </c>
      <c r="J676" s="46">
        <f t="shared" si="114"/>
        <v>3125.7324418200001</v>
      </c>
      <c r="K676" s="46">
        <f t="shared" si="115"/>
        <v>3125.7324418200001</v>
      </c>
      <c r="L676" s="46">
        <f t="shared" si="116"/>
        <v>2750.4924418199998</v>
      </c>
      <c r="M676" s="46">
        <f t="shared" si="117"/>
        <v>3199.8024418199998</v>
      </c>
      <c r="N676" s="46">
        <f t="shared" si="118"/>
        <v>3199.8024418199998</v>
      </c>
      <c r="O676" s="46">
        <f t="shared" si="119"/>
        <v>2824.5624418199995</v>
      </c>
      <c r="P676" s="46">
        <f>'Данные ком.оператора'!C671</f>
        <v>2041.91044459</v>
      </c>
    </row>
    <row r="677" spans="2:16" ht="15.75" x14ac:dyDescent="0.25">
      <c r="B677" s="34" t="str">
        <f>'Данные ком.оператора'!A672</f>
        <v>27.04.2024</v>
      </c>
      <c r="C677" s="6">
        <v>6</v>
      </c>
      <c r="D677" s="46">
        <f t="shared" si="108"/>
        <v>2683.7422928199999</v>
      </c>
      <c r="E677" s="46">
        <f t="shared" si="109"/>
        <v>2683.7422928199999</v>
      </c>
      <c r="F677" s="46">
        <f t="shared" si="110"/>
        <v>2308.5022928199996</v>
      </c>
      <c r="G677" s="46">
        <f t="shared" si="111"/>
        <v>2787.6922928199997</v>
      </c>
      <c r="H677" s="46">
        <f t="shared" si="112"/>
        <v>2787.6922928199997</v>
      </c>
      <c r="I677" s="46">
        <f t="shared" si="113"/>
        <v>2412.4522928199995</v>
      </c>
      <c r="J677" s="46">
        <f t="shared" si="114"/>
        <v>3109.3822928199997</v>
      </c>
      <c r="K677" s="46">
        <f t="shared" si="115"/>
        <v>3109.3822928199997</v>
      </c>
      <c r="L677" s="46">
        <f t="shared" si="116"/>
        <v>2734.1422928199995</v>
      </c>
      <c r="M677" s="46">
        <f t="shared" si="117"/>
        <v>3183.4522928199999</v>
      </c>
      <c r="N677" s="46">
        <f t="shared" si="118"/>
        <v>3183.4522928199999</v>
      </c>
      <c r="O677" s="46">
        <f t="shared" si="119"/>
        <v>2808.2122928199997</v>
      </c>
      <c r="P677" s="46">
        <f>'Данные ком.оператора'!C672</f>
        <v>2025.5602955899999</v>
      </c>
    </row>
    <row r="678" spans="2:16" ht="15.75" x14ac:dyDescent="0.25">
      <c r="B678" s="34" t="str">
        <f>'Данные ком.оператора'!A673</f>
        <v>27.04.2024</v>
      </c>
      <c r="C678" s="6">
        <v>7</v>
      </c>
      <c r="D678" s="46">
        <f t="shared" si="108"/>
        <v>2620.3639149200003</v>
      </c>
      <c r="E678" s="46">
        <f t="shared" si="109"/>
        <v>2620.3639149200003</v>
      </c>
      <c r="F678" s="46">
        <f t="shared" si="110"/>
        <v>2245.1239149200001</v>
      </c>
      <c r="G678" s="46">
        <f t="shared" si="111"/>
        <v>2724.3139149200001</v>
      </c>
      <c r="H678" s="46">
        <f t="shared" si="112"/>
        <v>2724.3139149200001</v>
      </c>
      <c r="I678" s="46">
        <f t="shared" si="113"/>
        <v>2349.0739149199999</v>
      </c>
      <c r="J678" s="46">
        <f t="shared" si="114"/>
        <v>3046.0039149200002</v>
      </c>
      <c r="K678" s="46">
        <f t="shared" si="115"/>
        <v>3046.0039149200002</v>
      </c>
      <c r="L678" s="46">
        <f t="shared" si="116"/>
        <v>2670.7639149199999</v>
      </c>
      <c r="M678" s="46">
        <f t="shared" si="117"/>
        <v>3120.0739149200003</v>
      </c>
      <c r="N678" s="46">
        <f t="shared" si="118"/>
        <v>3120.0739149200003</v>
      </c>
      <c r="O678" s="46">
        <f t="shared" si="119"/>
        <v>2744.8339149200001</v>
      </c>
      <c r="P678" s="46">
        <f>'Данные ком.оператора'!C673</f>
        <v>1962.1819176900001</v>
      </c>
    </row>
    <row r="679" spans="2:16" ht="15.75" x14ac:dyDescent="0.25">
      <c r="B679" s="34" t="str">
        <f>'Данные ком.оператора'!A674</f>
        <v>27.04.2024</v>
      </c>
      <c r="C679" s="6">
        <v>8</v>
      </c>
      <c r="D679" s="46">
        <f t="shared" si="108"/>
        <v>2713.2264510300001</v>
      </c>
      <c r="E679" s="46">
        <f t="shared" si="109"/>
        <v>2713.2264510300001</v>
      </c>
      <c r="F679" s="46">
        <f t="shared" si="110"/>
        <v>2337.9864510299999</v>
      </c>
      <c r="G679" s="46">
        <f t="shared" si="111"/>
        <v>2817.17645103</v>
      </c>
      <c r="H679" s="46">
        <f t="shared" si="112"/>
        <v>2817.17645103</v>
      </c>
      <c r="I679" s="46">
        <f t="shared" si="113"/>
        <v>2441.9364510299997</v>
      </c>
      <c r="J679" s="46">
        <f t="shared" si="114"/>
        <v>3138.86645103</v>
      </c>
      <c r="K679" s="46">
        <f t="shared" si="115"/>
        <v>3138.86645103</v>
      </c>
      <c r="L679" s="46">
        <f t="shared" si="116"/>
        <v>2763.6264510299998</v>
      </c>
      <c r="M679" s="46">
        <f t="shared" si="117"/>
        <v>3212.9364510300002</v>
      </c>
      <c r="N679" s="46">
        <f t="shared" si="118"/>
        <v>3212.9364510300002</v>
      </c>
      <c r="O679" s="46">
        <f t="shared" si="119"/>
        <v>2837.6964510299999</v>
      </c>
      <c r="P679" s="46">
        <f>'Данные ком.оператора'!C674</f>
        <v>2055.0444538000002</v>
      </c>
    </row>
    <row r="680" spans="2:16" ht="15.75" x14ac:dyDescent="0.25">
      <c r="B680" s="34" t="str">
        <f>'Данные ком.оператора'!A675</f>
        <v>27.04.2024</v>
      </c>
      <c r="C680" s="6">
        <v>9</v>
      </c>
      <c r="D680" s="46">
        <f t="shared" si="108"/>
        <v>2785.8409806300001</v>
      </c>
      <c r="E680" s="46">
        <f t="shared" si="109"/>
        <v>2785.8409806300001</v>
      </c>
      <c r="F680" s="46">
        <f t="shared" si="110"/>
        <v>2410.6009806299999</v>
      </c>
      <c r="G680" s="46">
        <f t="shared" si="111"/>
        <v>2889.7909806299999</v>
      </c>
      <c r="H680" s="46">
        <f t="shared" si="112"/>
        <v>2889.7909806299999</v>
      </c>
      <c r="I680" s="46">
        <f t="shared" si="113"/>
        <v>2514.5509806299997</v>
      </c>
      <c r="J680" s="46">
        <f t="shared" si="114"/>
        <v>3211.48098063</v>
      </c>
      <c r="K680" s="46">
        <f t="shared" si="115"/>
        <v>3211.48098063</v>
      </c>
      <c r="L680" s="46">
        <f t="shared" si="116"/>
        <v>2836.2409806299997</v>
      </c>
      <c r="M680" s="46">
        <f t="shared" si="117"/>
        <v>3285.5509806300001</v>
      </c>
      <c r="N680" s="46">
        <f t="shared" si="118"/>
        <v>3285.5509806300001</v>
      </c>
      <c r="O680" s="46">
        <f t="shared" si="119"/>
        <v>2910.3109806299999</v>
      </c>
      <c r="P680" s="46">
        <f>'Данные ком.оператора'!C675</f>
        <v>2127.6589834000001</v>
      </c>
    </row>
    <row r="681" spans="2:16" ht="15.75" x14ac:dyDescent="0.25">
      <c r="B681" s="34" t="str">
        <f>'Данные ком.оператора'!A676</f>
        <v>27.04.2024</v>
      </c>
      <c r="C681" s="6">
        <v>10</v>
      </c>
      <c r="D681" s="46">
        <f t="shared" si="108"/>
        <v>2814.4710350700002</v>
      </c>
      <c r="E681" s="46">
        <f t="shared" si="109"/>
        <v>2814.4710350700002</v>
      </c>
      <c r="F681" s="46">
        <f t="shared" si="110"/>
        <v>2439.23103507</v>
      </c>
      <c r="G681" s="46">
        <f t="shared" si="111"/>
        <v>2918.42103507</v>
      </c>
      <c r="H681" s="46">
        <f t="shared" si="112"/>
        <v>2918.42103507</v>
      </c>
      <c r="I681" s="46">
        <f t="shared" si="113"/>
        <v>2543.1810350699998</v>
      </c>
      <c r="J681" s="46">
        <f t="shared" si="114"/>
        <v>3240.1110350700001</v>
      </c>
      <c r="K681" s="46">
        <f t="shared" si="115"/>
        <v>3240.1110350700001</v>
      </c>
      <c r="L681" s="46">
        <f t="shared" si="116"/>
        <v>2864.8710350699998</v>
      </c>
      <c r="M681" s="46">
        <f t="shared" si="117"/>
        <v>3314.1810350700002</v>
      </c>
      <c r="N681" s="46">
        <f t="shared" si="118"/>
        <v>3314.1810350700002</v>
      </c>
      <c r="O681" s="46">
        <f t="shared" si="119"/>
        <v>2938.94103507</v>
      </c>
      <c r="P681" s="46">
        <f>'Данные ком.оператора'!C676</f>
        <v>2156.2890378400002</v>
      </c>
    </row>
    <row r="682" spans="2:16" ht="15.75" x14ac:dyDescent="0.25">
      <c r="B682" s="34" t="str">
        <f>'Данные ком.оператора'!A677</f>
        <v>27.04.2024</v>
      </c>
      <c r="C682" s="6">
        <v>11</v>
      </c>
      <c r="D682" s="46">
        <f t="shared" si="108"/>
        <v>2805.7163146799999</v>
      </c>
      <c r="E682" s="46">
        <f t="shared" si="109"/>
        <v>2805.7163146799999</v>
      </c>
      <c r="F682" s="46">
        <f t="shared" si="110"/>
        <v>2430.4763146799996</v>
      </c>
      <c r="G682" s="46">
        <f t="shared" si="111"/>
        <v>2909.6663146799997</v>
      </c>
      <c r="H682" s="46">
        <f t="shared" si="112"/>
        <v>2909.6663146799997</v>
      </c>
      <c r="I682" s="46">
        <f t="shared" si="113"/>
        <v>2534.4263146799995</v>
      </c>
      <c r="J682" s="46">
        <f t="shared" si="114"/>
        <v>3231.3563146799997</v>
      </c>
      <c r="K682" s="46">
        <f t="shared" si="115"/>
        <v>3231.3563146799997</v>
      </c>
      <c r="L682" s="46">
        <f t="shared" si="116"/>
        <v>2856.1163146799995</v>
      </c>
      <c r="M682" s="46">
        <f t="shared" si="117"/>
        <v>3305.4263146799999</v>
      </c>
      <c r="N682" s="46">
        <f t="shared" si="118"/>
        <v>3305.4263146799999</v>
      </c>
      <c r="O682" s="46">
        <f t="shared" si="119"/>
        <v>2930.1863146799997</v>
      </c>
      <c r="P682" s="46">
        <f>'Данные ком.оператора'!C677</f>
        <v>2147.5343174499999</v>
      </c>
    </row>
    <row r="683" spans="2:16" ht="15.75" x14ac:dyDescent="0.25">
      <c r="B683" s="34" t="str">
        <f>'Данные ком.оператора'!A678</f>
        <v>27.04.2024</v>
      </c>
      <c r="C683" s="6">
        <v>12</v>
      </c>
      <c r="D683" s="46">
        <f t="shared" si="108"/>
        <v>2847.1316351599999</v>
      </c>
      <c r="E683" s="46">
        <f t="shared" si="109"/>
        <v>2847.1316351599999</v>
      </c>
      <c r="F683" s="46">
        <f t="shared" si="110"/>
        <v>2471.8916351599996</v>
      </c>
      <c r="G683" s="46">
        <f t="shared" si="111"/>
        <v>2951.0816351599997</v>
      </c>
      <c r="H683" s="46">
        <f t="shared" si="112"/>
        <v>2951.0816351599997</v>
      </c>
      <c r="I683" s="46">
        <f t="shared" si="113"/>
        <v>2575.8416351599994</v>
      </c>
      <c r="J683" s="46">
        <f t="shared" si="114"/>
        <v>3272.7716351599997</v>
      </c>
      <c r="K683" s="46">
        <f t="shared" si="115"/>
        <v>3272.7716351599997</v>
      </c>
      <c r="L683" s="46">
        <f t="shared" si="116"/>
        <v>2897.5316351599995</v>
      </c>
      <c r="M683" s="46">
        <f t="shared" si="117"/>
        <v>3346.8416351599999</v>
      </c>
      <c r="N683" s="46">
        <f t="shared" si="118"/>
        <v>3346.8416351599999</v>
      </c>
      <c r="O683" s="46">
        <f t="shared" si="119"/>
        <v>2971.6016351599997</v>
      </c>
      <c r="P683" s="46">
        <f>'Данные ком.оператора'!C678</f>
        <v>2188.9496379299999</v>
      </c>
    </row>
    <row r="684" spans="2:16" ht="15.75" x14ac:dyDescent="0.25">
      <c r="B684" s="34" t="str">
        <f>'Данные ком.оператора'!A679</f>
        <v>27.04.2024</v>
      </c>
      <c r="C684" s="6">
        <v>13</v>
      </c>
      <c r="D684" s="46">
        <f t="shared" si="108"/>
        <v>2837.1564581500002</v>
      </c>
      <c r="E684" s="46">
        <f t="shared" si="109"/>
        <v>2837.1564581500002</v>
      </c>
      <c r="F684" s="46">
        <f t="shared" si="110"/>
        <v>2461.9164581499999</v>
      </c>
      <c r="G684" s="46">
        <f t="shared" si="111"/>
        <v>2941.10645815</v>
      </c>
      <c r="H684" s="46">
        <f t="shared" si="112"/>
        <v>2941.10645815</v>
      </c>
      <c r="I684" s="46">
        <f t="shared" si="113"/>
        <v>2565.8664581499997</v>
      </c>
      <c r="J684" s="46">
        <f t="shared" si="114"/>
        <v>3262.79645815</v>
      </c>
      <c r="K684" s="46">
        <f t="shared" si="115"/>
        <v>3262.79645815</v>
      </c>
      <c r="L684" s="46">
        <f t="shared" si="116"/>
        <v>2887.5564581499998</v>
      </c>
      <c r="M684" s="46">
        <f t="shared" si="117"/>
        <v>3336.8664581500002</v>
      </c>
      <c r="N684" s="46">
        <f t="shared" si="118"/>
        <v>3336.8664581500002</v>
      </c>
      <c r="O684" s="46">
        <f t="shared" si="119"/>
        <v>2961.62645815</v>
      </c>
      <c r="P684" s="46">
        <f>'Данные ком.оператора'!C679</f>
        <v>2178.9744609200002</v>
      </c>
    </row>
    <row r="685" spans="2:16" ht="15.75" x14ac:dyDescent="0.25">
      <c r="B685" s="34" t="str">
        <f>'Данные ком.оператора'!A680</f>
        <v>27.04.2024</v>
      </c>
      <c r="C685" s="6">
        <v>14</v>
      </c>
      <c r="D685" s="46">
        <f t="shared" si="108"/>
        <v>2818.1981150500001</v>
      </c>
      <c r="E685" s="46">
        <f t="shared" si="109"/>
        <v>2818.1981150500001</v>
      </c>
      <c r="F685" s="46">
        <f t="shared" si="110"/>
        <v>2442.9581150499998</v>
      </c>
      <c r="G685" s="46">
        <f t="shared" si="111"/>
        <v>2922.1481150499999</v>
      </c>
      <c r="H685" s="46">
        <f t="shared" si="112"/>
        <v>2922.1481150499999</v>
      </c>
      <c r="I685" s="46">
        <f t="shared" si="113"/>
        <v>2546.9081150499997</v>
      </c>
      <c r="J685" s="46">
        <f t="shared" si="114"/>
        <v>3243.8381150499999</v>
      </c>
      <c r="K685" s="46">
        <f t="shared" si="115"/>
        <v>3243.8381150499999</v>
      </c>
      <c r="L685" s="46">
        <f t="shared" si="116"/>
        <v>2868.5981150499997</v>
      </c>
      <c r="M685" s="46">
        <f t="shared" si="117"/>
        <v>3317.9081150500001</v>
      </c>
      <c r="N685" s="46">
        <f t="shared" si="118"/>
        <v>3317.9081150500001</v>
      </c>
      <c r="O685" s="46">
        <f t="shared" si="119"/>
        <v>2942.6681150499999</v>
      </c>
      <c r="P685" s="46">
        <f>'Данные ком.оператора'!C680</f>
        <v>2160.0161178200001</v>
      </c>
    </row>
    <row r="686" spans="2:16" ht="15.75" x14ac:dyDescent="0.25">
      <c r="B686" s="34" t="str">
        <f>'Данные ком.оператора'!A681</f>
        <v>27.04.2024</v>
      </c>
      <c r="C686" s="6">
        <v>15</v>
      </c>
      <c r="D686" s="46">
        <f t="shared" si="108"/>
        <v>2825.04503239</v>
      </c>
      <c r="E686" s="46">
        <f t="shared" si="109"/>
        <v>2825.04503239</v>
      </c>
      <c r="F686" s="46">
        <f t="shared" si="110"/>
        <v>2449.8050323899997</v>
      </c>
      <c r="G686" s="46">
        <f t="shared" si="111"/>
        <v>2928.9950323899998</v>
      </c>
      <c r="H686" s="46">
        <f t="shared" si="112"/>
        <v>2928.9950323899998</v>
      </c>
      <c r="I686" s="46">
        <f t="shared" si="113"/>
        <v>2553.7550323899995</v>
      </c>
      <c r="J686" s="46">
        <f t="shared" si="114"/>
        <v>3250.6850323899998</v>
      </c>
      <c r="K686" s="46">
        <f t="shared" si="115"/>
        <v>3250.6850323899998</v>
      </c>
      <c r="L686" s="46">
        <f t="shared" si="116"/>
        <v>2875.4450323899996</v>
      </c>
      <c r="M686" s="46">
        <f t="shared" si="117"/>
        <v>3324.75503239</v>
      </c>
      <c r="N686" s="46">
        <f t="shared" si="118"/>
        <v>3324.75503239</v>
      </c>
      <c r="O686" s="46">
        <f t="shared" si="119"/>
        <v>2949.5150323899998</v>
      </c>
      <c r="P686" s="46">
        <f>'Данные ком.оператора'!C681</f>
        <v>2166.86303516</v>
      </c>
    </row>
    <row r="687" spans="2:16" ht="15.75" x14ac:dyDescent="0.25">
      <c r="B687" s="34" t="str">
        <f>'Данные ком.оператора'!A682</f>
        <v>27.04.2024</v>
      </c>
      <c r="C687" s="6">
        <v>16</v>
      </c>
      <c r="D687" s="46">
        <f t="shared" si="108"/>
        <v>2775.40687794</v>
      </c>
      <c r="E687" s="46">
        <f t="shared" si="109"/>
        <v>2775.40687794</v>
      </c>
      <c r="F687" s="46">
        <f t="shared" si="110"/>
        <v>2400.1668779399997</v>
      </c>
      <c r="G687" s="46">
        <f t="shared" si="111"/>
        <v>2879.3568779399998</v>
      </c>
      <c r="H687" s="46">
        <f t="shared" si="112"/>
        <v>2879.3568779399998</v>
      </c>
      <c r="I687" s="46">
        <f t="shared" si="113"/>
        <v>2504.1168779399995</v>
      </c>
      <c r="J687" s="46">
        <f t="shared" si="114"/>
        <v>3201.0468779399998</v>
      </c>
      <c r="K687" s="46">
        <f t="shared" si="115"/>
        <v>3201.0468779399998</v>
      </c>
      <c r="L687" s="46">
        <f t="shared" si="116"/>
        <v>2825.8068779399996</v>
      </c>
      <c r="M687" s="46">
        <f t="shared" si="117"/>
        <v>3275.11687794</v>
      </c>
      <c r="N687" s="46">
        <f t="shared" si="118"/>
        <v>3275.11687794</v>
      </c>
      <c r="O687" s="46">
        <f t="shared" si="119"/>
        <v>2899.8768779399998</v>
      </c>
      <c r="P687" s="46">
        <f>'Данные ком.оператора'!C682</f>
        <v>2117.22488071</v>
      </c>
    </row>
    <row r="688" spans="2:16" ht="15.75" x14ac:dyDescent="0.25">
      <c r="B688" s="34" t="str">
        <f>'Данные ком.оператора'!A683</f>
        <v>27.04.2024</v>
      </c>
      <c r="C688" s="6">
        <v>17</v>
      </c>
      <c r="D688" s="46">
        <f t="shared" si="108"/>
        <v>2786.5744690400002</v>
      </c>
      <c r="E688" s="46">
        <f t="shared" si="109"/>
        <v>2786.5744690400002</v>
      </c>
      <c r="F688" s="46">
        <f t="shared" si="110"/>
        <v>2411.3344690399999</v>
      </c>
      <c r="G688" s="46">
        <f t="shared" si="111"/>
        <v>2890.52446904</v>
      </c>
      <c r="H688" s="46">
        <f t="shared" si="112"/>
        <v>2890.52446904</v>
      </c>
      <c r="I688" s="46">
        <f t="shared" si="113"/>
        <v>2515.2844690399997</v>
      </c>
      <c r="J688" s="46">
        <f t="shared" si="114"/>
        <v>3212.21446904</v>
      </c>
      <c r="K688" s="46">
        <f t="shared" si="115"/>
        <v>3212.21446904</v>
      </c>
      <c r="L688" s="46">
        <f t="shared" si="116"/>
        <v>2836.9744690399998</v>
      </c>
      <c r="M688" s="46">
        <f t="shared" si="117"/>
        <v>3286.2844690400002</v>
      </c>
      <c r="N688" s="46">
        <f t="shared" si="118"/>
        <v>3286.2844690400002</v>
      </c>
      <c r="O688" s="46">
        <f t="shared" si="119"/>
        <v>2911.04446904</v>
      </c>
      <c r="P688" s="46">
        <f>'Данные ком.оператора'!C683</f>
        <v>2128.3924718100002</v>
      </c>
    </row>
    <row r="689" spans="2:16" ht="15.75" x14ac:dyDescent="0.25">
      <c r="B689" s="34" t="str">
        <f>'Данные ком.оператора'!A684</f>
        <v>27.04.2024</v>
      </c>
      <c r="C689" s="6">
        <v>18</v>
      </c>
      <c r="D689" s="46">
        <f t="shared" ref="D689:D742" si="120">P689+$G$22+$G$24+$G$28</f>
        <v>2744.1266305999998</v>
      </c>
      <c r="E689" s="46">
        <f t="shared" ref="E689:E743" si="121">P689+$G$22+$H$28+$G$24</f>
        <v>2744.1266305999998</v>
      </c>
      <c r="F689" s="46">
        <f t="shared" ref="F689:F743" si="122">P689+$G$22+$I$28+$G$24</f>
        <v>2368.8866305999995</v>
      </c>
      <c r="G689" s="46">
        <f t="shared" ref="G689:G743" si="123">P689+$H$22+$G$24+$G$28</f>
        <v>2848.0766305999996</v>
      </c>
      <c r="H689" s="46">
        <f t="shared" ref="H689:H743" si="124">P689+$H$22+$G$24+$H$28</f>
        <v>2848.0766305999996</v>
      </c>
      <c r="I689" s="46">
        <f t="shared" ref="I689:I743" si="125">P689+$H$22+$G$24+$I$28</f>
        <v>2472.8366305999994</v>
      </c>
      <c r="J689" s="46">
        <f t="shared" ref="J689:J743" si="126">P689+$I$22+$G$24+$G$28</f>
        <v>3169.7666305999996</v>
      </c>
      <c r="K689" s="46">
        <f t="shared" ref="K689:K743" si="127">P689+$I$22+$G$24+$H$28</f>
        <v>3169.7666305999996</v>
      </c>
      <c r="L689" s="46">
        <f t="shared" ref="L689:L743" si="128">P689+$I$22+$G$24+$I$28</f>
        <v>2794.5266305999994</v>
      </c>
      <c r="M689" s="46">
        <f t="shared" ref="M689:M743" si="129">P689+$J$22+$G$24+$G$28</f>
        <v>3243.8366305999998</v>
      </c>
      <c r="N689" s="46">
        <f t="shared" ref="N689:N743" si="130">P689+$J$22+$G$24+$H$28</f>
        <v>3243.8366305999998</v>
      </c>
      <c r="O689" s="46">
        <f t="shared" ref="O689:O743" si="131">P689+$J$22+$G$24+$I$28</f>
        <v>2868.5966305999996</v>
      </c>
      <c r="P689" s="46">
        <f>'Данные ком.оператора'!C684</f>
        <v>2085.9446333699998</v>
      </c>
    </row>
    <row r="690" spans="2:16" ht="15.75" x14ac:dyDescent="0.25">
      <c r="B690" s="34" t="str">
        <f>'Данные ком.оператора'!A685</f>
        <v>27.04.2024</v>
      </c>
      <c r="C690" s="6">
        <v>19</v>
      </c>
      <c r="D690" s="46">
        <f t="shared" si="120"/>
        <v>2702.8336606100002</v>
      </c>
      <c r="E690" s="46">
        <f t="shared" si="121"/>
        <v>2702.8336606100002</v>
      </c>
      <c r="F690" s="46">
        <f t="shared" si="122"/>
        <v>2327.5936606099999</v>
      </c>
      <c r="G690" s="46">
        <f t="shared" si="123"/>
        <v>2806.78366061</v>
      </c>
      <c r="H690" s="46">
        <f t="shared" si="124"/>
        <v>2806.78366061</v>
      </c>
      <c r="I690" s="46">
        <f t="shared" si="125"/>
        <v>2431.5436606099997</v>
      </c>
      <c r="J690" s="46">
        <f t="shared" si="126"/>
        <v>3128.47366061</v>
      </c>
      <c r="K690" s="46">
        <f t="shared" si="127"/>
        <v>3128.47366061</v>
      </c>
      <c r="L690" s="46">
        <f t="shared" si="128"/>
        <v>2753.2336606099998</v>
      </c>
      <c r="M690" s="46">
        <f t="shared" si="129"/>
        <v>3202.5436606099997</v>
      </c>
      <c r="N690" s="46">
        <f t="shared" si="130"/>
        <v>3202.5436606099997</v>
      </c>
      <c r="O690" s="46">
        <f t="shared" si="131"/>
        <v>2827.3036606099995</v>
      </c>
      <c r="P690" s="46">
        <f>'Данные ком.оператора'!C685</f>
        <v>2044.6516633799999</v>
      </c>
    </row>
    <row r="691" spans="2:16" ht="15.75" x14ac:dyDescent="0.25">
      <c r="B691" s="34" t="str">
        <f>'Данные ком.оператора'!A686</f>
        <v>27.04.2024</v>
      </c>
      <c r="C691" s="6">
        <v>20</v>
      </c>
      <c r="D691" s="46">
        <f t="shared" si="120"/>
        <v>2696.8125028899999</v>
      </c>
      <c r="E691" s="46">
        <f t="shared" si="121"/>
        <v>2696.8125028899999</v>
      </c>
      <c r="F691" s="46">
        <f t="shared" si="122"/>
        <v>2321.5725028899997</v>
      </c>
      <c r="G691" s="46">
        <f t="shared" si="123"/>
        <v>2800.7625028899997</v>
      </c>
      <c r="H691" s="46">
        <f t="shared" si="124"/>
        <v>2800.7625028899997</v>
      </c>
      <c r="I691" s="46">
        <f t="shared" si="125"/>
        <v>2425.5225028899995</v>
      </c>
      <c r="J691" s="46">
        <f t="shared" si="126"/>
        <v>3122.4525028899998</v>
      </c>
      <c r="K691" s="46">
        <f t="shared" si="127"/>
        <v>3122.4525028899998</v>
      </c>
      <c r="L691" s="46">
        <f t="shared" si="128"/>
        <v>2747.2125028899995</v>
      </c>
      <c r="M691" s="46">
        <f t="shared" si="129"/>
        <v>3196.5225028899999</v>
      </c>
      <c r="N691" s="46">
        <f t="shared" si="130"/>
        <v>3196.5225028899999</v>
      </c>
      <c r="O691" s="46">
        <f t="shared" si="131"/>
        <v>2821.2825028899997</v>
      </c>
      <c r="P691" s="46">
        <f>'Данные ком.оператора'!C686</f>
        <v>2038.6305056599999</v>
      </c>
    </row>
    <row r="692" spans="2:16" ht="15.75" x14ac:dyDescent="0.25">
      <c r="B692" s="34" t="str">
        <f>'Данные ком.оператора'!A687</f>
        <v>27.04.2024</v>
      </c>
      <c r="C692" s="6">
        <v>21</v>
      </c>
      <c r="D692" s="46">
        <f t="shared" si="120"/>
        <v>2738.0247828699999</v>
      </c>
      <c r="E692" s="46">
        <f t="shared" si="121"/>
        <v>2738.0247828699999</v>
      </c>
      <c r="F692" s="46">
        <f t="shared" si="122"/>
        <v>2362.7847828699996</v>
      </c>
      <c r="G692" s="46">
        <f t="shared" si="123"/>
        <v>2841.9747828699997</v>
      </c>
      <c r="H692" s="46">
        <f t="shared" si="124"/>
        <v>2841.9747828699997</v>
      </c>
      <c r="I692" s="46">
        <f t="shared" si="125"/>
        <v>2466.7347828699994</v>
      </c>
      <c r="J692" s="46">
        <f t="shared" si="126"/>
        <v>3163.6647828699997</v>
      </c>
      <c r="K692" s="46">
        <f t="shared" si="127"/>
        <v>3163.6647828699997</v>
      </c>
      <c r="L692" s="46">
        <f t="shared" si="128"/>
        <v>2788.4247828699995</v>
      </c>
      <c r="M692" s="46">
        <f t="shared" si="129"/>
        <v>3237.7347828699999</v>
      </c>
      <c r="N692" s="46">
        <f t="shared" si="130"/>
        <v>3237.7347828699999</v>
      </c>
      <c r="O692" s="46">
        <f t="shared" si="131"/>
        <v>2862.4947828699997</v>
      </c>
      <c r="P692" s="46">
        <f>'Данные ком.оператора'!C687</f>
        <v>2079.8427856399999</v>
      </c>
    </row>
    <row r="693" spans="2:16" ht="15.75" x14ac:dyDescent="0.25">
      <c r="B693" s="34" t="str">
        <f>'Данные ком.оператора'!A688</f>
        <v>27.04.2024</v>
      </c>
      <c r="C693" s="6">
        <v>22</v>
      </c>
      <c r="D693" s="46">
        <f t="shared" si="120"/>
        <v>2654.6301134999999</v>
      </c>
      <c r="E693" s="46">
        <f t="shared" si="121"/>
        <v>2654.6301134999999</v>
      </c>
      <c r="F693" s="46">
        <f t="shared" si="122"/>
        <v>2279.3901134999996</v>
      </c>
      <c r="G693" s="46">
        <f t="shared" si="123"/>
        <v>2758.5801134999997</v>
      </c>
      <c r="H693" s="46">
        <f t="shared" si="124"/>
        <v>2758.5801134999997</v>
      </c>
      <c r="I693" s="46">
        <f t="shared" si="125"/>
        <v>2383.3401134999995</v>
      </c>
      <c r="J693" s="46">
        <f t="shared" si="126"/>
        <v>3080.2701134999998</v>
      </c>
      <c r="K693" s="46">
        <f t="shared" si="127"/>
        <v>3080.2701134999998</v>
      </c>
      <c r="L693" s="46">
        <f t="shared" si="128"/>
        <v>2705.0301134999995</v>
      </c>
      <c r="M693" s="46">
        <f t="shared" si="129"/>
        <v>3154.3401134999999</v>
      </c>
      <c r="N693" s="46">
        <f t="shared" si="130"/>
        <v>3154.3401134999999</v>
      </c>
      <c r="O693" s="46">
        <f t="shared" si="131"/>
        <v>2779.1001134999997</v>
      </c>
      <c r="P693" s="46">
        <f>'Данные ком.оператора'!C688</f>
        <v>1996.4481162699999</v>
      </c>
    </row>
    <row r="694" spans="2:16" ht="15.75" x14ac:dyDescent="0.25">
      <c r="B694" s="34" t="str">
        <f>'Данные ком.оператора'!A689</f>
        <v>27.04.2024</v>
      </c>
      <c r="C694" s="6">
        <v>23</v>
      </c>
      <c r="D694" s="46">
        <f t="shared" si="120"/>
        <v>2638.6039729700001</v>
      </c>
      <c r="E694" s="46">
        <f t="shared" si="121"/>
        <v>2638.6039729700001</v>
      </c>
      <c r="F694" s="46">
        <f t="shared" si="122"/>
        <v>2263.3639729699998</v>
      </c>
      <c r="G694" s="46">
        <f t="shared" si="123"/>
        <v>2742.5539729699999</v>
      </c>
      <c r="H694" s="46">
        <f t="shared" si="124"/>
        <v>2742.5539729699999</v>
      </c>
      <c r="I694" s="46">
        <f t="shared" si="125"/>
        <v>2367.3139729699997</v>
      </c>
      <c r="J694" s="46">
        <f t="shared" si="126"/>
        <v>3064.24397297</v>
      </c>
      <c r="K694" s="46">
        <f t="shared" si="127"/>
        <v>3064.24397297</v>
      </c>
      <c r="L694" s="46">
        <f t="shared" si="128"/>
        <v>2689.0039729699997</v>
      </c>
      <c r="M694" s="46">
        <f t="shared" si="129"/>
        <v>3138.3139729700001</v>
      </c>
      <c r="N694" s="46">
        <f t="shared" si="130"/>
        <v>3138.3139729700001</v>
      </c>
      <c r="O694" s="46">
        <f t="shared" si="131"/>
        <v>2763.0739729699999</v>
      </c>
      <c r="P694" s="46">
        <f>'Данные ком.оператора'!C689</f>
        <v>1980.4219757400001</v>
      </c>
    </row>
    <row r="695" spans="2:16" ht="15.75" x14ac:dyDescent="0.25">
      <c r="B695" s="34" t="str">
        <f>'Данные ком.оператора'!A690</f>
        <v>27.04.2024</v>
      </c>
      <c r="C695" s="6">
        <v>24</v>
      </c>
      <c r="D695" s="46">
        <f t="shared" si="120"/>
        <v>2582.1798073200002</v>
      </c>
      <c r="E695" s="46">
        <f t="shared" si="121"/>
        <v>2582.1798073199998</v>
      </c>
      <c r="F695" s="46">
        <f t="shared" si="122"/>
        <v>2206.93980732</v>
      </c>
      <c r="G695" s="46">
        <f t="shared" si="123"/>
        <v>2686.1298073200001</v>
      </c>
      <c r="H695" s="46">
        <f t="shared" si="124"/>
        <v>2686.1298073200001</v>
      </c>
      <c r="I695" s="46">
        <f t="shared" si="125"/>
        <v>2310.8898073199998</v>
      </c>
      <c r="J695" s="46">
        <f t="shared" si="126"/>
        <v>3007.8198073200001</v>
      </c>
      <c r="K695" s="46">
        <f t="shared" si="127"/>
        <v>3007.8198073200001</v>
      </c>
      <c r="L695" s="46">
        <f t="shared" si="128"/>
        <v>2632.5798073199999</v>
      </c>
      <c r="M695" s="46">
        <f t="shared" si="129"/>
        <v>3081.8898073200003</v>
      </c>
      <c r="N695" s="46">
        <f t="shared" si="130"/>
        <v>3081.8898073200003</v>
      </c>
      <c r="O695" s="46">
        <f t="shared" si="131"/>
        <v>2706.64980732</v>
      </c>
      <c r="P695" s="46">
        <f>'Данные ком.оператора'!C690</f>
        <v>1923.99781009</v>
      </c>
    </row>
    <row r="696" spans="2:16" ht="15.75" x14ac:dyDescent="0.25">
      <c r="B696" s="34" t="str">
        <f>'Данные ком.оператора'!A691</f>
        <v>28.04.2024</v>
      </c>
      <c r="C696" s="6">
        <v>1</v>
      </c>
      <c r="D696" s="46">
        <f t="shared" si="120"/>
        <v>2621.78086269</v>
      </c>
      <c r="E696" s="46">
        <f t="shared" si="121"/>
        <v>2621.78086269</v>
      </c>
      <c r="F696" s="46">
        <f t="shared" si="122"/>
        <v>2246.5408626899998</v>
      </c>
      <c r="G696" s="46">
        <f t="shared" si="123"/>
        <v>2725.7308626899999</v>
      </c>
      <c r="H696" s="46">
        <f t="shared" si="124"/>
        <v>2725.7308626899999</v>
      </c>
      <c r="I696" s="46">
        <f t="shared" si="125"/>
        <v>2350.4908626899996</v>
      </c>
      <c r="J696" s="46">
        <f t="shared" si="126"/>
        <v>3047.4208626899999</v>
      </c>
      <c r="K696" s="46">
        <f t="shared" si="127"/>
        <v>3047.4208626899999</v>
      </c>
      <c r="L696" s="46">
        <f t="shared" si="128"/>
        <v>2672.1808626899997</v>
      </c>
      <c r="M696" s="46">
        <f t="shared" si="129"/>
        <v>3121.4908626900001</v>
      </c>
      <c r="N696" s="46">
        <f t="shared" si="130"/>
        <v>3121.4908626900001</v>
      </c>
      <c r="O696" s="46">
        <f t="shared" si="131"/>
        <v>2746.2508626899998</v>
      </c>
      <c r="P696" s="46">
        <f>'Данные ком.оператора'!C691</f>
        <v>1963.5988654600001</v>
      </c>
    </row>
    <row r="697" spans="2:16" ht="15.75" x14ac:dyDescent="0.25">
      <c r="B697" s="34" t="str">
        <f>'Данные ком.оператора'!A692</f>
        <v>28.04.2024</v>
      </c>
      <c r="C697" s="6">
        <v>2</v>
      </c>
      <c r="D697" s="46">
        <f t="shared" si="120"/>
        <v>2672.1155331</v>
      </c>
      <c r="E697" s="46">
        <f t="shared" si="121"/>
        <v>2672.1155331</v>
      </c>
      <c r="F697" s="46">
        <f t="shared" si="122"/>
        <v>2296.8755330999998</v>
      </c>
      <c r="G697" s="46">
        <f t="shared" si="123"/>
        <v>2776.0655330999998</v>
      </c>
      <c r="H697" s="46">
        <f t="shared" si="124"/>
        <v>2776.0655330999998</v>
      </c>
      <c r="I697" s="46">
        <f t="shared" si="125"/>
        <v>2400.8255330999996</v>
      </c>
      <c r="J697" s="46">
        <f t="shared" si="126"/>
        <v>3097.7555330999999</v>
      </c>
      <c r="K697" s="46">
        <f t="shared" si="127"/>
        <v>3097.7555330999999</v>
      </c>
      <c r="L697" s="46">
        <f t="shared" si="128"/>
        <v>2722.5155330999996</v>
      </c>
      <c r="M697" s="46">
        <f t="shared" si="129"/>
        <v>3171.8255331</v>
      </c>
      <c r="N697" s="46">
        <f t="shared" si="130"/>
        <v>3171.8255331</v>
      </c>
      <c r="O697" s="46">
        <f t="shared" si="131"/>
        <v>2796.5855330999998</v>
      </c>
      <c r="P697" s="46">
        <f>'Данные ком.оператора'!C692</f>
        <v>2013.93353587</v>
      </c>
    </row>
    <row r="698" spans="2:16" ht="15.75" x14ac:dyDescent="0.25">
      <c r="B698" s="34" t="str">
        <f>'Данные ком.оператора'!A693</f>
        <v>28.04.2024</v>
      </c>
      <c r="C698" s="6">
        <v>3</v>
      </c>
      <c r="D698" s="46">
        <f t="shared" si="120"/>
        <v>2675.1368388599999</v>
      </c>
      <c r="E698" s="46">
        <f t="shared" si="121"/>
        <v>2675.1368388599999</v>
      </c>
      <c r="F698" s="46">
        <f t="shared" si="122"/>
        <v>2299.8968388599997</v>
      </c>
      <c r="G698" s="46">
        <f t="shared" si="123"/>
        <v>2779.0868388599997</v>
      </c>
      <c r="H698" s="46">
        <f t="shared" si="124"/>
        <v>2779.0868388599997</v>
      </c>
      <c r="I698" s="46">
        <f t="shared" si="125"/>
        <v>2403.8468388599995</v>
      </c>
      <c r="J698" s="46">
        <f t="shared" si="126"/>
        <v>3100.7768388599998</v>
      </c>
      <c r="K698" s="46">
        <f t="shared" si="127"/>
        <v>3100.7768388599998</v>
      </c>
      <c r="L698" s="46">
        <f t="shared" si="128"/>
        <v>2725.5368388599995</v>
      </c>
      <c r="M698" s="46">
        <f t="shared" si="129"/>
        <v>3174.8468388599999</v>
      </c>
      <c r="N698" s="46">
        <f t="shared" si="130"/>
        <v>3174.8468388599999</v>
      </c>
      <c r="O698" s="46">
        <f t="shared" si="131"/>
        <v>2799.6068388599997</v>
      </c>
      <c r="P698" s="46">
        <f>'Данные ком.оператора'!C693</f>
        <v>2016.9548416299999</v>
      </c>
    </row>
    <row r="699" spans="2:16" ht="15.75" x14ac:dyDescent="0.25">
      <c r="B699" s="34" t="str">
        <f>'Данные ком.оператора'!A694</f>
        <v>28.04.2024</v>
      </c>
      <c r="C699" s="6">
        <v>4</v>
      </c>
      <c r="D699" s="46">
        <f t="shared" si="120"/>
        <v>2703.5914630299999</v>
      </c>
      <c r="E699" s="46">
        <f t="shared" si="121"/>
        <v>2703.5914630299999</v>
      </c>
      <c r="F699" s="46">
        <f t="shared" si="122"/>
        <v>2328.3514630299996</v>
      </c>
      <c r="G699" s="46">
        <f t="shared" si="123"/>
        <v>2807.5414630299997</v>
      </c>
      <c r="H699" s="46">
        <f t="shared" si="124"/>
        <v>2807.5414630299997</v>
      </c>
      <c r="I699" s="46">
        <f t="shared" si="125"/>
        <v>2432.3014630299995</v>
      </c>
      <c r="J699" s="46">
        <f t="shared" si="126"/>
        <v>3129.2314630299998</v>
      </c>
      <c r="K699" s="46">
        <f t="shared" si="127"/>
        <v>3129.2314630299998</v>
      </c>
      <c r="L699" s="46">
        <f t="shared" si="128"/>
        <v>2753.9914630299995</v>
      </c>
      <c r="M699" s="46">
        <f t="shared" si="129"/>
        <v>3203.3014630299999</v>
      </c>
      <c r="N699" s="46">
        <f t="shared" si="130"/>
        <v>3203.3014630299999</v>
      </c>
      <c r="O699" s="46">
        <f t="shared" si="131"/>
        <v>2828.0614630299997</v>
      </c>
      <c r="P699" s="46">
        <f>'Данные ком.оператора'!C694</f>
        <v>2045.4094657999999</v>
      </c>
    </row>
    <row r="700" spans="2:16" ht="15.75" x14ac:dyDescent="0.25">
      <c r="B700" s="34" t="str">
        <f>'Данные ком.оператора'!A695</f>
        <v>28.04.2024</v>
      </c>
      <c r="C700" s="6">
        <v>5</v>
      </c>
      <c r="D700" s="46">
        <f t="shared" si="120"/>
        <v>2756.14458754</v>
      </c>
      <c r="E700" s="46">
        <f t="shared" si="121"/>
        <v>2756.14458754</v>
      </c>
      <c r="F700" s="46">
        <f t="shared" si="122"/>
        <v>2380.9045875399997</v>
      </c>
      <c r="G700" s="46">
        <f t="shared" si="123"/>
        <v>2860.0945875399998</v>
      </c>
      <c r="H700" s="46">
        <f t="shared" si="124"/>
        <v>2860.0945875399998</v>
      </c>
      <c r="I700" s="46">
        <f t="shared" si="125"/>
        <v>2484.8545875399996</v>
      </c>
      <c r="J700" s="46">
        <f t="shared" si="126"/>
        <v>3181.7845875399998</v>
      </c>
      <c r="K700" s="46">
        <f t="shared" si="127"/>
        <v>3181.7845875399998</v>
      </c>
      <c r="L700" s="46">
        <f t="shared" si="128"/>
        <v>2806.5445875399996</v>
      </c>
      <c r="M700" s="46">
        <f t="shared" si="129"/>
        <v>3255.85458754</v>
      </c>
      <c r="N700" s="46">
        <f t="shared" si="130"/>
        <v>3255.85458754</v>
      </c>
      <c r="O700" s="46">
        <f t="shared" si="131"/>
        <v>2880.6145875399998</v>
      </c>
      <c r="P700" s="46">
        <f>'Данные ком.оператора'!C695</f>
        <v>2097.96259031</v>
      </c>
    </row>
    <row r="701" spans="2:16" ht="15.75" x14ac:dyDescent="0.25">
      <c r="B701" s="34" t="str">
        <f>'Данные ком.оператора'!A696</f>
        <v>28.04.2024</v>
      </c>
      <c r="C701" s="6">
        <v>6</v>
      </c>
      <c r="D701" s="46">
        <f t="shared" si="120"/>
        <v>2730.5758135800002</v>
      </c>
      <c r="E701" s="46">
        <f t="shared" si="121"/>
        <v>2730.5758135800002</v>
      </c>
      <c r="F701" s="46">
        <f t="shared" si="122"/>
        <v>2355.3358135799999</v>
      </c>
      <c r="G701" s="46">
        <f t="shared" si="123"/>
        <v>2834.52581358</v>
      </c>
      <c r="H701" s="46">
        <f t="shared" si="124"/>
        <v>2834.52581358</v>
      </c>
      <c r="I701" s="46">
        <f t="shared" si="125"/>
        <v>2459.2858135799997</v>
      </c>
      <c r="J701" s="46">
        <f t="shared" si="126"/>
        <v>3156.21581358</v>
      </c>
      <c r="K701" s="46">
        <f t="shared" si="127"/>
        <v>3156.21581358</v>
      </c>
      <c r="L701" s="46">
        <f t="shared" si="128"/>
        <v>2780.9758135799998</v>
      </c>
      <c r="M701" s="46">
        <f t="shared" si="129"/>
        <v>3230.2858135800002</v>
      </c>
      <c r="N701" s="46">
        <f t="shared" si="130"/>
        <v>3230.2858135800002</v>
      </c>
      <c r="O701" s="46">
        <f t="shared" si="131"/>
        <v>2855.04581358</v>
      </c>
      <c r="P701" s="46">
        <f>'Данные ком.оператора'!C696</f>
        <v>2072.3938163500002</v>
      </c>
    </row>
    <row r="702" spans="2:16" ht="15.75" x14ac:dyDescent="0.25">
      <c r="B702" s="34" t="str">
        <f>'Данные ком.оператора'!A697</f>
        <v>28.04.2024</v>
      </c>
      <c r="C702" s="6">
        <v>7</v>
      </c>
      <c r="D702" s="46">
        <f t="shared" si="120"/>
        <v>2727.72399253</v>
      </c>
      <c r="E702" s="46">
        <f t="shared" si="121"/>
        <v>2727.72399253</v>
      </c>
      <c r="F702" s="46">
        <f t="shared" si="122"/>
        <v>2352.4839925299998</v>
      </c>
      <c r="G702" s="46">
        <f t="shared" si="123"/>
        <v>2831.6739925299999</v>
      </c>
      <c r="H702" s="46">
        <f t="shared" si="124"/>
        <v>2831.6739925299999</v>
      </c>
      <c r="I702" s="46">
        <f t="shared" si="125"/>
        <v>2456.4339925299996</v>
      </c>
      <c r="J702" s="46">
        <f t="shared" si="126"/>
        <v>3153.3639925299999</v>
      </c>
      <c r="K702" s="46">
        <f t="shared" si="127"/>
        <v>3153.3639925299999</v>
      </c>
      <c r="L702" s="46">
        <f t="shared" si="128"/>
        <v>2778.1239925299997</v>
      </c>
      <c r="M702" s="46">
        <f t="shared" si="129"/>
        <v>3227.4339925300001</v>
      </c>
      <c r="N702" s="46">
        <f t="shared" si="130"/>
        <v>3227.4339925300001</v>
      </c>
      <c r="O702" s="46">
        <f t="shared" si="131"/>
        <v>2852.1939925299998</v>
      </c>
      <c r="P702" s="46">
        <f>'Данные ком.оператора'!C697</f>
        <v>2069.5419953000001</v>
      </c>
    </row>
    <row r="703" spans="2:16" ht="15.75" x14ac:dyDescent="0.25">
      <c r="B703" s="34" t="str">
        <f>'Данные ком.оператора'!A698</f>
        <v>28.04.2024</v>
      </c>
      <c r="C703" s="6">
        <v>8</v>
      </c>
      <c r="D703" s="46">
        <f t="shared" si="120"/>
        <v>2712.9747351699998</v>
      </c>
      <c r="E703" s="46">
        <f t="shared" si="121"/>
        <v>2712.9747351699998</v>
      </c>
      <c r="F703" s="46">
        <f t="shared" si="122"/>
        <v>2337.7347351699996</v>
      </c>
      <c r="G703" s="46">
        <f t="shared" si="123"/>
        <v>2816.9247351699996</v>
      </c>
      <c r="H703" s="46">
        <f t="shared" si="124"/>
        <v>2816.9247351699996</v>
      </c>
      <c r="I703" s="46">
        <f t="shared" si="125"/>
        <v>2441.6847351699994</v>
      </c>
      <c r="J703" s="46">
        <f t="shared" si="126"/>
        <v>3138.6147351699997</v>
      </c>
      <c r="K703" s="46">
        <f t="shared" si="127"/>
        <v>3138.6147351699997</v>
      </c>
      <c r="L703" s="46">
        <f t="shared" si="128"/>
        <v>2763.3747351699994</v>
      </c>
      <c r="M703" s="46">
        <f t="shared" si="129"/>
        <v>3212.6847351699998</v>
      </c>
      <c r="N703" s="46">
        <f t="shared" si="130"/>
        <v>3212.6847351699998</v>
      </c>
      <c r="O703" s="46">
        <f t="shared" si="131"/>
        <v>2837.4447351699996</v>
      </c>
      <c r="P703" s="46">
        <f>'Данные ком.оператора'!C698</f>
        <v>2054.7927379399998</v>
      </c>
    </row>
    <row r="704" spans="2:16" ht="15.75" x14ac:dyDescent="0.25">
      <c r="B704" s="34" t="str">
        <f>'Данные ком.оператора'!A699</f>
        <v>28.04.2024</v>
      </c>
      <c r="C704" s="6">
        <v>9</v>
      </c>
      <c r="D704" s="46">
        <f t="shared" si="120"/>
        <v>2677.6115748500001</v>
      </c>
      <c r="E704" s="46">
        <f t="shared" si="121"/>
        <v>2677.6115748500001</v>
      </c>
      <c r="F704" s="46">
        <f t="shared" si="122"/>
        <v>2302.3715748499999</v>
      </c>
      <c r="G704" s="46">
        <f t="shared" si="123"/>
        <v>2781.5615748499999</v>
      </c>
      <c r="H704" s="46">
        <f t="shared" si="124"/>
        <v>2781.5615748499999</v>
      </c>
      <c r="I704" s="46">
        <f t="shared" si="125"/>
        <v>2406.3215748499997</v>
      </c>
      <c r="J704" s="46">
        <f t="shared" si="126"/>
        <v>3103.25157485</v>
      </c>
      <c r="K704" s="46">
        <f t="shared" si="127"/>
        <v>3103.25157485</v>
      </c>
      <c r="L704" s="46">
        <f t="shared" si="128"/>
        <v>2728.0115748499998</v>
      </c>
      <c r="M704" s="46">
        <f t="shared" si="129"/>
        <v>3177.3215748500002</v>
      </c>
      <c r="N704" s="46">
        <f t="shared" si="130"/>
        <v>3177.3215748500002</v>
      </c>
      <c r="O704" s="46">
        <f t="shared" si="131"/>
        <v>2802.0815748499999</v>
      </c>
      <c r="P704" s="46">
        <f>'Данные ком.оператора'!C699</f>
        <v>2019.4295776199999</v>
      </c>
    </row>
    <row r="705" spans="2:16" ht="15.75" x14ac:dyDescent="0.25">
      <c r="B705" s="34" t="str">
        <f>'Данные ком.оператора'!A700</f>
        <v>28.04.2024</v>
      </c>
      <c r="C705" s="6">
        <v>10</v>
      </c>
      <c r="D705" s="46">
        <f t="shared" si="120"/>
        <v>2731.79983133</v>
      </c>
      <c r="E705" s="46">
        <f t="shared" si="121"/>
        <v>2731.79983133</v>
      </c>
      <c r="F705" s="46">
        <f t="shared" si="122"/>
        <v>2356.5598313299997</v>
      </c>
      <c r="G705" s="46">
        <f t="shared" si="123"/>
        <v>2835.7498313299998</v>
      </c>
      <c r="H705" s="46">
        <f t="shared" si="124"/>
        <v>2835.7498313299998</v>
      </c>
      <c r="I705" s="46">
        <f t="shared" si="125"/>
        <v>2460.5098313299995</v>
      </c>
      <c r="J705" s="46">
        <f t="shared" si="126"/>
        <v>3157.4398313299998</v>
      </c>
      <c r="K705" s="46">
        <f t="shared" si="127"/>
        <v>3157.4398313299998</v>
      </c>
      <c r="L705" s="46">
        <f t="shared" si="128"/>
        <v>2782.1998313299996</v>
      </c>
      <c r="M705" s="46">
        <f t="shared" si="129"/>
        <v>3231.50983133</v>
      </c>
      <c r="N705" s="46">
        <f t="shared" si="130"/>
        <v>3231.50983133</v>
      </c>
      <c r="O705" s="46">
        <f t="shared" si="131"/>
        <v>2856.2698313299998</v>
      </c>
      <c r="P705" s="46">
        <f>'Данные ком.оператора'!C700</f>
        <v>2073.6178341</v>
      </c>
    </row>
    <row r="706" spans="2:16" ht="15.75" x14ac:dyDescent="0.25">
      <c r="B706" s="34" t="str">
        <f>'Данные ком.оператора'!A701</f>
        <v>28.04.2024</v>
      </c>
      <c r="C706" s="6">
        <v>11</v>
      </c>
      <c r="D706" s="46">
        <f t="shared" si="120"/>
        <v>2734.75094072</v>
      </c>
      <c r="E706" s="46">
        <f t="shared" si="121"/>
        <v>2734.75094072</v>
      </c>
      <c r="F706" s="46">
        <f t="shared" si="122"/>
        <v>2359.5109407199998</v>
      </c>
      <c r="G706" s="46">
        <f t="shared" si="123"/>
        <v>2838.7009407199998</v>
      </c>
      <c r="H706" s="46">
        <f t="shared" si="124"/>
        <v>2838.7009407199998</v>
      </c>
      <c r="I706" s="46">
        <f t="shared" si="125"/>
        <v>2463.4609407199996</v>
      </c>
      <c r="J706" s="46">
        <f t="shared" si="126"/>
        <v>3160.3909407199999</v>
      </c>
      <c r="K706" s="46">
        <f t="shared" si="127"/>
        <v>3160.3909407199999</v>
      </c>
      <c r="L706" s="46">
        <f t="shared" si="128"/>
        <v>2785.1509407199997</v>
      </c>
      <c r="M706" s="46">
        <f t="shared" si="129"/>
        <v>3234.4609407200001</v>
      </c>
      <c r="N706" s="46">
        <f t="shared" si="130"/>
        <v>3234.4609407200001</v>
      </c>
      <c r="O706" s="46">
        <f t="shared" si="131"/>
        <v>2859.2209407199998</v>
      </c>
      <c r="P706" s="46">
        <f>'Данные ком.оператора'!C701</f>
        <v>2076.56894349</v>
      </c>
    </row>
    <row r="707" spans="2:16" ht="15.75" x14ac:dyDescent="0.25">
      <c r="B707" s="34" t="str">
        <f>'Данные ком.оператора'!A702</f>
        <v>28.04.2024</v>
      </c>
      <c r="C707" s="6">
        <v>12</v>
      </c>
      <c r="D707" s="46">
        <f t="shared" si="120"/>
        <v>2745.9505843299999</v>
      </c>
      <c r="E707" s="46">
        <f t="shared" si="121"/>
        <v>2745.9505843299999</v>
      </c>
      <c r="F707" s="46">
        <f t="shared" si="122"/>
        <v>2370.7105843299996</v>
      </c>
      <c r="G707" s="46">
        <f t="shared" si="123"/>
        <v>2849.9005843299997</v>
      </c>
      <c r="H707" s="46">
        <f t="shared" si="124"/>
        <v>2849.9005843299997</v>
      </c>
      <c r="I707" s="46">
        <f t="shared" si="125"/>
        <v>2474.6605843299994</v>
      </c>
      <c r="J707" s="46">
        <f t="shared" si="126"/>
        <v>3171.5905843299997</v>
      </c>
      <c r="K707" s="46">
        <f t="shared" si="127"/>
        <v>3171.5905843299997</v>
      </c>
      <c r="L707" s="46">
        <f t="shared" si="128"/>
        <v>2796.3505843299995</v>
      </c>
      <c r="M707" s="46">
        <f t="shared" si="129"/>
        <v>3245.6605843299999</v>
      </c>
      <c r="N707" s="46">
        <f t="shared" si="130"/>
        <v>3245.6605843299999</v>
      </c>
      <c r="O707" s="46">
        <f t="shared" si="131"/>
        <v>2870.4205843299997</v>
      </c>
      <c r="P707" s="46">
        <f>'Данные ком.оператора'!C702</f>
        <v>2087.7685870999999</v>
      </c>
    </row>
    <row r="708" spans="2:16" ht="15.75" x14ac:dyDescent="0.25">
      <c r="B708" s="34" t="str">
        <f>'Данные ком.оператора'!A703</f>
        <v>28.04.2024</v>
      </c>
      <c r="C708" s="6">
        <v>13</v>
      </c>
      <c r="D708" s="46">
        <f t="shared" si="120"/>
        <v>2735.12048125</v>
      </c>
      <c r="E708" s="46">
        <f t="shared" si="121"/>
        <v>2735.12048125</v>
      </c>
      <c r="F708" s="46">
        <f t="shared" si="122"/>
        <v>2359.8804812499998</v>
      </c>
      <c r="G708" s="46">
        <f t="shared" si="123"/>
        <v>2839.0704812499998</v>
      </c>
      <c r="H708" s="46">
        <f t="shared" si="124"/>
        <v>2839.0704812499998</v>
      </c>
      <c r="I708" s="46">
        <f t="shared" si="125"/>
        <v>2463.8304812499996</v>
      </c>
      <c r="J708" s="46">
        <f t="shared" si="126"/>
        <v>3160.7604812499999</v>
      </c>
      <c r="K708" s="46">
        <f t="shared" si="127"/>
        <v>3160.7604812499999</v>
      </c>
      <c r="L708" s="46">
        <f t="shared" si="128"/>
        <v>2785.5204812499996</v>
      </c>
      <c r="M708" s="46">
        <f t="shared" si="129"/>
        <v>3234.83048125</v>
      </c>
      <c r="N708" s="46">
        <f t="shared" si="130"/>
        <v>3234.83048125</v>
      </c>
      <c r="O708" s="46">
        <f t="shared" si="131"/>
        <v>2859.5904812499998</v>
      </c>
      <c r="P708" s="46">
        <f>'Данные ком.оператора'!C703</f>
        <v>2076.93848402</v>
      </c>
    </row>
    <row r="709" spans="2:16" ht="15.75" x14ac:dyDescent="0.25">
      <c r="B709" s="34" t="str">
        <f>'Данные ком.оператора'!A704</f>
        <v>28.04.2024</v>
      </c>
      <c r="C709" s="6">
        <v>14</v>
      </c>
      <c r="D709" s="46">
        <f t="shared" si="120"/>
        <v>2727.5587927299998</v>
      </c>
      <c r="E709" s="46">
        <f t="shared" si="121"/>
        <v>2727.5587927299998</v>
      </c>
      <c r="F709" s="46">
        <f t="shared" si="122"/>
        <v>2352.3187927299996</v>
      </c>
      <c r="G709" s="46">
        <f t="shared" si="123"/>
        <v>2831.5087927299996</v>
      </c>
      <c r="H709" s="46">
        <f t="shared" si="124"/>
        <v>2831.5087927299996</v>
      </c>
      <c r="I709" s="46">
        <f t="shared" si="125"/>
        <v>2456.2687927299994</v>
      </c>
      <c r="J709" s="46">
        <f t="shared" si="126"/>
        <v>3153.1987927299997</v>
      </c>
      <c r="K709" s="46">
        <f t="shared" si="127"/>
        <v>3153.1987927299997</v>
      </c>
      <c r="L709" s="46">
        <f t="shared" si="128"/>
        <v>2777.9587927299995</v>
      </c>
      <c r="M709" s="46">
        <f t="shared" si="129"/>
        <v>3227.2687927299999</v>
      </c>
      <c r="N709" s="46">
        <f t="shared" si="130"/>
        <v>3227.2687927299999</v>
      </c>
      <c r="O709" s="46">
        <f t="shared" si="131"/>
        <v>2852.0287927299996</v>
      </c>
      <c r="P709" s="46">
        <f>'Данные ком.оператора'!C704</f>
        <v>2069.3767954999998</v>
      </c>
    </row>
    <row r="710" spans="2:16" ht="15.75" x14ac:dyDescent="0.25">
      <c r="B710" s="34" t="str">
        <f>'Данные ком.оператора'!A705</f>
        <v>28.04.2024</v>
      </c>
      <c r="C710" s="6">
        <v>15</v>
      </c>
      <c r="D710" s="46">
        <f t="shared" si="120"/>
        <v>2713.9128481900002</v>
      </c>
      <c r="E710" s="46">
        <f t="shared" si="121"/>
        <v>2713.9128481900002</v>
      </c>
      <c r="F710" s="46">
        <f t="shared" si="122"/>
        <v>2338.67284819</v>
      </c>
      <c r="G710" s="46">
        <f t="shared" si="123"/>
        <v>2817.86284819</v>
      </c>
      <c r="H710" s="46">
        <f t="shared" si="124"/>
        <v>2817.86284819</v>
      </c>
      <c r="I710" s="46">
        <f t="shared" si="125"/>
        <v>2442.6228481899998</v>
      </c>
      <c r="J710" s="46">
        <f t="shared" si="126"/>
        <v>3139.5528481900001</v>
      </c>
      <c r="K710" s="46">
        <f t="shared" si="127"/>
        <v>3139.5528481900001</v>
      </c>
      <c r="L710" s="46">
        <f t="shared" si="128"/>
        <v>2764.3128481899998</v>
      </c>
      <c r="M710" s="46">
        <f t="shared" si="129"/>
        <v>3213.6228481900002</v>
      </c>
      <c r="N710" s="46">
        <f t="shared" si="130"/>
        <v>3213.6228481900002</v>
      </c>
      <c r="O710" s="46">
        <f t="shared" si="131"/>
        <v>2838.38284819</v>
      </c>
      <c r="P710" s="46">
        <f>'Данные ком.оператора'!C705</f>
        <v>2055.7308509600002</v>
      </c>
    </row>
    <row r="711" spans="2:16" ht="15.75" x14ac:dyDescent="0.25">
      <c r="B711" s="34" t="str">
        <f>'Данные ком.оператора'!A706</f>
        <v>28.04.2024</v>
      </c>
      <c r="C711" s="6">
        <v>16</v>
      </c>
      <c r="D711" s="46">
        <f t="shared" si="120"/>
        <v>2711.0656770099999</v>
      </c>
      <c r="E711" s="46">
        <f t="shared" si="121"/>
        <v>2711.0656770099999</v>
      </c>
      <c r="F711" s="46">
        <f t="shared" si="122"/>
        <v>2335.8256770099997</v>
      </c>
      <c r="G711" s="46">
        <f t="shared" si="123"/>
        <v>2815.0156770099998</v>
      </c>
      <c r="H711" s="46">
        <f t="shared" si="124"/>
        <v>2815.0156770099998</v>
      </c>
      <c r="I711" s="46">
        <f t="shared" si="125"/>
        <v>2439.7756770099995</v>
      </c>
      <c r="J711" s="46">
        <f t="shared" si="126"/>
        <v>3136.7056770099998</v>
      </c>
      <c r="K711" s="46">
        <f t="shared" si="127"/>
        <v>3136.7056770099998</v>
      </c>
      <c r="L711" s="46">
        <f t="shared" si="128"/>
        <v>2761.4656770099996</v>
      </c>
      <c r="M711" s="46">
        <f t="shared" si="129"/>
        <v>3210.77567701</v>
      </c>
      <c r="N711" s="46">
        <f t="shared" si="130"/>
        <v>3210.77567701</v>
      </c>
      <c r="O711" s="46">
        <f t="shared" si="131"/>
        <v>2835.5356770099997</v>
      </c>
      <c r="P711" s="46">
        <f>'Данные ком.оператора'!C706</f>
        <v>2052.88367978</v>
      </c>
    </row>
    <row r="712" spans="2:16" ht="15.75" x14ac:dyDescent="0.25">
      <c r="B712" s="34" t="str">
        <f>'Данные ком.оператора'!A707</f>
        <v>28.04.2024</v>
      </c>
      <c r="C712" s="6">
        <v>17</v>
      </c>
      <c r="D712" s="46">
        <f t="shared" si="120"/>
        <v>2708.1977719900001</v>
      </c>
      <c r="E712" s="46">
        <f t="shared" si="121"/>
        <v>2708.1977719900001</v>
      </c>
      <c r="F712" s="46">
        <f t="shared" si="122"/>
        <v>2332.9577719899999</v>
      </c>
      <c r="G712" s="46">
        <f t="shared" si="123"/>
        <v>2812.1477719899999</v>
      </c>
      <c r="H712" s="46">
        <f t="shared" si="124"/>
        <v>2812.1477719899999</v>
      </c>
      <c r="I712" s="46">
        <f t="shared" si="125"/>
        <v>2436.9077719899997</v>
      </c>
      <c r="J712" s="46">
        <f t="shared" si="126"/>
        <v>3133.83777199</v>
      </c>
      <c r="K712" s="46">
        <f t="shared" si="127"/>
        <v>3133.83777199</v>
      </c>
      <c r="L712" s="46">
        <f t="shared" si="128"/>
        <v>2758.5977719899997</v>
      </c>
      <c r="M712" s="46">
        <f t="shared" si="129"/>
        <v>3207.9077719900001</v>
      </c>
      <c r="N712" s="46">
        <f t="shared" si="130"/>
        <v>3207.9077719900001</v>
      </c>
      <c r="O712" s="46">
        <f t="shared" si="131"/>
        <v>2832.6677719899999</v>
      </c>
      <c r="P712" s="46">
        <f>'Данные ком.оператора'!C707</f>
        <v>2050.0157747600001</v>
      </c>
    </row>
    <row r="713" spans="2:16" ht="15.75" x14ac:dyDescent="0.25">
      <c r="B713" s="34" t="str">
        <f>'Данные ком.оператора'!A708</f>
        <v>28.04.2024</v>
      </c>
      <c r="C713" s="6">
        <v>18</v>
      </c>
      <c r="D713" s="46">
        <f t="shared" si="120"/>
        <v>2715.5136611100002</v>
      </c>
      <c r="E713" s="46">
        <f t="shared" si="121"/>
        <v>2715.5136611100002</v>
      </c>
      <c r="F713" s="46">
        <f t="shared" si="122"/>
        <v>2340.2736611099999</v>
      </c>
      <c r="G713" s="46">
        <f t="shared" si="123"/>
        <v>2819.46366111</v>
      </c>
      <c r="H713" s="46">
        <f t="shared" si="124"/>
        <v>2819.46366111</v>
      </c>
      <c r="I713" s="46">
        <f t="shared" si="125"/>
        <v>2444.2236611099997</v>
      </c>
      <c r="J713" s="46">
        <f t="shared" si="126"/>
        <v>3141.15366111</v>
      </c>
      <c r="K713" s="46">
        <f t="shared" si="127"/>
        <v>3141.15366111</v>
      </c>
      <c r="L713" s="46">
        <f t="shared" si="128"/>
        <v>2765.9136611099998</v>
      </c>
      <c r="M713" s="46">
        <f t="shared" si="129"/>
        <v>3215.2236611100002</v>
      </c>
      <c r="N713" s="46">
        <f t="shared" si="130"/>
        <v>3215.2236611100002</v>
      </c>
      <c r="O713" s="46">
        <f t="shared" si="131"/>
        <v>2839.98366111</v>
      </c>
      <c r="P713" s="46">
        <f>'Данные ком.оператора'!C708</f>
        <v>2057.3316638800002</v>
      </c>
    </row>
    <row r="714" spans="2:16" ht="15.75" x14ac:dyDescent="0.25">
      <c r="B714" s="34" t="str">
        <f>'Данные ком.оператора'!A709</f>
        <v>28.04.2024</v>
      </c>
      <c r="C714" s="6">
        <v>19</v>
      </c>
      <c r="D714" s="46">
        <f t="shared" si="120"/>
        <v>2725.6619747999998</v>
      </c>
      <c r="E714" s="46">
        <f t="shared" si="121"/>
        <v>2725.6619747999998</v>
      </c>
      <c r="F714" s="46">
        <f t="shared" si="122"/>
        <v>2350.4219747999996</v>
      </c>
      <c r="G714" s="46">
        <f t="shared" si="123"/>
        <v>2829.6119747999996</v>
      </c>
      <c r="H714" s="46">
        <f t="shared" si="124"/>
        <v>2829.6119747999996</v>
      </c>
      <c r="I714" s="46">
        <f t="shared" si="125"/>
        <v>2454.3719747999994</v>
      </c>
      <c r="J714" s="46">
        <f t="shared" si="126"/>
        <v>3151.3019747999997</v>
      </c>
      <c r="K714" s="46">
        <f t="shared" si="127"/>
        <v>3151.3019747999997</v>
      </c>
      <c r="L714" s="46">
        <f t="shared" si="128"/>
        <v>2776.0619747999995</v>
      </c>
      <c r="M714" s="46">
        <f t="shared" si="129"/>
        <v>3225.3719747999999</v>
      </c>
      <c r="N714" s="46">
        <f t="shared" si="130"/>
        <v>3225.3719747999999</v>
      </c>
      <c r="O714" s="46">
        <f t="shared" si="131"/>
        <v>2850.1319747999996</v>
      </c>
      <c r="P714" s="46">
        <f>'Данные ком.оператора'!C709</f>
        <v>2067.4799775699998</v>
      </c>
    </row>
    <row r="715" spans="2:16" ht="15.75" x14ac:dyDescent="0.25">
      <c r="B715" s="34" t="str">
        <f>'Данные ком.оператора'!A710</f>
        <v>28.04.2024</v>
      </c>
      <c r="C715" s="6">
        <v>20</v>
      </c>
      <c r="D715" s="46">
        <f t="shared" si="120"/>
        <v>2708.5742790099998</v>
      </c>
      <c r="E715" s="46">
        <f t="shared" si="121"/>
        <v>2708.5742790099998</v>
      </c>
      <c r="F715" s="46">
        <f t="shared" si="122"/>
        <v>2333.3342790099996</v>
      </c>
      <c r="G715" s="46">
        <f t="shared" si="123"/>
        <v>2812.5242790099996</v>
      </c>
      <c r="H715" s="46">
        <f t="shared" si="124"/>
        <v>2812.5242790099996</v>
      </c>
      <c r="I715" s="46">
        <f t="shared" si="125"/>
        <v>2437.2842790099994</v>
      </c>
      <c r="J715" s="46">
        <f t="shared" si="126"/>
        <v>3134.2142790099997</v>
      </c>
      <c r="K715" s="46">
        <f t="shared" si="127"/>
        <v>3134.2142790099997</v>
      </c>
      <c r="L715" s="46">
        <f t="shared" si="128"/>
        <v>2758.9742790099995</v>
      </c>
      <c r="M715" s="46">
        <f t="shared" si="129"/>
        <v>3208.2842790099999</v>
      </c>
      <c r="N715" s="46">
        <f t="shared" si="130"/>
        <v>3208.2842790099999</v>
      </c>
      <c r="O715" s="46">
        <f t="shared" si="131"/>
        <v>2833.0442790099996</v>
      </c>
      <c r="P715" s="46">
        <f>'Данные ком.оператора'!C710</f>
        <v>2050.3922817799998</v>
      </c>
    </row>
    <row r="716" spans="2:16" ht="15.75" x14ac:dyDescent="0.25">
      <c r="B716" s="34" t="str">
        <f>'Данные ком.оператора'!A711</f>
        <v>28.04.2024</v>
      </c>
      <c r="C716" s="6">
        <v>21</v>
      </c>
      <c r="D716" s="46">
        <f t="shared" si="120"/>
        <v>2722.2904176299999</v>
      </c>
      <c r="E716" s="46">
        <f t="shared" si="121"/>
        <v>2722.2904176299999</v>
      </c>
      <c r="F716" s="46">
        <f t="shared" si="122"/>
        <v>2347.0504176299996</v>
      </c>
      <c r="G716" s="46">
        <f t="shared" si="123"/>
        <v>2826.2404176299997</v>
      </c>
      <c r="H716" s="46">
        <f t="shared" si="124"/>
        <v>2826.2404176299997</v>
      </c>
      <c r="I716" s="46">
        <f t="shared" si="125"/>
        <v>2451.0004176299994</v>
      </c>
      <c r="J716" s="46">
        <f t="shared" si="126"/>
        <v>3147.9304176299997</v>
      </c>
      <c r="K716" s="46">
        <f t="shared" si="127"/>
        <v>3147.9304176299997</v>
      </c>
      <c r="L716" s="46">
        <f t="shared" si="128"/>
        <v>2772.6904176299995</v>
      </c>
      <c r="M716" s="46">
        <f t="shared" si="129"/>
        <v>3222.0004176299999</v>
      </c>
      <c r="N716" s="46">
        <f t="shared" si="130"/>
        <v>3222.0004176299999</v>
      </c>
      <c r="O716" s="46">
        <f t="shared" si="131"/>
        <v>2846.7604176299997</v>
      </c>
      <c r="P716" s="46">
        <f>'Данные ком.оператора'!C711</f>
        <v>2064.1084203999999</v>
      </c>
    </row>
    <row r="717" spans="2:16" ht="15.75" x14ac:dyDescent="0.25">
      <c r="B717" s="34" t="str">
        <f>'Данные ком.оператора'!A712</f>
        <v>28.04.2024</v>
      </c>
      <c r="C717" s="6">
        <v>22</v>
      </c>
      <c r="D717" s="46">
        <f t="shared" si="120"/>
        <v>2707.3289512699998</v>
      </c>
      <c r="E717" s="46">
        <f t="shared" si="121"/>
        <v>2707.3289512699998</v>
      </c>
      <c r="F717" s="46">
        <f t="shared" si="122"/>
        <v>2332.0889512699996</v>
      </c>
      <c r="G717" s="46">
        <f t="shared" si="123"/>
        <v>2811.2789512699997</v>
      </c>
      <c r="H717" s="46">
        <f t="shared" si="124"/>
        <v>2811.2789512699997</v>
      </c>
      <c r="I717" s="46">
        <f t="shared" si="125"/>
        <v>2436.0389512699994</v>
      </c>
      <c r="J717" s="46">
        <f t="shared" si="126"/>
        <v>3132.9689512699997</v>
      </c>
      <c r="K717" s="46">
        <f t="shared" si="127"/>
        <v>3132.9689512699997</v>
      </c>
      <c r="L717" s="46">
        <f t="shared" si="128"/>
        <v>2757.7289512699995</v>
      </c>
      <c r="M717" s="46">
        <f t="shared" si="129"/>
        <v>3207.0389512699999</v>
      </c>
      <c r="N717" s="46">
        <f t="shared" si="130"/>
        <v>3207.0389512699999</v>
      </c>
      <c r="O717" s="46">
        <f t="shared" si="131"/>
        <v>2831.7989512699996</v>
      </c>
      <c r="P717" s="46">
        <f>'Данные ком.оператора'!C712</f>
        <v>2049.1469540399999</v>
      </c>
    </row>
    <row r="718" spans="2:16" ht="15.75" x14ac:dyDescent="0.25">
      <c r="B718" s="34" t="str">
        <f>'Данные ком.оператора'!A713</f>
        <v>28.04.2024</v>
      </c>
      <c r="C718" s="6">
        <v>23</v>
      </c>
      <c r="D718" s="46">
        <f t="shared" si="120"/>
        <v>2661.96082613</v>
      </c>
      <c r="E718" s="46">
        <f t="shared" si="121"/>
        <v>2661.96082613</v>
      </c>
      <c r="F718" s="46">
        <f t="shared" si="122"/>
        <v>2286.7208261299998</v>
      </c>
      <c r="G718" s="46">
        <f t="shared" si="123"/>
        <v>2765.9108261299998</v>
      </c>
      <c r="H718" s="46">
        <f t="shared" si="124"/>
        <v>2765.9108261299998</v>
      </c>
      <c r="I718" s="46">
        <f t="shared" si="125"/>
        <v>2390.6708261299996</v>
      </c>
      <c r="J718" s="46">
        <f t="shared" si="126"/>
        <v>3087.6008261299999</v>
      </c>
      <c r="K718" s="46">
        <f t="shared" si="127"/>
        <v>3087.6008261299999</v>
      </c>
      <c r="L718" s="46">
        <f t="shared" si="128"/>
        <v>2712.3608261299996</v>
      </c>
      <c r="M718" s="46">
        <f t="shared" si="129"/>
        <v>3161.67082613</v>
      </c>
      <c r="N718" s="46">
        <f t="shared" si="130"/>
        <v>3161.67082613</v>
      </c>
      <c r="O718" s="46">
        <f t="shared" si="131"/>
        <v>2786.4308261299998</v>
      </c>
      <c r="P718" s="46">
        <f>'Данные ком.оператора'!C713</f>
        <v>2003.7788289</v>
      </c>
    </row>
    <row r="719" spans="2:16" ht="15.75" x14ac:dyDescent="0.25">
      <c r="B719" s="34" t="str">
        <f>'Данные ком.оператора'!A714</f>
        <v>28.04.2024</v>
      </c>
      <c r="C719" s="6">
        <v>24</v>
      </c>
      <c r="D719" s="46">
        <f t="shared" si="120"/>
        <v>2643.3131186599999</v>
      </c>
      <c r="E719" s="46">
        <f t="shared" si="121"/>
        <v>2643.3131186599999</v>
      </c>
      <c r="F719" s="46">
        <f t="shared" si="122"/>
        <v>2268.0731186599996</v>
      </c>
      <c r="G719" s="46">
        <f t="shared" si="123"/>
        <v>2747.2631186599997</v>
      </c>
      <c r="H719" s="46">
        <f t="shared" si="124"/>
        <v>2747.2631186599997</v>
      </c>
      <c r="I719" s="46">
        <f t="shared" si="125"/>
        <v>2372.0231186599995</v>
      </c>
      <c r="J719" s="46">
        <f t="shared" si="126"/>
        <v>3068.9531186599997</v>
      </c>
      <c r="K719" s="46">
        <f t="shared" si="127"/>
        <v>3068.9531186599997</v>
      </c>
      <c r="L719" s="46">
        <f t="shared" si="128"/>
        <v>2693.7131186599995</v>
      </c>
      <c r="M719" s="46">
        <f t="shared" si="129"/>
        <v>3143.0231186599999</v>
      </c>
      <c r="N719" s="46">
        <f t="shared" si="130"/>
        <v>3143.0231186599999</v>
      </c>
      <c r="O719" s="46">
        <f t="shared" si="131"/>
        <v>2767.7831186599997</v>
      </c>
      <c r="P719" s="46">
        <f>'Данные ком.оператора'!C714</f>
        <v>1985.1311214299999</v>
      </c>
    </row>
    <row r="720" spans="2:16" ht="15.75" x14ac:dyDescent="0.25">
      <c r="B720" s="34" t="str">
        <f>'Данные ком.оператора'!A715</f>
        <v>29.04.2024</v>
      </c>
      <c r="C720" s="6">
        <v>1</v>
      </c>
      <c r="D720" s="46">
        <f t="shared" si="120"/>
        <v>2636.1391569800003</v>
      </c>
      <c r="E720" s="46">
        <f t="shared" si="121"/>
        <v>2636.1391569800003</v>
      </c>
      <c r="F720" s="46">
        <f t="shared" si="122"/>
        <v>2260.89915698</v>
      </c>
      <c r="G720" s="46">
        <f t="shared" si="123"/>
        <v>2740.0891569800001</v>
      </c>
      <c r="H720" s="46">
        <f t="shared" si="124"/>
        <v>2740.0891569800001</v>
      </c>
      <c r="I720" s="46">
        <f t="shared" si="125"/>
        <v>2364.8491569799999</v>
      </c>
      <c r="J720" s="46">
        <f t="shared" si="126"/>
        <v>3061.7791569800002</v>
      </c>
      <c r="K720" s="46">
        <f t="shared" si="127"/>
        <v>3061.7791569800002</v>
      </c>
      <c r="L720" s="46">
        <f t="shared" si="128"/>
        <v>2686.5391569799999</v>
      </c>
      <c r="M720" s="46">
        <f t="shared" si="129"/>
        <v>3135.8491569800003</v>
      </c>
      <c r="N720" s="46">
        <f t="shared" si="130"/>
        <v>3135.8491569800003</v>
      </c>
      <c r="O720" s="46">
        <f t="shared" si="131"/>
        <v>2760.6091569800001</v>
      </c>
      <c r="P720" s="46">
        <f>'Данные ком.оператора'!C715</f>
        <v>1977.9571597500001</v>
      </c>
    </row>
    <row r="721" spans="2:16" ht="15.75" x14ac:dyDescent="0.25">
      <c r="B721" s="34" t="str">
        <f>'Данные ком.оператора'!A716</f>
        <v>29.04.2024</v>
      </c>
      <c r="C721" s="6">
        <v>2</v>
      </c>
      <c r="D721" s="46">
        <f t="shared" si="120"/>
        <v>2636.66344854</v>
      </c>
      <c r="E721" s="46">
        <f t="shared" si="121"/>
        <v>2636.66344854</v>
      </c>
      <c r="F721" s="46">
        <f t="shared" si="122"/>
        <v>2261.4234485399998</v>
      </c>
      <c r="G721" s="46">
        <f t="shared" si="123"/>
        <v>2740.6134485399998</v>
      </c>
      <c r="H721" s="46">
        <f t="shared" si="124"/>
        <v>2740.6134485399998</v>
      </c>
      <c r="I721" s="46">
        <f t="shared" si="125"/>
        <v>2365.3734485399996</v>
      </c>
      <c r="J721" s="46">
        <f t="shared" si="126"/>
        <v>3062.3034485399999</v>
      </c>
      <c r="K721" s="46">
        <f t="shared" si="127"/>
        <v>3062.3034485399999</v>
      </c>
      <c r="L721" s="46">
        <f t="shared" si="128"/>
        <v>2687.0634485399996</v>
      </c>
      <c r="M721" s="46">
        <f t="shared" si="129"/>
        <v>3136.37344854</v>
      </c>
      <c r="N721" s="46">
        <f t="shared" si="130"/>
        <v>3136.37344854</v>
      </c>
      <c r="O721" s="46">
        <f t="shared" si="131"/>
        <v>2761.1334485399998</v>
      </c>
      <c r="P721" s="46">
        <f>'Данные ком.оператора'!C716</f>
        <v>1978.48145131</v>
      </c>
    </row>
    <row r="722" spans="2:16" ht="15.75" x14ac:dyDescent="0.25">
      <c r="B722" s="34" t="str">
        <f>'Данные ком.оператора'!A717</f>
        <v>29.04.2024</v>
      </c>
      <c r="C722" s="6">
        <v>3</v>
      </c>
      <c r="D722" s="46">
        <f t="shared" si="120"/>
        <v>2657.9700550400003</v>
      </c>
      <c r="E722" s="46">
        <f t="shared" si="121"/>
        <v>2657.9700550400003</v>
      </c>
      <c r="F722" s="46">
        <f t="shared" si="122"/>
        <v>2282.73005504</v>
      </c>
      <c r="G722" s="46">
        <f t="shared" si="123"/>
        <v>2761.9200550400001</v>
      </c>
      <c r="H722" s="46">
        <f t="shared" si="124"/>
        <v>2761.9200550400001</v>
      </c>
      <c r="I722" s="46">
        <f t="shared" si="125"/>
        <v>2386.6800550399998</v>
      </c>
      <c r="J722" s="46">
        <f t="shared" si="126"/>
        <v>3083.6100550400001</v>
      </c>
      <c r="K722" s="46">
        <f t="shared" si="127"/>
        <v>3083.6100550400001</v>
      </c>
      <c r="L722" s="46">
        <f t="shared" si="128"/>
        <v>2708.3700550399999</v>
      </c>
      <c r="M722" s="46">
        <f t="shared" si="129"/>
        <v>3157.6800550399998</v>
      </c>
      <c r="N722" s="46">
        <f t="shared" si="130"/>
        <v>3157.6800550399998</v>
      </c>
      <c r="O722" s="46">
        <f t="shared" si="131"/>
        <v>2782.4400550399996</v>
      </c>
      <c r="P722" s="46">
        <f>'Данные ком.оператора'!C717</f>
        <v>1999.7880578100001</v>
      </c>
    </row>
    <row r="723" spans="2:16" ht="15.75" x14ac:dyDescent="0.25">
      <c r="B723" s="34" t="str">
        <f>'Данные ком.оператора'!A718</f>
        <v>29.04.2024</v>
      </c>
      <c r="C723" s="6">
        <v>4</v>
      </c>
      <c r="D723" s="46">
        <f t="shared" si="120"/>
        <v>2684.94513723</v>
      </c>
      <c r="E723" s="46">
        <f t="shared" si="121"/>
        <v>2684.94513723</v>
      </c>
      <c r="F723" s="46">
        <f t="shared" si="122"/>
        <v>2309.7051372299998</v>
      </c>
      <c r="G723" s="46">
        <f t="shared" si="123"/>
        <v>2788.8951372299998</v>
      </c>
      <c r="H723" s="46">
        <f t="shared" si="124"/>
        <v>2788.8951372299998</v>
      </c>
      <c r="I723" s="46">
        <f t="shared" si="125"/>
        <v>2413.6551372299996</v>
      </c>
      <c r="J723" s="46">
        <f t="shared" si="126"/>
        <v>3110.5851372299999</v>
      </c>
      <c r="K723" s="46">
        <f t="shared" si="127"/>
        <v>3110.5851372299999</v>
      </c>
      <c r="L723" s="46">
        <f t="shared" si="128"/>
        <v>2735.3451372299996</v>
      </c>
      <c r="M723" s="46">
        <f t="shared" si="129"/>
        <v>3184.65513723</v>
      </c>
      <c r="N723" s="46">
        <f t="shared" si="130"/>
        <v>3184.65513723</v>
      </c>
      <c r="O723" s="46">
        <f t="shared" si="131"/>
        <v>2809.4151372299998</v>
      </c>
      <c r="P723" s="46">
        <f>'Данные ком.оператора'!C718</f>
        <v>2026.76314</v>
      </c>
    </row>
    <row r="724" spans="2:16" ht="15.75" x14ac:dyDescent="0.25">
      <c r="B724" s="34" t="str">
        <f>'Данные ком.оператора'!A719</f>
        <v>29.04.2024</v>
      </c>
      <c r="C724" s="6">
        <v>5</v>
      </c>
      <c r="D724" s="46">
        <f t="shared" si="120"/>
        <v>2681.1626309399999</v>
      </c>
      <c r="E724" s="46">
        <f t="shared" si="121"/>
        <v>2681.1626309399999</v>
      </c>
      <c r="F724" s="46">
        <f t="shared" si="122"/>
        <v>2305.9226309399996</v>
      </c>
      <c r="G724" s="46">
        <f t="shared" si="123"/>
        <v>2785.1126309399997</v>
      </c>
      <c r="H724" s="46">
        <f t="shared" si="124"/>
        <v>2785.1126309399997</v>
      </c>
      <c r="I724" s="46">
        <f t="shared" si="125"/>
        <v>2409.8726309399995</v>
      </c>
      <c r="J724" s="46">
        <f t="shared" si="126"/>
        <v>3106.8026309399997</v>
      </c>
      <c r="K724" s="46">
        <f t="shared" si="127"/>
        <v>3106.8026309399997</v>
      </c>
      <c r="L724" s="46">
        <f t="shared" si="128"/>
        <v>2731.5626309399995</v>
      </c>
      <c r="M724" s="46">
        <f t="shared" si="129"/>
        <v>3180.8726309399999</v>
      </c>
      <c r="N724" s="46">
        <f t="shared" si="130"/>
        <v>3180.8726309399999</v>
      </c>
      <c r="O724" s="46">
        <f t="shared" si="131"/>
        <v>2805.6326309399997</v>
      </c>
      <c r="P724" s="46">
        <f>'Данные ком.оператора'!C719</f>
        <v>2022.9806337099999</v>
      </c>
    </row>
    <row r="725" spans="2:16" ht="15.75" x14ac:dyDescent="0.25">
      <c r="B725" s="34" t="str">
        <f>'Данные ком.оператора'!A720</f>
        <v>29.04.2024</v>
      </c>
      <c r="C725" s="6">
        <v>6</v>
      </c>
      <c r="D725" s="46">
        <f t="shared" si="120"/>
        <v>2718.4970309</v>
      </c>
      <c r="E725" s="46">
        <f t="shared" si="121"/>
        <v>2718.4970309</v>
      </c>
      <c r="F725" s="46">
        <f t="shared" si="122"/>
        <v>2343.2570308999998</v>
      </c>
      <c r="G725" s="46">
        <f t="shared" si="123"/>
        <v>2822.4470308999998</v>
      </c>
      <c r="H725" s="46">
        <f t="shared" si="124"/>
        <v>2822.4470308999998</v>
      </c>
      <c r="I725" s="46">
        <f t="shared" si="125"/>
        <v>2447.2070308999996</v>
      </c>
      <c r="J725" s="46">
        <f t="shared" si="126"/>
        <v>3144.1370308999999</v>
      </c>
      <c r="K725" s="46">
        <f t="shared" si="127"/>
        <v>3144.1370308999999</v>
      </c>
      <c r="L725" s="46">
        <f t="shared" si="128"/>
        <v>2768.8970308999997</v>
      </c>
      <c r="M725" s="46">
        <f t="shared" si="129"/>
        <v>3218.2070309000001</v>
      </c>
      <c r="N725" s="46">
        <f t="shared" si="130"/>
        <v>3218.2070309000001</v>
      </c>
      <c r="O725" s="46">
        <f t="shared" si="131"/>
        <v>2842.9670308999998</v>
      </c>
      <c r="P725" s="46">
        <f>'Данные ком.оператора'!C720</f>
        <v>2060.31503367</v>
      </c>
    </row>
    <row r="726" spans="2:16" ht="15.75" x14ac:dyDescent="0.25">
      <c r="B726" s="34" t="str">
        <f>'Данные ком.оператора'!A721</f>
        <v>29.04.2024</v>
      </c>
      <c r="C726" s="6">
        <v>7</v>
      </c>
      <c r="D726" s="46">
        <f t="shared" si="120"/>
        <v>2679.81254734</v>
      </c>
      <c r="E726" s="46">
        <f t="shared" si="121"/>
        <v>2679.81254734</v>
      </c>
      <c r="F726" s="46">
        <f t="shared" si="122"/>
        <v>2304.5725473399998</v>
      </c>
      <c r="G726" s="46">
        <f t="shared" si="123"/>
        <v>2783.7625473399999</v>
      </c>
      <c r="H726" s="46">
        <f t="shared" si="124"/>
        <v>2783.7625473399999</v>
      </c>
      <c r="I726" s="46">
        <f t="shared" si="125"/>
        <v>2408.5225473399996</v>
      </c>
      <c r="J726" s="46">
        <f t="shared" si="126"/>
        <v>3105.4525473399999</v>
      </c>
      <c r="K726" s="46">
        <f t="shared" si="127"/>
        <v>3105.4525473399999</v>
      </c>
      <c r="L726" s="46">
        <f t="shared" si="128"/>
        <v>2730.2125473399997</v>
      </c>
      <c r="M726" s="46">
        <f t="shared" si="129"/>
        <v>3179.5225473400001</v>
      </c>
      <c r="N726" s="46">
        <f t="shared" si="130"/>
        <v>3179.5225473400001</v>
      </c>
      <c r="O726" s="46">
        <f t="shared" si="131"/>
        <v>2804.2825473399998</v>
      </c>
      <c r="P726" s="46">
        <f>'Данные ком.оператора'!C721</f>
        <v>2021.6305501100001</v>
      </c>
    </row>
    <row r="727" spans="2:16" ht="15.75" x14ac:dyDescent="0.25">
      <c r="B727" s="34" t="str">
        <f>'Данные ком.оператора'!A722</f>
        <v>29.04.2024</v>
      </c>
      <c r="C727" s="6">
        <v>8</v>
      </c>
      <c r="D727" s="46">
        <f t="shared" si="120"/>
        <v>2693.5272213000003</v>
      </c>
      <c r="E727" s="46">
        <f t="shared" si="121"/>
        <v>2693.5272213000003</v>
      </c>
      <c r="F727" s="46">
        <f t="shared" si="122"/>
        <v>2318.2872213000001</v>
      </c>
      <c r="G727" s="46">
        <f t="shared" si="123"/>
        <v>2797.4772213000001</v>
      </c>
      <c r="H727" s="46">
        <f t="shared" si="124"/>
        <v>2797.4772213000001</v>
      </c>
      <c r="I727" s="46">
        <f t="shared" si="125"/>
        <v>2422.2372212999999</v>
      </c>
      <c r="J727" s="46">
        <f t="shared" si="126"/>
        <v>3119.1672213000002</v>
      </c>
      <c r="K727" s="46">
        <f t="shared" si="127"/>
        <v>3119.1672213000002</v>
      </c>
      <c r="L727" s="46">
        <f t="shared" si="128"/>
        <v>2743.9272212999999</v>
      </c>
      <c r="M727" s="46">
        <f t="shared" si="129"/>
        <v>3193.2372213000003</v>
      </c>
      <c r="N727" s="46">
        <f t="shared" si="130"/>
        <v>3193.2372213000003</v>
      </c>
      <c r="O727" s="46">
        <f t="shared" si="131"/>
        <v>2817.9972213000001</v>
      </c>
      <c r="P727" s="46">
        <f>'Данные ком.оператора'!C722</f>
        <v>2035.3452240700001</v>
      </c>
    </row>
    <row r="728" spans="2:16" ht="15.75" x14ac:dyDescent="0.25">
      <c r="B728" s="34" t="str">
        <f>'Данные ком.оператора'!A723</f>
        <v>29.04.2024</v>
      </c>
      <c r="C728" s="6">
        <v>9</v>
      </c>
      <c r="D728" s="46">
        <f t="shared" si="120"/>
        <v>2673.0474218300001</v>
      </c>
      <c r="E728" s="46">
        <f t="shared" si="121"/>
        <v>2673.0474218300001</v>
      </c>
      <c r="F728" s="46">
        <f t="shared" si="122"/>
        <v>2297.8074218299998</v>
      </c>
      <c r="G728" s="46">
        <f t="shared" si="123"/>
        <v>2776.9974218299999</v>
      </c>
      <c r="H728" s="46">
        <f t="shared" si="124"/>
        <v>2776.9974218299999</v>
      </c>
      <c r="I728" s="46">
        <f t="shared" si="125"/>
        <v>2401.7574218299997</v>
      </c>
      <c r="J728" s="46">
        <f t="shared" si="126"/>
        <v>3098.6874218299999</v>
      </c>
      <c r="K728" s="46">
        <f t="shared" si="127"/>
        <v>3098.6874218299999</v>
      </c>
      <c r="L728" s="46">
        <f t="shared" si="128"/>
        <v>2723.4474218299997</v>
      </c>
      <c r="M728" s="46">
        <f t="shared" si="129"/>
        <v>3172.7574218300001</v>
      </c>
      <c r="N728" s="46">
        <f t="shared" si="130"/>
        <v>3172.7574218300001</v>
      </c>
      <c r="O728" s="46">
        <f t="shared" si="131"/>
        <v>2797.5174218299999</v>
      </c>
      <c r="P728" s="46">
        <f>'Данные ком.оператора'!C723</f>
        <v>2014.8654246000001</v>
      </c>
    </row>
    <row r="729" spans="2:16" ht="15.75" x14ac:dyDescent="0.25">
      <c r="B729" s="34" t="str">
        <f>'Данные ком.оператора'!A724</f>
        <v>29.04.2024</v>
      </c>
      <c r="C729" s="6">
        <v>10</v>
      </c>
      <c r="D729" s="46">
        <f t="shared" si="120"/>
        <v>2718.4131237699999</v>
      </c>
      <c r="E729" s="46">
        <f t="shared" si="121"/>
        <v>2718.4131237699999</v>
      </c>
      <c r="F729" s="46">
        <f t="shared" si="122"/>
        <v>2343.1731237699996</v>
      </c>
      <c r="G729" s="46">
        <f t="shared" si="123"/>
        <v>2822.3631237699997</v>
      </c>
      <c r="H729" s="46">
        <f t="shared" si="124"/>
        <v>2822.3631237699997</v>
      </c>
      <c r="I729" s="46">
        <f t="shared" si="125"/>
        <v>2447.1231237699994</v>
      </c>
      <c r="J729" s="46">
        <f t="shared" si="126"/>
        <v>3144.0531237699997</v>
      </c>
      <c r="K729" s="46">
        <f t="shared" si="127"/>
        <v>3144.0531237699997</v>
      </c>
      <c r="L729" s="46">
        <f t="shared" si="128"/>
        <v>2768.8131237699995</v>
      </c>
      <c r="M729" s="46">
        <f t="shared" si="129"/>
        <v>3218.1231237699999</v>
      </c>
      <c r="N729" s="46">
        <f t="shared" si="130"/>
        <v>3218.1231237699999</v>
      </c>
      <c r="O729" s="46">
        <f t="shared" si="131"/>
        <v>2842.8831237699997</v>
      </c>
      <c r="P729" s="46">
        <f>'Данные ком.оператора'!C724</f>
        <v>2060.2311265399999</v>
      </c>
    </row>
    <row r="730" spans="2:16" ht="15.75" x14ac:dyDescent="0.25">
      <c r="B730" s="34" t="str">
        <f>'Данные ком.оператора'!A725</f>
        <v>29.04.2024</v>
      </c>
      <c r="C730" s="6">
        <v>11</v>
      </c>
      <c r="D730" s="46">
        <f t="shared" si="120"/>
        <v>2725.3899404099998</v>
      </c>
      <c r="E730" s="46">
        <f t="shared" si="121"/>
        <v>2725.3899404099998</v>
      </c>
      <c r="F730" s="46">
        <f t="shared" si="122"/>
        <v>2350.1499404099995</v>
      </c>
      <c r="G730" s="46">
        <f t="shared" si="123"/>
        <v>2829.3399404099996</v>
      </c>
      <c r="H730" s="46">
        <f t="shared" si="124"/>
        <v>2829.3399404099996</v>
      </c>
      <c r="I730" s="46">
        <f t="shared" si="125"/>
        <v>2454.0999404099994</v>
      </c>
      <c r="J730" s="46">
        <f t="shared" si="126"/>
        <v>3151.0299404099997</v>
      </c>
      <c r="K730" s="46">
        <f t="shared" si="127"/>
        <v>3151.0299404099997</v>
      </c>
      <c r="L730" s="46">
        <f t="shared" si="128"/>
        <v>2775.7899404099994</v>
      </c>
      <c r="M730" s="46">
        <f t="shared" si="129"/>
        <v>3225.0999404099998</v>
      </c>
      <c r="N730" s="46">
        <f t="shared" si="130"/>
        <v>3225.0999404099998</v>
      </c>
      <c r="O730" s="46">
        <f t="shared" si="131"/>
        <v>2849.8599404099996</v>
      </c>
      <c r="P730" s="46">
        <f>'Данные ком.оператора'!C725</f>
        <v>2067.2079431799998</v>
      </c>
    </row>
    <row r="731" spans="2:16" ht="15.75" x14ac:dyDescent="0.25">
      <c r="B731" s="34" t="str">
        <f>'Данные ком.оператора'!A726</f>
        <v>29.04.2024</v>
      </c>
      <c r="C731" s="6">
        <v>12</v>
      </c>
      <c r="D731" s="46">
        <f t="shared" si="120"/>
        <v>2705.5947414699999</v>
      </c>
      <c r="E731" s="46">
        <f t="shared" si="121"/>
        <v>2705.5947414699999</v>
      </c>
      <c r="F731" s="46">
        <f t="shared" si="122"/>
        <v>2330.3547414699997</v>
      </c>
      <c r="G731" s="46">
        <f t="shared" si="123"/>
        <v>2809.5447414699997</v>
      </c>
      <c r="H731" s="46">
        <f t="shared" si="124"/>
        <v>2809.5447414699997</v>
      </c>
      <c r="I731" s="46">
        <f t="shared" si="125"/>
        <v>2434.3047414699995</v>
      </c>
      <c r="J731" s="46">
        <f t="shared" si="126"/>
        <v>3131.2347414699998</v>
      </c>
      <c r="K731" s="46">
        <f t="shared" si="127"/>
        <v>3131.2347414699998</v>
      </c>
      <c r="L731" s="46">
        <f t="shared" si="128"/>
        <v>2755.9947414699996</v>
      </c>
      <c r="M731" s="46">
        <f t="shared" si="129"/>
        <v>3205.30474147</v>
      </c>
      <c r="N731" s="46">
        <f t="shared" si="130"/>
        <v>3205.30474147</v>
      </c>
      <c r="O731" s="46">
        <f t="shared" si="131"/>
        <v>2830.0647414699997</v>
      </c>
      <c r="P731" s="46">
        <f>'Данные ком.оператора'!C726</f>
        <v>2047.4127442399999</v>
      </c>
    </row>
    <row r="732" spans="2:16" ht="15.75" x14ac:dyDescent="0.25">
      <c r="B732" s="34" t="str">
        <f>'Данные ком.оператора'!A727</f>
        <v>29.04.2024</v>
      </c>
      <c r="C732" s="6">
        <v>13</v>
      </c>
      <c r="D732" s="46">
        <f t="shared" si="120"/>
        <v>2703.8643140500003</v>
      </c>
      <c r="E732" s="46">
        <f t="shared" si="121"/>
        <v>2703.8643140500003</v>
      </c>
      <c r="F732" s="46">
        <f t="shared" si="122"/>
        <v>2328.6243140500001</v>
      </c>
      <c r="G732" s="46">
        <f t="shared" si="123"/>
        <v>2807.8143140500001</v>
      </c>
      <c r="H732" s="46">
        <f t="shared" si="124"/>
        <v>2807.8143140500001</v>
      </c>
      <c r="I732" s="46">
        <f t="shared" si="125"/>
        <v>2432.5743140499999</v>
      </c>
      <c r="J732" s="46">
        <f t="shared" si="126"/>
        <v>3129.5043140500002</v>
      </c>
      <c r="K732" s="46">
        <f t="shared" si="127"/>
        <v>3129.5043140500002</v>
      </c>
      <c r="L732" s="46">
        <f t="shared" si="128"/>
        <v>2754.2643140499999</v>
      </c>
      <c r="M732" s="46">
        <f t="shared" si="129"/>
        <v>3203.5743140500003</v>
      </c>
      <c r="N732" s="46">
        <f t="shared" si="130"/>
        <v>3203.5743140500003</v>
      </c>
      <c r="O732" s="46">
        <f t="shared" si="131"/>
        <v>2828.3343140500001</v>
      </c>
      <c r="P732" s="46">
        <f>'Данные ком.оператора'!C727</f>
        <v>2045.6823168200001</v>
      </c>
    </row>
    <row r="733" spans="2:16" ht="15.75" x14ac:dyDescent="0.25">
      <c r="B733" s="34" t="str">
        <f>'Данные ком.оператора'!A728</f>
        <v>29.04.2024</v>
      </c>
      <c r="C733" s="6">
        <v>14</v>
      </c>
      <c r="D733" s="46">
        <f t="shared" si="120"/>
        <v>2737.9584781899998</v>
      </c>
      <c r="E733" s="46">
        <f t="shared" si="121"/>
        <v>2737.9584781899998</v>
      </c>
      <c r="F733" s="46">
        <f t="shared" si="122"/>
        <v>2362.7184781899996</v>
      </c>
      <c r="G733" s="46">
        <f t="shared" si="123"/>
        <v>2841.9084781899996</v>
      </c>
      <c r="H733" s="46">
        <f t="shared" si="124"/>
        <v>2841.9084781899996</v>
      </c>
      <c r="I733" s="46">
        <f t="shared" si="125"/>
        <v>2466.6684781899994</v>
      </c>
      <c r="J733" s="46">
        <f t="shared" si="126"/>
        <v>3163.5984781899997</v>
      </c>
      <c r="K733" s="46">
        <f t="shared" si="127"/>
        <v>3163.5984781899997</v>
      </c>
      <c r="L733" s="46">
        <f t="shared" si="128"/>
        <v>2788.3584781899995</v>
      </c>
      <c r="M733" s="46">
        <f t="shared" si="129"/>
        <v>3237.6684781899999</v>
      </c>
      <c r="N733" s="46">
        <f t="shared" si="130"/>
        <v>3237.6684781899999</v>
      </c>
      <c r="O733" s="46">
        <f t="shared" si="131"/>
        <v>2862.4284781899996</v>
      </c>
      <c r="P733" s="46">
        <f>'Данные ком.оператора'!C728</f>
        <v>2079.7764809599998</v>
      </c>
    </row>
    <row r="734" spans="2:16" ht="15.75" x14ac:dyDescent="0.25">
      <c r="B734" s="34" t="str">
        <f>'Данные ком.оператора'!A729</f>
        <v>29.04.2024</v>
      </c>
      <c r="C734" s="6">
        <v>15</v>
      </c>
      <c r="D734" s="46">
        <f t="shared" si="120"/>
        <v>2729.63246355</v>
      </c>
      <c r="E734" s="46">
        <f t="shared" si="121"/>
        <v>2729.63246355</v>
      </c>
      <c r="F734" s="46">
        <f t="shared" si="122"/>
        <v>2354.3924635499998</v>
      </c>
      <c r="G734" s="46">
        <f t="shared" si="123"/>
        <v>2833.5824635499998</v>
      </c>
      <c r="H734" s="46">
        <f t="shared" si="124"/>
        <v>2833.5824635499998</v>
      </c>
      <c r="I734" s="46">
        <f t="shared" si="125"/>
        <v>2458.3424635499996</v>
      </c>
      <c r="J734" s="46">
        <f t="shared" si="126"/>
        <v>3155.2724635499999</v>
      </c>
      <c r="K734" s="46">
        <f t="shared" si="127"/>
        <v>3155.2724635499999</v>
      </c>
      <c r="L734" s="46">
        <f t="shared" si="128"/>
        <v>2780.0324635499996</v>
      </c>
      <c r="M734" s="46">
        <f t="shared" si="129"/>
        <v>3229.34246355</v>
      </c>
      <c r="N734" s="46">
        <f t="shared" si="130"/>
        <v>3229.34246355</v>
      </c>
      <c r="O734" s="46">
        <f t="shared" si="131"/>
        <v>2854.1024635499998</v>
      </c>
      <c r="P734" s="46">
        <f>'Данные ком.оператора'!C729</f>
        <v>2071.45046632</v>
      </c>
    </row>
    <row r="735" spans="2:16" ht="15.75" x14ac:dyDescent="0.25">
      <c r="B735" s="34" t="str">
        <f>'Данные ком.оператора'!A730</f>
        <v>29.04.2024</v>
      </c>
      <c r="C735" s="6">
        <v>16</v>
      </c>
      <c r="D735" s="46">
        <f t="shared" si="120"/>
        <v>2725.0339163499998</v>
      </c>
      <c r="E735" s="46">
        <f t="shared" si="121"/>
        <v>2725.0339163499998</v>
      </c>
      <c r="F735" s="46">
        <f t="shared" si="122"/>
        <v>2349.7939163499996</v>
      </c>
      <c r="G735" s="46">
        <f t="shared" si="123"/>
        <v>2828.9839163499996</v>
      </c>
      <c r="H735" s="46">
        <f t="shared" si="124"/>
        <v>2828.9839163499996</v>
      </c>
      <c r="I735" s="46">
        <f t="shared" si="125"/>
        <v>2453.7439163499994</v>
      </c>
      <c r="J735" s="46">
        <f t="shared" si="126"/>
        <v>3150.6739163499997</v>
      </c>
      <c r="K735" s="46">
        <f t="shared" si="127"/>
        <v>3150.6739163499997</v>
      </c>
      <c r="L735" s="46">
        <f t="shared" si="128"/>
        <v>2775.4339163499994</v>
      </c>
      <c r="M735" s="46">
        <f t="shared" si="129"/>
        <v>3224.7439163499998</v>
      </c>
      <c r="N735" s="46">
        <f t="shared" si="130"/>
        <v>3224.7439163499998</v>
      </c>
      <c r="O735" s="46">
        <f t="shared" si="131"/>
        <v>2849.5039163499996</v>
      </c>
      <c r="P735" s="46">
        <f>'Данные ком.оператора'!C730</f>
        <v>2066.8519191199998</v>
      </c>
    </row>
    <row r="736" spans="2:16" ht="15.75" x14ac:dyDescent="0.25">
      <c r="B736" s="34" t="str">
        <f>'Данные ком.оператора'!A731</f>
        <v>29.04.2024</v>
      </c>
      <c r="C736" s="6">
        <v>17</v>
      </c>
      <c r="D736" s="46">
        <f t="shared" si="120"/>
        <v>2689.3894232000002</v>
      </c>
      <c r="E736" s="46">
        <f t="shared" si="121"/>
        <v>2689.3894232000002</v>
      </c>
      <c r="F736" s="46">
        <f t="shared" si="122"/>
        <v>2314.1494232</v>
      </c>
      <c r="G736" s="46">
        <f t="shared" si="123"/>
        <v>2793.3394232000001</v>
      </c>
      <c r="H736" s="46">
        <f t="shared" si="124"/>
        <v>2793.3394232000001</v>
      </c>
      <c r="I736" s="46">
        <f t="shared" si="125"/>
        <v>2418.0994231999998</v>
      </c>
      <c r="J736" s="46">
        <f t="shared" si="126"/>
        <v>3115.0294232000001</v>
      </c>
      <c r="K736" s="46">
        <f t="shared" si="127"/>
        <v>3115.0294232000001</v>
      </c>
      <c r="L736" s="46">
        <f t="shared" si="128"/>
        <v>2739.7894231999999</v>
      </c>
      <c r="M736" s="46">
        <f t="shared" si="129"/>
        <v>3189.0994231999998</v>
      </c>
      <c r="N736" s="46">
        <f t="shared" si="130"/>
        <v>3189.0994231999998</v>
      </c>
      <c r="O736" s="46">
        <f t="shared" si="131"/>
        <v>2813.8594231999996</v>
      </c>
      <c r="P736" s="46">
        <f>'Данные ком.оператора'!C731</f>
        <v>2031.20742597</v>
      </c>
    </row>
    <row r="737" spans="2:16" ht="15.75" x14ac:dyDescent="0.25">
      <c r="B737" s="34" t="str">
        <f>'Данные ком.оператора'!A732</f>
        <v>29.04.2024</v>
      </c>
      <c r="C737" s="6">
        <v>18</v>
      </c>
      <c r="D737" s="46">
        <f t="shared" si="120"/>
        <v>2705.9914166200001</v>
      </c>
      <c r="E737" s="46">
        <f t="shared" si="121"/>
        <v>2705.9914166200001</v>
      </c>
      <c r="F737" s="46">
        <f t="shared" si="122"/>
        <v>2330.7514166199999</v>
      </c>
      <c r="G737" s="46">
        <f t="shared" si="123"/>
        <v>2809.9414166199999</v>
      </c>
      <c r="H737" s="46">
        <f t="shared" si="124"/>
        <v>2809.9414166199999</v>
      </c>
      <c r="I737" s="46">
        <f t="shared" si="125"/>
        <v>2434.7014166199997</v>
      </c>
      <c r="J737" s="46">
        <f t="shared" si="126"/>
        <v>3131.63141662</v>
      </c>
      <c r="K737" s="46">
        <f t="shared" si="127"/>
        <v>3131.63141662</v>
      </c>
      <c r="L737" s="46">
        <f t="shared" si="128"/>
        <v>2756.3914166199997</v>
      </c>
      <c r="M737" s="46">
        <f t="shared" si="129"/>
        <v>3205.7014166200001</v>
      </c>
      <c r="N737" s="46">
        <f t="shared" si="130"/>
        <v>3205.7014166200001</v>
      </c>
      <c r="O737" s="46">
        <f t="shared" si="131"/>
        <v>2830.4614166199999</v>
      </c>
      <c r="P737" s="46">
        <f>'Данные ком.оператора'!C732</f>
        <v>2047.8094193899999</v>
      </c>
    </row>
    <row r="738" spans="2:16" ht="15.75" x14ac:dyDescent="0.25">
      <c r="B738" s="34" t="str">
        <f>'Данные ком.оператора'!A733</f>
        <v>29.04.2024</v>
      </c>
      <c r="C738" s="6">
        <v>19</v>
      </c>
      <c r="D738" s="46">
        <f t="shared" si="120"/>
        <v>2728.0354844899998</v>
      </c>
      <c r="E738" s="46">
        <f t="shared" si="121"/>
        <v>2728.0354844899998</v>
      </c>
      <c r="F738" s="46">
        <f t="shared" si="122"/>
        <v>2352.7954844899996</v>
      </c>
      <c r="G738" s="46">
        <f t="shared" si="123"/>
        <v>2831.9854844899996</v>
      </c>
      <c r="H738" s="46">
        <f t="shared" si="124"/>
        <v>2831.9854844899996</v>
      </c>
      <c r="I738" s="46">
        <f t="shared" si="125"/>
        <v>2456.7454844899994</v>
      </c>
      <c r="J738" s="46">
        <f t="shared" si="126"/>
        <v>3153.6754844899997</v>
      </c>
      <c r="K738" s="46">
        <f t="shared" si="127"/>
        <v>3153.6754844899997</v>
      </c>
      <c r="L738" s="46">
        <f t="shared" si="128"/>
        <v>2778.4354844899995</v>
      </c>
      <c r="M738" s="46">
        <f t="shared" si="129"/>
        <v>3227.7454844899999</v>
      </c>
      <c r="N738" s="46">
        <f t="shared" si="130"/>
        <v>3227.7454844899999</v>
      </c>
      <c r="O738" s="46">
        <f t="shared" si="131"/>
        <v>2852.5054844899996</v>
      </c>
      <c r="P738" s="46">
        <f>'Данные ком.оператора'!C733</f>
        <v>2069.8534872599998</v>
      </c>
    </row>
    <row r="739" spans="2:16" ht="15.75" x14ac:dyDescent="0.25">
      <c r="B739" s="34" t="str">
        <f>'Данные ком.оператора'!A734</f>
        <v>29.04.2024</v>
      </c>
      <c r="C739" s="6">
        <v>20</v>
      </c>
      <c r="D739" s="46">
        <f t="shared" si="120"/>
        <v>2715.4611104699998</v>
      </c>
      <c r="E739" s="46">
        <f t="shared" si="121"/>
        <v>2715.4611104699998</v>
      </c>
      <c r="F739" s="46">
        <f t="shared" si="122"/>
        <v>2340.2211104699995</v>
      </c>
      <c r="G739" s="46">
        <f t="shared" si="123"/>
        <v>2819.4111104699996</v>
      </c>
      <c r="H739" s="46">
        <f t="shared" si="124"/>
        <v>2819.4111104699996</v>
      </c>
      <c r="I739" s="46">
        <f t="shared" si="125"/>
        <v>2444.1711104699993</v>
      </c>
      <c r="J739" s="46">
        <f t="shared" si="126"/>
        <v>3141.1011104699996</v>
      </c>
      <c r="K739" s="46">
        <f t="shared" si="127"/>
        <v>3141.1011104699996</v>
      </c>
      <c r="L739" s="46">
        <f t="shared" si="128"/>
        <v>2765.8611104699994</v>
      </c>
      <c r="M739" s="46">
        <f t="shared" si="129"/>
        <v>3215.1711104699998</v>
      </c>
      <c r="N739" s="46">
        <f t="shared" si="130"/>
        <v>3215.1711104699998</v>
      </c>
      <c r="O739" s="46">
        <f t="shared" si="131"/>
        <v>2839.9311104699996</v>
      </c>
      <c r="P739" s="46">
        <f>'Данные ком.оператора'!C734</f>
        <v>2057.2791132399998</v>
      </c>
    </row>
    <row r="740" spans="2:16" ht="15.75" x14ac:dyDescent="0.25">
      <c r="B740" s="34" t="str">
        <f>'Данные ком.оператора'!A735</f>
        <v>29.04.2024</v>
      </c>
      <c r="C740" s="6">
        <v>21</v>
      </c>
      <c r="D740" s="46">
        <f t="shared" si="120"/>
        <v>2709.80378578</v>
      </c>
      <c r="E740" s="46">
        <f t="shared" si="121"/>
        <v>2709.80378578</v>
      </c>
      <c r="F740" s="46">
        <f t="shared" si="122"/>
        <v>2334.5637857799998</v>
      </c>
      <c r="G740" s="46">
        <f t="shared" si="123"/>
        <v>2813.7537857799998</v>
      </c>
      <c r="H740" s="46">
        <f t="shared" si="124"/>
        <v>2813.7537857799998</v>
      </c>
      <c r="I740" s="46">
        <f t="shared" si="125"/>
        <v>2438.5137857799996</v>
      </c>
      <c r="J740" s="46">
        <f t="shared" si="126"/>
        <v>3135.4437857799999</v>
      </c>
      <c r="K740" s="46">
        <f t="shared" si="127"/>
        <v>3135.4437857799999</v>
      </c>
      <c r="L740" s="46">
        <f t="shared" si="128"/>
        <v>2760.2037857799996</v>
      </c>
      <c r="M740" s="46">
        <f t="shared" si="129"/>
        <v>3209.51378578</v>
      </c>
      <c r="N740" s="46">
        <f t="shared" si="130"/>
        <v>3209.51378578</v>
      </c>
      <c r="O740" s="46">
        <f t="shared" si="131"/>
        <v>2834.2737857799998</v>
      </c>
      <c r="P740" s="46">
        <f>'Данные ком.оператора'!C735</f>
        <v>2051.62178855</v>
      </c>
    </row>
    <row r="741" spans="2:16" ht="15.75" x14ac:dyDescent="0.25">
      <c r="B741" s="34" t="str">
        <f>'Данные ком.оператора'!A736</f>
        <v>29.04.2024</v>
      </c>
      <c r="C741" s="6">
        <v>22</v>
      </c>
      <c r="D741" s="46">
        <f t="shared" si="120"/>
        <v>2680.3446171599999</v>
      </c>
      <c r="E741" s="46">
        <f t="shared" si="121"/>
        <v>2680.3446171599999</v>
      </c>
      <c r="F741" s="46">
        <f t="shared" si="122"/>
        <v>2305.1046171599996</v>
      </c>
      <c r="G741" s="46">
        <f t="shared" si="123"/>
        <v>2784.2946171599997</v>
      </c>
      <c r="H741" s="46">
        <f t="shared" si="124"/>
        <v>2784.2946171599997</v>
      </c>
      <c r="I741" s="46">
        <f t="shared" si="125"/>
        <v>2409.0546171599995</v>
      </c>
      <c r="J741" s="46">
        <f t="shared" si="126"/>
        <v>3105.9846171599997</v>
      </c>
      <c r="K741" s="46">
        <f t="shared" si="127"/>
        <v>3105.9846171599997</v>
      </c>
      <c r="L741" s="46">
        <f t="shared" si="128"/>
        <v>2730.7446171599995</v>
      </c>
      <c r="M741" s="46">
        <f t="shared" si="129"/>
        <v>3180.0546171599999</v>
      </c>
      <c r="N741" s="46">
        <f t="shared" si="130"/>
        <v>3180.0546171599999</v>
      </c>
      <c r="O741" s="46">
        <f t="shared" si="131"/>
        <v>2804.8146171599997</v>
      </c>
      <c r="P741" s="46">
        <f>'Данные ком.оператора'!C736</f>
        <v>2022.1626199299999</v>
      </c>
    </row>
    <row r="742" spans="2:16" ht="15.75" x14ac:dyDescent="0.25">
      <c r="B742" s="34" t="str">
        <f>'Данные ком.оператора'!A737</f>
        <v>29.04.2024</v>
      </c>
      <c r="C742" s="6">
        <v>23</v>
      </c>
      <c r="D742" s="46">
        <f t="shared" si="120"/>
        <v>2621.0748059900002</v>
      </c>
      <c r="E742" s="46">
        <f t="shared" si="121"/>
        <v>2621.0748059900002</v>
      </c>
      <c r="F742" s="46">
        <f t="shared" si="122"/>
        <v>2245.8348059899999</v>
      </c>
      <c r="G742" s="46">
        <f t="shared" si="123"/>
        <v>2725.02480599</v>
      </c>
      <c r="H742" s="46">
        <f t="shared" si="124"/>
        <v>2725.02480599</v>
      </c>
      <c r="I742" s="46">
        <f t="shared" si="125"/>
        <v>2349.7848059899998</v>
      </c>
      <c r="J742" s="46">
        <f t="shared" si="126"/>
        <v>3046.7148059900001</v>
      </c>
      <c r="K742" s="46">
        <f t="shared" si="127"/>
        <v>3046.7148059900001</v>
      </c>
      <c r="L742" s="46">
        <f t="shared" si="128"/>
        <v>2671.4748059899998</v>
      </c>
      <c r="M742" s="46">
        <f t="shared" si="129"/>
        <v>3120.7848059900002</v>
      </c>
      <c r="N742" s="46">
        <f t="shared" si="130"/>
        <v>3120.7848059900002</v>
      </c>
      <c r="O742" s="46">
        <f t="shared" si="131"/>
        <v>2745.54480599</v>
      </c>
      <c r="P742" s="46">
        <f>'Данные ком.оператора'!C737</f>
        <v>1962.89280876</v>
      </c>
    </row>
    <row r="743" spans="2:16" ht="15.75" x14ac:dyDescent="0.25">
      <c r="B743" s="34" t="str">
        <f>'Данные ком.оператора'!A738</f>
        <v>29.04.2024</v>
      </c>
      <c r="C743" s="6">
        <v>24</v>
      </c>
      <c r="D743" s="46">
        <f>P743+$G$22+$G$24+$G$28</f>
        <v>2593.7007928200001</v>
      </c>
      <c r="E743" s="46">
        <f t="shared" si="121"/>
        <v>2593.7007928200001</v>
      </c>
      <c r="F743" s="46">
        <f t="shared" si="122"/>
        <v>2218.4607928199998</v>
      </c>
      <c r="G743" s="46">
        <f t="shared" si="123"/>
        <v>2697.6507928199999</v>
      </c>
      <c r="H743" s="46">
        <f t="shared" si="124"/>
        <v>2697.6507928199999</v>
      </c>
      <c r="I743" s="46">
        <f t="shared" si="125"/>
        <v>2322.4107928199996</v>
      </c>
      <c r="J743" s="46">
        <f t="shared" si="126"/>
        <v>3019.3407928199999</v>
      </c>
      <c r="K743" s="46">
        <f t="shared" si="127"/>
        <v>3019.3407928199999</v>
      </c>
      <c r="L743" s="46">
        <f t="shared" si="128"/>
        <v>2644.1007928199997</v>
      </c>
      <c r="M743" s="46">
        <f t="shared" si="129"/>
        <v>3093.4107928200001</v>
      </c>
      <c r="N743" s="46">
        <f t="shared" si="130"/>
        <v>3093.4107928200001</v>
      </c>
      <c r="O743" s="46">
        <f t="shared" si="131"/>
        <v>2718.1707928199999</v>
      </c>
      <c r="P743" s="46">
        <f>'Данные ком.оператора'!C738</f>
        <v>1935.5187955900001</v>
      </c>
    </row>
    <row r="744" spans="2:16" ht="15.75" x14ac:dyDescent="0.25">
      <c r="B744" s="34" t="str">
        <f>'Данные ком.оператора'!A739</f>
        <v>30.04.2024</v>
      </c>
      <c r="C744" s="6">
        <v>1</v>
      </c>
      <c r="D744" s="46">
        <f t="shared" ref="D744:D791" si="132">P744+$G$22+$G$24+$G$28</f>
        <v>2647.1896815200002</v>
      </c>
      <c r="E744" s="46">
        <f t="shared" ref="E744:E791" si="133">P744+$G$22+$H$28+$G$24</f>
        <v>2647.1896815200002</v>
      </c>
      <c r="F744" s="46">
        <f t="shared" ref="F744:F791" si="134">P744+$G$22+$I$28+$G$24</f>
        <v>2271.94968152</v>
      </c>
      <c r="G744" s="46">
        <f t="shared" ref="G744:G791" si="135">P744+$H$22+$G$24+$G$28</f>
        <v>2751.1396815200001</v>
      </c>
      <c r="H744" s="46">
        <f t="shared" ref="H744:H791" si="136">P744+$H$22+$G$24+$H$28</f>
        <v>2751.1396815200001</v>
      </c>
      <c r="I744" s="46">
        <f t="shared" ref="I744:I791" si="137">P744+$H$22+$G$24+$I$28</f>
        <v>2375.8996815199998</v>
      </c>
      <c r="J744" s="46">
        <f t="shared" ref="J744:J791" si="138">P744+$I$22+$G$24+$G$28</f>
        <v>3072.8296815200001</v>
      </c>
      <c r="K744" s="46">
        <f t="shared" ref="K744:K791" si="139">P744+$I$22+$G$24+$H$28</f>
        <v>3072.8296815200001</v>
      </c>
      <c r="L744" s="46">
        <f t="shared" ref="L744:L791" si="140">P744+$I$22+$G$24+$I$28</f>
        <v>2697.5896815199999</v>
      </c>
      <c r="M744" s="46">
        <f t="shared" ref="M744:M791" si="141">P744+$J$22+$G$24+$G$28</f>
        <v>3146.8996815200003</v>
      </c>
      <c r="N744" s="46">
        <f t="shared" ref="N744:N791" si="142">P744+$J$22+$G$24+$H$28</f>
        <v>3146.8996815200003</v>
      </c>
      <c r="O744" s="46">
        <f t="shared" ref="O744:O791" si="143">P744+$J$22+$G$24+$I$28</f>
        <v>2771.65968152</v>
      </c>
      <c r="P744" s="46">
        <f>'Данные ком.оператора'!C739</f>
        <v>1989.00768429</v>
      </c>
    </row>
    <row r="745" spans="2:16" ht="15.75" x14ac:dyDescent="0.25">
      <c r="B745" s="34" t="str">
        <f>'Данные ком.оператора'!A740</f>
        <v>30.04.2024</v>
      </c>
      <c r="C745" s="6">
        <v>2</v>
      </c>
      <c r="D745" s="46">
        <f t="shared" si="132"/>
        <v>2647.7496755699999</v>
      </c>
      <c r="E745" s="46">
        <f t="shared" si="133"/>
        <v>2647.7496755699999</v>
      </c>
      <c r="F745" s="46">
        <f t="shared" si="134"/>
        <v>2272.5096755699997</v>
      </c>
      <c r="G745" s="46">
        <f t="shared" si="135"/>
        <v>2751.6996755699997</v>
      </c>
      <c r="H745" s="46">
        <f t="shared" si="136"/>
        <v>2751.6996755699997</v>
      </c>
      <c r="I745" s="46">
        <f t="shared" si="137"/>
        <v>2376.4596755699995</v>
      </c>
      <c r="J745" s="46">
        <f t="shared" si="138"/>
        <v>3073.3896755699998</v>
      </c>
      <c r="K745" s="46">
        <f t="shared" si="139"/>
        <v>3073.3896755699998</v>
      </c>
      <c r="L745" s="46">
        <f t="shared" si="140"/>
        <v>2698.1496755699995</v>
      </c>
      <c r="M745" s="46">
        <f t="shared" si="141"/>
        <v>3147.4596755699999</v>
      </c>
      <c r="N745" s="46">
        <f t="shared" si="142"/>
        <v>3147.4596755699999</v>
      </c>
      <c r="O745" s="46">
        <f t="shared" si="143"/>
        <v>2772.2196755699997</v>
      </c>
      <c r="P745" s="46">
        <f>'Данные ком.оператора'!C740</f>
        <v>1989.5676783399999</v>
      </c>
    </row>
    <row r="746" spans="2:16" ht="15.75" x14ac:dyDescent="0.25">
      <c r="B746" s="34" t="str">
        <f>'Данные ком.оператора'!A741</f>
        <v>30.04.2024</v>
      </c>
      <c r="C746" s="6">
        <v>3</v>
      </c>
      <c r="D746" s="46">
        <f t="shared" si="132"/>
        <v>2650.9761876800003</v>
      </c>
      <c r="E746" s="46">
        <f t="shared" si="133"/>
        <v>2650.9761876800003</v>
      </c>
      <c r="F746" s="46">
        <f t="shared" si="134"/>
        <v>2275.7361876800001</v>
      </c>
      <c r="G746" s="46">
        <f t="shared" si="135"/>
        <v>2754.9261876800001</v>
      </c>
      <c r="H746" s="46">
        <f t="shared" si="136"/>
        <v>2754.9261876800001</v>
      </c>
      <c r="I746" s="46">
        <f t="shared" si="137"/>
        <v>2379.6861876799999</v>
      </c>
      <c r="J746" s="46">
        <f t="shared" si="138"/>
        <v>3076.6161876800002</v>
      </c>
      <c r="K746" s="46">
        <f t="shared" si="139"/>
        <v>3076.6161876800002</v>
      </c>
      <c r="L746" s="46">
        <f t="shared" si="140"/>
        <v>2701.3761876799999</v>
      </c>
      <c r="M746" s="46">
        <f t="shared" si="141"/>
        <v>3150.6861876799999</v>
      </c>
      <c r="N746" s="46">
        <f t="shared" si="142"/>
        <v>3150.6861876799999</v>
      </c>
      <c r="O746" s="46">
        <f t="shared" si="143"/>
        <v>2775.4461876799996</v>
      </c>
      <c r="P746" s="46">
        <f>'Данные ком.оператора'!C741</f>
        <v>1992.7941904500001</v>
      </c>
    </row>
    <row r="747" spans="2:16" ht="15.75" x14ac:dyDescent="0.25">
      <c r="B747" s="34" t="str">
        <f>'Данные ком.оператора'!A742</f>
        <v>30.04.2024</v>
      </c>
      <c r="C747" s="6">
        <v>4</v>
      </c>
      <c r="D747" s="46">
        <f t="shared" si="132"/>
        <v>2699.3031580500001</v>
      </c>
      <c r="E747" s="46">
        <f t="shared" si="133"/>
        <v>2699.3031580500001</v>
      </c>
      <c r="F747" s="46">
        <f t="shared" si="134"/>
        <v>2324.0631580499999</v>
      </c>
      <c r="G747" s="46">
        <f t="shared" si="135"/>
        <v>2803.2531580499999</v>
      </c>
      <c r="H747" s="46">
        <f t="shared" si="136"/>
        <v>2803.2531580499999</v>
      </c>
      <c r="I747" s="46">
        <f t="shared" si="137"/>
        <v>2428.0131580499997</v>
      </c>
      <c r="J747" s="46">
        <f t="shared" si="138"/>
        <v>3124.94315805</v>
      </c>
      <c r="K747" s="46">
        <f t="shared" si="139"/>
        <v>3124.94315805</v>
      </c>
      <c r="L747" s="46">
        <f t="shared" si="140"/>
        <v>2749.7031580499997</v>
      </c>
      <c r="M747" s="46">
        <f t="shared" si="141"/>
        <v>3199.0131580499997</v>
      </c>
      <c r="N747" s="46">
        <f t="shared" si="142"/>
        <v>3199.0131580499997</v>
      </c>
      <c r="O747" s="46">
        <f t="shared" si="143"/>
        <v>2823.7731580499994</v>
      </c>
      <c r="P747" s="46">
        <f>'Данные ком.оператора'!C742</f>
        <v>2041.1211608199999</v>
      </c>
    </row>
    <row r="748" spans="2:16" ht="15.75" x14ac:dyDescent="0.25">
      <c r="B748" s="34" t="str">
        <f>'Данные ком.оператора'!A743</f>
        <v>30.04.2024</v>
      </c>
      <c r="C748" s="6">
        <v>5</v>
      </c>
      <c r="D748" s="46">
        <f t="shared" si="132"/>
        <v>2687.5604526100001</v>
      </c>
      <c r="E748" s="46">
        <f t="shared" si="133"/>
        <v>2687.5604526100001</v>
      </c>
      <c r="F748" s="46">
        <f t="shared" si="134"/>
        <v>2312.3204526099998</v>
      </c>
      <c r="G748" s="46">
        <f t="shared" si="135"/>
        <v>2791.5104526099999</v>
      </c>
      <c r="H748" s="46">
        <f t="shared" si="136"/>
        <v>2791.5104526099999</v>
      </c>
      <c r="I748" s="46">
        <f t="shared" si="137"/>
        <v>2416.2704526099997</v>
      </c>
      <c r="J748" s="46">
        <f t="shared" si="138"/>
        <v>3113.20045261</v>
      </c>
      <c r="K748" s="46">
        <f t="shared" si="139"/>
        <v>3113.20045261</v>
      </c>
      <c r="L748" s="46">
        <f t="shared" si="140"/>
        <v>2737.9604526099997</v>
      </c>
      <c r="M748" s="46">
        <f t="shared" si="141"/>
        <v>3187.2704526100001</v>
      </c>
      <c r="N748" s="46">
        <f t="shared" si="142"/>
        <v>3187.2704526100001</v>
      </c>
      <c r="O748" s="46">
        <f t="shared" si="143"/>
        <v>2812.0304526099999</v>
      </c>
      <c r="P748" s="46">
        <f>'Данные ком.оператора'!C743</f>
        <v>2029.3784553800001</v>
      </c>
    </row>
    <row r="749" spans="2:16" ht="15.75" x14ac:dyDescent="0.25">
      <c r="B749" s="34" t="str">
        <f>'Данные ком.оператора'!A744</f>
        <v>30.04.2024</v>
      </c>
      <c r="C749" s="6">
        <v>6</v>
      </c>
      <c r="D749" s="46">
        <f t="shared" si="132"/>
        <v>2726.6338391099998</v>
      </c>
      <c r="E749" s="46">
        <f t="shared" si="133"/>
        <v>2726.6338391099998</v>
      </c>
      <c r="F749" s="46">
        <f t="shared" si="134"/>
        <v>2351.3938391099996</v>
      </c>
      <c r="G749" s="46">
        <f t="shared" si="135"/>
        <v>2830.5838391099996</v>
      </c>
      <c r="H749" s="46">
        <f t="shared" si="136"/>
        <v>2830.5838391099996</v>
      </c>
      <c r="I749" s="46">
        <f t="shared" si="137"/>
        <v>2455.3438391099994</v>
      </c>
      <c r="J749" s="46">
        <f t="shared" si="138"/>
        <v>3152.2738391099997</v>
      </c>
      <c r="K749" s="46">
        <f t="shared" si="139"/>
        <v>3152.2738391099997</v>
      </c>
      <c r="L749" s="46">
        <f t="shared" si="140"/>
        <v>2777.0338391099995</v>
      </c>
      <c r="M749" s="46">
        <f t="shared" si="141"/>
        <v>3226.3438391099999</v>
      </c>
      <c r="N749" s="46">
        <f t="shared" si="142"/>
        <v>3226.3438391099999</v>
      </c>
      <c r="O749" s="46">
        <f t="shared" si="143"/>
        <v>2851.1038391099996</v>
      </c>
      <c r="P749" s="46">
        <f>'Данные ком.оператора'!C744</f>
        <v>2068.4518418799998</v>
      </c>
    </row>
    <row r="750" spans="2:16" ht="15.75" x14ac:dyDescent="0.25">
      <c r="B750" s="34" t="str">
        <f>'Данные ком.оператора'!A745</f>
        <v>30.04.2024</v>
      </c>
      <c r="C750" s="6">
        <v>7</v>
      </c>
      <c r="D750" s="46">
        <f t="shared" si="132"/>
        <v>2688.5861531</v>
      </c>
      <c r="E750" s="46">
        <f t="shared" si="133"/>
        <v>2688.5861531</v>
      </c>
      <c r="F750" s="46">
        <f t="shared" si="134"/>
        <v>2313.3461530999998</v>
      </c>
      <c r="G750" s="46">
        <f t="shared" si="135"/>
        <v>2792.5361530999999</v>
      </c>
      <c r="H750" s="46">
        <f t="shared" si="136"/>
        <v>2792.5361530999999</v>
      </c>
      <c r="I750" s="46">
        <f t="shared" si="137"/>
        <v>2417.2961530999996</v>
      </c>
      <c r="J750" s="46">
        <f t="shared" si="138"/>
        <v>3114.2261530999999</v>
      </c>
      <c r="K750" s="46">
        <f t="shared" si="139"/>
        <v>3114.2261530999999</v>
      </c>
      <c r="L750" s="46">
        <f t="shared" si="140"/>
        <v>2738.9861530999997</v>
      </c>
      <c r="M750" s="46">
        <f t="shared" si="141"/>
        <v>3188.2961531000001</v>
      </c>
      <c r="N750" s="46">
        <f t="shared" si="142"/>
        <v>3188.2961531000001</v>
      </c>
      <c r="O750" s="46">
        <f t="shared" si="143"/>
        <v>2813.0561530999998</v>
      </c>
      <c r="P750" s="46">
        <f>'Данные ком.оператора'!C745</f>
        <v>2030.4041558700001</v>
      </c>
    </row>
    <row r="751" spans="2:16" ht="15.75" x14ac:dyDescent="0.25">
      <c r="B751" s="34" t="str">
        <f>'Данные ком.оператора'!A746</f>
        <v>30.04.2024</v>
      </c>
      <c r="C751" s="6">
        <v>8</v>
      </c>
      <c r="D751" s="46">
        <f t="shared" si="132"/>
        <v>2697.3703516599999</v>
      </c>
      <c r="E751" s="46">
        <f t="shared" si="133"/>
        <v>2697.3703516599999</v>
      </c>
      <c r="F751" s="46">
        <f t="shared" si="134"/>
        <v>2322.1303516599996</v>
      </c>
      <c r="G751" s="46">
        <f t="shared" si="135"/>
        <v>2801.3203516599997</v>
      </c>
      <c r="H751" s="46">
        <f t="shared" si="136"/>
        <v>2801.3203516599997</v>
      </c>
      <c r="I751" s="46">
        <f t="shared" si="137"/>
        <v>2426.0803516599995</v>
      </c>
      <c r="J751" s="46">
        <f t="shared" si="138"/>
        <v>3123.0103516599997</v>
      </c>
      <c r="K751" s="46">
        <f t="shared" si="139"/>
        <v>3123.0103516599997</v>
      </c>
      <c r="L751" s="46">
        <f t="shared" si="140"/>
        <v>2747.7703516599995</v>
      </c>
      <c r="M751" s="46">
        <f t="shared" si="141"/>
        <v>3197.0803516599999</v>
      </c>
      <c r="N751" s="46">
        <f t="shared" si="142"/>
        <v>3197.0803516599999</v>
      </c>
      <c r="O751" s="46">
        <f t="shared" si="143"/>
        <v>2821.8403516599997</v>
      </c>
      <c r="P751" s="46">
        <f>'Данные ком.оператора'!C746</f>
        <v>2039.1883544299999</v>
      </c>
    </row>
    <row r="752" spans="2:16" ht="15.75" x14ac:dyDescent="0.25">
      <c r="B752" s="34" t="str">
        <f>'Данные ком.оператора'!A747</f>
        <v>30.04.2024</v>
      </c>
      <c r="C752" s="6">
        <v>9</v>
      </c>
      <c r="D752" s="46">
        <f t="shared" si="132"/>
        <v>2709.55291334</v>
      </c>
      <c r="E752" s="46">
        <f t="shared" si="133"/>
        <v>2709.55291334</v>
      </c>
      <c r="F752" s="46">
        <f t="shared" si="134"/>
        <v>2334.3129133399998</v>
      </c>
      <c r="G752" s="46">
        <f t="shared" si="135"/>
        <v>2813.5029133399998</v>
      </c>
      <c r="H752" s="46">
        <f t="shared" si="136"/>
        <v>2813.5029133399998</v>
      </c>
      <c r="I752" s="46">
        <f t="shared" si="137"/>
        <v>2438.2629133399996</v>
      </c>
      <c r="J752" s="46">
        <f t="shared" si="138"/>
        <v>3135.1929133399999</v>
      </c>
      <c r="K752" s="46">
        <f t="shared" si="139"/>
        <v>3135.1929133399999</v>
      </c>
      <c r="L752" s="46">
        <f t="shared" si="140"/>
        <v>2759.9529133399997</v>
      </c>
      <c r="M752" s="46">
        <f t="shared" si="141"/>
        <v>3209.2629133400001</v>
      </c>
      <c r="N752" s="46">
        <f t="shared" si="142"/>
        <v>3209.2629133400001</v>
      </c>
      <c r="O752" s="46">
        <f t="shared" si="143"/>
        <v>2834.0229133399998</v>
      </c>
      <c r="P752" s="46">
        <f>'Данные ком.оператора'!C747</f>
        <v>2051.3709161100001</v>
      </c>
    </row>
    <row r="753" spans="2:16" ht="15.75" x14ac:dyDescent="0.25">
      <c r="B753" s="34" t="str">
        <f>'Данные ком.оператора'!A748</f>
        <v>30.04.2024</v>
      </c>
      <c r="C753" s="6">
        <v>10</v>
      </c>
      <c r="D753" s="46">
        <f t="shared" si="132"/>
        <v>2725.6181320199998</v>
      </c>
      <c r="E753" s="46">
        <f t="shared" si="133"/>
        <v>2725.6181320199998</v>
      </c>
      <c r="F753" s="46">
        <f t="shared" si="134"/>
        <v>2350.3781320199996</v>
      </c>
      <c r="G753" s="46">
        <f t="shared" si="135"/>
        <v>2829.5681320199997</v>
      </c>
      <c r="H753" s="46">
        <f t="shared" si="136"/>
        <v>2829.5681320199997</v>
      </c>
      <c r="I753" s="46">
        <f t="shared" si="137"/>
        <v>2454.3281320199994</v>
      </c>
      <c r="J753" s="46">
        <f t="shared" si="138"/>
        <v>3151.2581320199997</v>
      </c>
      <c r="K753" s="46">
        <f t="shared" si="139"/>
        <v>3151.2581320199997</v>
      </c>
      <c r="L753" s="46">
        <f t="shared" si="140"/>
        <v>2776.0181320199995</v>
      </c>
      <c r="M753" s="46">
        <f t="shared" si="141"/>
        <v>3225.3281320199999</v>
      </c>
      <c r="N753" s="46">
        <f t="shared" si="142"/>
        <v>3225.3281320199999</v>
      </c>
      <c r="O753" s="46">
        <f t="shared" si="143"/>
        <v>2850.0881320199996</v>
      </c>
      <c r="P753" s="46">
        <f>'Данные ком.оператора'!C748</f>
        <v>2067.4361347899999</v>
      </c>
    </row>
    <row r="754" spans="2:16" ht="15.75" x14ac:dyDescent="0.25">
      <c r="B754" s="34" t="str">
        <f>'Данные ком.оператора'!A749</f>
        <v>30.04.2024</v>
      </c>
      <c r="C754" s="6">
        <v>11</v>
      </c>
      <c r="D754" s="46">
        <f t="shared" si="132"/>
        <v>2781.8796482900002</v>
      </c>
      <c r="E754" s="46">
        <f t="shared" si="133"/>
        <v>2781.8796482900002</v>
      </c>
      <c r="F754" s="46">
        <f t="shared" si="134"/>
        <v>2406.63964829</v>
      </c>
      <c r="G754" s="46">
        <f t="shared" si="135"/>
        <v>2885.82964829</v>
      </c>
      <c r="H754" s="46">
        <f t="shared" si="136"/>
        <v>2885.82964829</v>
      </c>
      <c r="I754" s="46">
        <f t="shared" si="137"/>
        <v>2510.5896482899998</v>
      </c>
      <c r="J754" s="46">
        <f t="shared" si="138"/>
        <v>3207.5196482900001</v>
      </c>
      <c r="K754" s="46">
        <f t="shared" si="139"/>
        <v>3207.5196482900001</v>
      </c>
      <c r="L754" s="46">
        <f t="shared" si="140"/>
        <v>2832.2796482899998</v>
      </c>
      <c r="M754" s="46">
        <f t="shared" si="141"/>
        <v>3281.5896482900002</v>
      </c>
      <c r="N754" s="46">
        <f t="shared" si="142"/>
        <v>3281.5896482900002</v>
      </c>
      <c r="O754" s="46">
        <f t="shared" si="143"/>
        <v>2906.34964829</v>
      </c>
      <c r="P754" s="46">
        <f>'Данные ком.оператора'!C749</f>
        <v>2123.6976510600002</v>
      </c>
    </row>
    <row r="755" spans="2:16" ht="15.75" x14ac:dyDescent="0.25">
      <c r="B755" s="34" t="str">
        <f>'Данные ком.оператора'!A750</f>
        <v>30.04.2024</v>
      </c>
      <c r="C755" s="6">
        <v>12</v>
      </c>
      <c r="D755" s="46">
        <f t="shared" si="132"/>
        <v>2788.1160545500002</v>
      </c>
      <c r="E755" s="46">
        <f t="shared" si="133"/>
        <v>2788.1160545500002</v>
      </c>
      <c r="F755" s="46">
        <f t="shared" si="134"/>
        <v>2412.8760545499999</v>
      </c>
      <c r="G755" s="46">
        <f t="shared" si="135"/>
        <v>2892.06605455</v>
      </c>
      <c r="H755" s="46">
        <f t="shared" si="136"/>
        <v>2892.06605455</v>
      </c>
      <c r="I755" s="46">
        <f t="shared" si="137"/>
        <v>2516.8260545499998</v>
      </c>
      <c r="J755" s="46">
        <f t="shared" si="138"/>
        <v>3213.75605455</v>
      </c>
      <c r="K755" s="46">
        <f t="shared" si="139"/>
        <v>3213.75605455</v>
      </c>
      <c r="L755" s="46">
        <f t="shared" si="140"/>
        <v>2838.5160545499998</v>
      </c>
      <c r="M755" s="46">
        <f t="shared" si="141"/>
        <v>3287.8260545500002</v>
      </c>
      <c r="N755" s="46">
        <f t="shared" si="142"/>
        <v>3287.8260545500002</v>
      </c>
      <c r="O755" s="46">
        <f t="shared" si="143"/>
        <v>2912.58605455</v>
      </c>
      <c r="P755" s="46">
        <f>'Данные ком.оператора'!C750</f>
        <v>2129.9340573200002</v>
      </c>
    </row>
    <row r="756" spans="2:16" ht="15.75" x14ac:dyDescent="0.25">
      <c r="B756" s="34" t="str">
        <f>'Данные ком.оператора'!A751</f>
        <v>30.04.2024</v>
      </c>
      <c r="C756" s="6">
        <v>13</v>
      </c>
      <c r="D756" s="46">
        <f t="shared" si="132"/>
        <v>2762.6575400299998</v>
      </c>
      <c r="E756" s="46">
        <f t="shared" si="133"/>
        <v>2762.6575400299998</v>
      </c>
      <c r="F756" s="46">
        <f t="shared" si="134"/>
        <v>2387.4175400299996</v>
      </c>
      <c r="G756" s="46">
        <f t="shared" si="135"/>
        <v>2866.6075400299997</v>
      </c>
      <c r="H756" s="46">
        <f t="shared" si="136"/>
        <v>2866.6075400299997</v>
      </c>
      <c r="I756" s="46">
        <f t="shared" si="137"/>
        <v>2491.3675400299994</v>
      </c>
      <c r="J756" s="46">
        <f t="shared" si="138"/>
        <v>3188.2975400299997</v>
      </c>
      <c r="K756" s="46">
        <f t="shared" si="139"/>
        <v>3188.2975400299997</v>
      </c>
      <c r="L756" s="46">
        <f t="shared" si="140"/>
        <v>2813.0575400299995</v>
      </c>
      <c r="M756" s="46">
        <f t="shared" si="141"/>
        <v>3262.3675400299999</v>
      </c>
      <c r="N756" s="46">
        <f t="shared" si="142"/>
        <v>3262.3675400299999</v>
      </c>
      <c r="O756" s="46">
        <f t="shared" si="143"/>
        <v>2887.1275400299996</v>
      </c>
      <c r="P756" s="46">
        <f>'Данные ком.оператора'!C751</f>
        <v>2104.4755427999999</v>
      </c>
    </row>
    <row r="757" spans="2:16" ht="15.75" x14ac:dyDescent="0.25">
      <c r="B757" s="34" t="str">
        <f>'Данные ком.оператора'!A752</f>
        <v>30.04.2024</v>
      </c>
      <c r="C757" s="6">
        <v>14</v>
      </c>
      <c r="D757" s="46">
        <f t="shared" si="132"/>
        <v>2753.3432358099999</v>
      </c>
      <c r="E757" s="46">
        <f t="shared" si="133"/>
        <v>2753.3432358099999</v>
      </c>
      <c r="F757" s="46">
        <f t="shared" si="134"/>
        <v>2378.1032358099997</v>
      </c>
      <c r="G757" s="46">
        <f t="shared" si="135"/>
        <v>2857.2932358099997</v>
      </c>
      <c r="H757" s="46">
        <f t="shared" si="136"/>
        <v>2857.2932358099997</v>
      </c>
      <c r="I757" s="46">
        <f t="shared" si="137"/>
        <v>2482.0532358099995</v>
      </c>
      <c r="J757" s="46">
        <f t="shared" si="138"/>
        <v>3178.9832358099998</v>
      </c>
      <c r="K757" s="46">
        <f t="shared" si="139"/>
        <v>3178.9832358099998</v>
      </c>
      <c r="L757" s="46">
        <f t="shared" si="140"/>
        <v>2803.7432358099995</v>
      </c>
      <c r="M757" s="46">
        <f t="shared" si="141"/>
        <v>3253.0532358099999</v>
      </c>
      <c r="N757" s="46">
        <f t="shared" si="142"/>
        <v>3253.0532358099999</v>
      </c>
      <c r="O757" s="46">
        <f t="shared" si="143"/>
        <v>2877.8132358099997</v>
      </c>
      <c r="P757" s="46">
        <f>'Данные ком.оператора'!C752</f>
        <v>2095.1612385799999</v>
      </c>
    </row>
    <row r="758" spans="2:16" ht="15.75" x14ac:dyDescent="0.25">
      <c r="B758" s="34" t="str">
        <f>'Данные ком.оператора'!A753</f>
        <v>30.04.2024</v>
      </c>
      <c r="C758" s="6">
        <v>15</v>
      </c>
      <c r="D758" s="46">
        <f t="shared" si="132"/>
        <v>2712.0963916999999</v>
      </c>
      <c r="E758" s="46">
        <f t="shared" si="133"/>
        <v>2712.0963916999999</v>
      </c>
      <c r="F758" s="46">
        <f t="shared" si="134"/>
        <v>2336.8563916999997</v>
      </c>
      <c r="G758" s="46">
        <f t="shared" si="135"/>
        <v>2816.0463916999997</v>
      </c>
      <c r="H758" s="46">
        <f t="shared" si="136"/>
        <v>2816.0463916999997</v>
      </c>
      <c r="I758" s="46">
        <f t="shared" si="137"/>
        <v>2440.8063916999995</v>
      </c>
      <c r="J758" s="46">
        <f t="shared" si="138"/>
        <v>3137.7363916999998</v>
      </c>
      <c r="K758" s="46">
        <f t="shared" si="139"/>
        <v>3137.7363916999998</v>
      </c>
      <c r="L758" s="46">
        <f t="shared" si="140"/>
        <v>2762.4963916999995</v>
      </c>
      <c r="M758" s="46">
        <f t="shared" si="141"/>
        <v>3211.8063916999999</v>
      </c>
      <c r="N758" s="46">
        <f t="shared" si="142"/>
        <v>3211.8063916999999</v>
      </c>
      <c r="O758" s="46">
        <f t="shared" si="143"/>
        <v>2836.5663916999997</v>
      </c>
      <c r="P758" s="46">
        <f>'Данные ком.оператора'!C753</f>
        <v>2053.9143944699999</v>
      </c>
    </row>
    <row r="759" spans="2:16" ht="15.75" x14ac:dyDescent="0.25">
      <c r="B759" s="34" t="str">
        <f>'Данные ком.оператора'!A754</f>
        <v>30.04.2024</v>
      </c>
      <c r="C759" s="6">
        <v>16</v>
      </c>
      <c r="D759" s="46">
        <f t="shared" si="132"/>
        <v>2691.3255541799999</v>
      </c>
      <c r="E759" s="46">
        <f t="shared" si="133"/>
        <v>2691.3255541799999</v>
      </c>
      <c r="F759" s="46">
        <f t="shared" si="134"/>
        <v>2316.0855541799997</v>
      </c>
      <c r="G759" s="46">
        <f t="shared" si="135"/>
        <v>2795.2755541799997</v>
      </c>
      <c r="H759" s="46">
        <f t="shared" si="136"/>
        <v>2795.2755541799997</v>
      </c>
      <c r="I759" s="46">
        <f t="shared" si="137"/>
        <v>2420.0355541799995</v>
      </c>
      <c r="J759" s="46">
        <f t="shared" si="138"/>
        <v>3116.9655541799998</v>
      </c>
      <c r="K759" s="46">
        <f t="shared" si="139"/>
        <v>3116.9655541799998</v>
      </c>
      <c r="L759" s="46">
        <f t="shared" si="140"/>
        <v>2741.7255541799996</v>
      </c>
      <c r="M759" s="46">
        <f t="shared" si="141"/>
        <v>3191.03555418</v>
      </c>
      <c r="N759" s="46">
        <f t="shared" si="142"/>
        <v>3191.03555418</v>
      </c>
      <c r="O759" s="46">
        <f t="shared" si="143"/>
        <v>2815.7955541799997</v>
      </c>
      <c r="P759" s="46">
        <f>'Данные ком.оператора'!C754</f>
        <v>2033.1435569499999</v>
      </c>
    </row>
    <row r="760" spans="2:16" ht="15.75" x14ac:dyDescent="0.25">
      <c r="B760" s="34" t="str">
        <f>'Данные ком.оператора'!A755</f>
        <v>30.04.2024</v>
      </c>
      <c r="C760" s="6">
        <v>17</v>
      </c>
      <c r="D760" s="46">
        <f t="shared" si="132"/>
        <v>2644.2149128199999</v>
      </c>
      <c r="E760" s="46">
        <f t="shared" si="133"/>
        <v>2644.2149128199999</v>
      </c>
      <c r="F760" s="46">
        <f t="shared" si="134"/>
        <v>2268.9749128199996</v>
      </c>
      <c r="G760" s="46">
        <f t="shared" si="135"/>
        <v>2748.1649128199997</v>
      </c>
      <c r="H760" s="46">
        <f t="shared" si="136"/>
        <v>2748.1649128199997</v>
      </c>
      <c r="I760" s="46">
        <f t="shared" si="137"/>
        <v>2372.9249128199995</v>
      </c>
      <c r="J760" s="46">
        <f t="shared" si="138"/>
        <v>3069.8549128199998</v>
      </c>
      <c r="K760" s="46">
        <f t="shared" si="139"/>
        <v>3069.8549128199998</v>
      </c>
      <c r="L760" s="46">
        <f t="shared" si="140"/>
        <v>2694.6149128199995</v>
      </c>
      <c r="M760" s="46">
        <f t="shared" si="141"/>
        <v>3143.9249128199999</v>
      </c>
      <c r="N760" s="46">
        <f t="shared" si="142"/>
        <v>3143.9249128199999</v>
      </c>
      <c r="O760" s="46">
        <f t="shared" si="143"/>
        <v>2768.6849128199997</v>
      </c>
      <c r="P760" s="46">
        <f>'Данные ком.оператора'!C755</f>
        <v>1986.0329155899999</v>
      </c>
    </row>
    <row r="761" spans="2:16" ht="15.75" x14ac:dyDescent="0.25">
      <c r="B761" s="34" t="str">
        <f>'Данные ком.оператора'!A756</f>
        <v>30.04.2024</v>
      </c>
      <c r="C761" s="6">
        <v>18</v>
      </c>
      <c r="D761" s="46">
        <f t="shared" si="132"/>
        <v>2669.8200110000002</v>
      </c>
      <c r="E761" s="46">
        <f t="shared" si="133"/>
        <v>2669.8200110000002</v>
      </c>
      <c r="F761" s="46">
        <f t="shared" si="134"/>
        <v>2294.580011</v>
      </c>
      <c r="G761" s="46">
        <f t="shared" si="135"/>
        <v>2773.7700110000001</v>
      </c>
      <c r="H761" s="46">
        <f t="shared" si="136"/>
        <v>2773.7700110000001</v>
      </c>
      <c r="I761" s="46">
        <f t="shared" si="137"/>
        <v>2398.5300109999998</v>
      </c>
      <c r="J761" s="46">
        <f t="shared" si="138"/>
        <v>3095.4600110000001</v>
      </c>
      <c r="K761" s="46">
        <f t="shared" si="139"/>
        <v>3095.4600110000001</v>
      </c>
      <c r="L761" s="46">
        <f t="shared" si="140"/>
        <v>2720.2200109999999</v>
      </c>
      <c r="M761" s="46">
        <f t="shared" si="141"/>
        <v>3169.5300110000003</v>
      </c>
      <c r="N761" s="46">
        <f t="shared" si="142"/>
        <v>3169.5300110000003</v>
      </c>
      <c r="O761" s="46">
        <f t="shared" si="143"/>
        <v>2794.290011</v>
      </c>
      <c r="P761" s="46">
        <f>'Данные ком.оператора'!C756</f>
        <v>2011.63801377</v>
      </c>
    </row>
    <row r="762" spans="2:16" ht="15.75" x14ac:dyDescent="0.25">
      <c r="B762" s="34" t="str">
        <f>'Данные ком.оператора'!A757</f>
        <v>30.04.2024</v>
      </c>
      <c r="C762" s="6">
        <v>19</v>
      </c>
      <c r="D762" s="46">
        <f t="shared" si="132"/>
        <v>2699.3450777200001</v>
      </c>
      <c r="E762" s="46">
        <f t="shared" si="133"/>
        <v>2699.3450777200001</v>
      </c>
      <c r="F762" s="46">
        <f t="shared" si="134"/>
        <v>2324.1050777199998</v>
      </c>
      <c r="G762" s="46">
        <f t="shared" si="135"/>
        <v>2803.2950777199999</v>
      </c>
      <c r="H762" s="46">
        <f t="shared" si="136"/>
        <v>2803.2950777199999</v>
      </c>
      <c r="I762" s="46">
        <f t="shared" si="137"/>
        <v>2428.0550777199996</v>
      </c>
      <c r="J762" s="46">
        <f t="shared" si="138"/>
        <v>3124.9850777199999</v>
      </c>
      <c r="K762" s="46">
        <f t="shared" si="139"/>
        <v>3124.9850777199999</v>
      </c>
      <c r="L762" s="46">
        <f t="shared" si="140"/>
        <v>2749.7450777199997</v>
      </c>
      <c r="M762" s="46">
        <f t="shared" si="141"/>
        <v>3199.0550777200001</v>
      </c>
      <c r="N762" s="46">
        <f t="shared" si="142"/>
        <v>3199.0550777200001</v>
      </c>
      <c r="O762" s="46">
        <f t="shared" si="143"/>
        <v>2823.8150777199999</v>
      </c>
      <c r="P762" s="46">
        <f>'Данные ком.оператора'!C757</f>
        <v>2041.1630804900001</v>
      </c>
    </row>
    <row r="763" spans="2:16" ht="15.75" x14ac:dyDescent="0.25">
      <c r="B763" s="34" t="str">
        <f>'Данные ком.оператора'!A758</f>
        <v>30.04.2024</v>
      </c>
      <c r="C763" s="6">
        <v>20</v>
      </c>
      <c r="D763" s="46">
        <f t="shared" si="132"/>
        <v>2685.5390899700001</v>
      </c>
      <c r="E763" s="46">
        <f t="shared" si="133"/>
        <v>2685.5390899700001</v>
      </c>
      <c r="F763" s="46">
        <f t="shared" si="134"/>
        <v>2310.2990899699998</v>
      </c>
      <c r="G763" s="46">
        <f t="shared" si="135"/>
        <v>2789.4890899699999</v>
      </c>
      <c r="H763" s="46">
        <f t="shared" si="136"/>
        <v>2789.4890899699999</v>
      </c>
      <c r="I763" s="46">
        <f t="shared" si="137"/>
        <v>2414.2490899699997</v>
      </c>
      <c r="J763" s="46">
        <f t="shared" si="138"/>
        <v>3111.1790899699999</v>
      </c>
      <c r="K763" s="46">
        <f t="shared" si="139"/>
        <v>3111.1790899699999</v>
      </c>
      <c r="L763" s="46">
        <f t="shared" si="140"/>
        <v>2735.9390899699997</v>
      </c>
      <c r="M763" s="46">
        <f t="shared" si="141"/>
        <v>3185.2490899700001</v>
      </c>
      <c r="N763" s="46">
        <f t="shared" si="142"/>
        <v>3185.2490899700001</v>
      </c>
      <c r="O763" s="46">
        <f t="shared" si="143"/>
        <v>2810.0090899699999</v>
      </c>
      <c r="P763" s="46">
        <f>'Данные ком.оператора'!C758</f>
        <v>2027.3570927400001</v>
      </c>
    </row>
    <row r="764" spans="2:16" ht="15.75" x14ac:dyDescent="0.25">
      <c r="B764" s="34" t="str">
        <f>'Данные ком.оператора'!A759</f>
        <v>30.04.2024</v>
      </c>
      <c r="C764" s="6">
        <v>21</v>
      </c>
      <c r="D764" s="46">
        <f t="shared" si="132"/>
        <v>2712.171613</v>
      </c>
      <c r="E764" s="46">
        <f t="shared" si="133"/>
        <v>2712.171613</v>
      </c>
      <c r="F764" s="46">
        <f t="shared" si="134"/>
        <v>2336.9316129999997</v>
      </c>
      <c r="G764" s="46">
        <f t="shared" si="135"/>
        <v>2816.1216129999998</v>
      </c>
      <c r="H764" s="46">
        <f t="shared" si="136"/>
        <v>2816.1216129999998</v>
      </c>
      <c r="I764" s="46">
        <f t="shared" si="137"/>
        <v>2440.8816129999996</v>
      </c>
      <c r="J764" s="46">
        <f t="shared" si="138"/>
        <v>3137.8116129999999</v>
      </c>
      <c r="K764" s="46">
        <f t="shared" si="139"/>
        <v>3137.8116129999999</v>
      </c>
      <c r="L764" s="46">
        <f t="shared" si="140"/>
        <v>2762.5716129999996</v>
      </c>
      <c r="M764" s="46">
        <f t="shared" si="141"/>
        <v>3211.881613</v>
      </c>
      <c r="N764" s="46">
        <f t="shared" si="142"/>
        <v>3211.881613</v>
      </c>
      <c r="O764" s="46">
        <f t="shared" si="143"/>
        <v>2836.6416129999998</v>
      </c>
      <c r="P764" s="46">
        <f>'Данные ком.оператора'!C759</f>
        <v>2053.98961577</v>
      </c>
    </row>
    <row r="765" spans="2:16" ht="15.75" x14ac:dyDescent="0.25">
      <c r="B765" s="34" t="str">
        <f>'Данные ком.оператора'!A760</f>
        <v>30.04.2024</v>
      </c>
      <c r="C765" s="6">
        <v>22</v>
      </c>
      <c r="D765" s="46">
        <f t="shared" si="132"/>
        <v>2709.4482703099998</v>
      </c>
      <c r="E765" s="46">
        <f t="shared" si="133"/>
        <v>2709.4482703099998</v>
      </c>
      <c r="F765" s="46">
        <f t="shared" si="134"/>
        <v>2334.2082703099995</v>
      </c>
      <c r="G765" s="46">
        <f t="shared" si="135"/>
        <v>2813.3982703099996</v>
      </c>
      <c r="H765" s="46">
        <f t="shared" si="136"/>
        <v>2813.3982703099996</v>
      </c>
      <c r="I765" s="46">
        <f t="shared" si="137"/>
        <v>2438.1582703099994</v>
      </c>
      <c r="J765" s="46">
        <f t="shared" si="138"/>
        <v>3135.0882703099996</v>
      </c>
      <c r="K765" s="46">
        <f t="shared" si="139"/>
        <v>3135.0882703099996</v>
      </c>
      <c r="L765" s="46">
        <f t="shared" si="140"/>
        <v>2759.8482703099994</v>
      </c>
      <c r="M765" s="46">
        <f t="shared" si="141"/>
        <v>3209.1582703099998</v>
      </c>
      <c r="N765" s="46">
        <f t="shared" si="142"/>
        <v>3209.1582703099998</v>
      </c>
      <c r="O765" s="46">
        <f t="shared" si="143"/>
        <v>2833.9182703099996</v>
      </c>
      <c r="P765" s="46">
        <f>'Данные ком.оператора'!C760</f>
        <v>2051.2662730799998</v>
      </c>
    </row>
    <row r="766" spans="2:16" ht="15.75" x14ac:dyDescent="0.25">
      <c r="B766" s="34" t="str">
        <f>'Данные ком.оператора'!A761</f>
        <v>30.04.2024</v>
      </c>
      <c r="C766" s="6">
        <v>23</v>
      </c>
      <c r="D766" s="46">
        <f t="shared" si="132"/>
        <v>2628.6713377700003</v>
      </c>
      <c r="E766" s="46">
        <f t="shared" si="133"/>
        <v>2628.6713377700003</v>
      </c>
      <c r="F766" s="46">
        <f t="shared" si="134"/>
        <v>2253.43133777</v>
      </c>
      <c r="G766" s="46">
        <f t="shared" si="135"/>
        <v>2732.6213377700001</v>
      </c>
      <c r="H766" s="46">
        <f t="shared" si="136"/>
        <v>2732.6213377700001</v>
      </c>
      <c r="I766" s="46">
        <f t="shared" si="137"/>
        <v>2357.3813377699998</v>
      </c>
      <c r="J766" s="46">
        <f t="shared" si="138"/>
        <v>3054.3113377700001</v>
      </c>
      <c r="K766" s="46">
        <f t="shared" si="139"/>
        <v>3054.3113377700001</v>
      </c>
      <c r="L766" s="46">
        <f t="shared" si="140"/>
        <v>2679.0713377699999</v>
      </c>
      <c r="M766" s="46">
        <f t="shared" si="141"/>
        <v>3128.3813377700003</v>
      </c>
      <c r="N766" s="46">
        <f t="shared" si="142"/>
        <v>3128.3813377700003</v>
      </c>
      <c r="O766" s="46">
        <f t="shared" si="143"/>
        <v>2753.1413377700001</v>
      </c>
      <c r="P766" s="46">
        <f>'Данные ком.оператора'!C761</f>
        <v>1970.4893405400001</v>
      </c>
    </row>
    <row r="767" spans="2:16" ht="15.75" x14ac:dyDescent="0.25">
      <c r="B767" s="34" t="str">
        <f>'Данные ком.оператора'!A762</f>
        <v>30.04.2024</v>
      </c>
      <c r="C767" s="6">
        <v>24</v>
      </c>
      <c r="D767" s="46">
        <f t="shared" si="132"/>
        <v>2622.6026899100002</v>
      </c>
      <c r="E767" s="46">
        <f t="shared" si="133"/>
        <v>2622.6026899100002</v>
      </c>
      <c r="F767" s="46">
        <f t="shared" si="134"/>
        <v>2247.36268991</v>
      </c>
      <c r="G767" s="46">
        <f t="shared" si="135"/>
        <v>2726.55268991</v>
      </c>
      <c r="H767" s="46">
        <f t="shared" si="136"/>
        <v>2726.55268991</v>
      </c>
      <c r="I767" s="46">
        <f t="shared" si="137"/>
        <v>2351.3126899099998</v>
      </c>
      <c r="J767" s="46">
        <f t="shared" si="138"/>
        <v>3048.2426899100001</v>
      </c>
      <c r="K767" s="46">
        <f t="shared" si="139"/>
        <v>3048.2426899100001</v>
      </c>
      <c r="L767" s="46">
        <f t="shared" si="140"/>
        <v>2673.0026899099998</v>
      </c>
      <c r="M767" s="46">
        <f t="shared" si="141"/>
        <v>3122.3126899100002</v>
      </c>
      <c r="N767" s="46">
        <f t="shared" si="142"/>
        <v>3122.3126899100002</v>
      </c>
      <c r="O767" s="46">
        <f t="shared" si="143"/>
        <v>2747.07268991</v>
      </c>
      <c r="P767" s="46">
        <f>'Данные ком.оператора'!C762</f>
        <v>1964.42069268</v>
      </c>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15.75" x14ac:dyDescent="0.25">
      <c r="B786" s="34"/>
      <c r="C786" s="6"/>
      <c r="D786" s="46"/>
      <c r="E786" s="46"/>
      <c r="F786" s="46"/>
      <c r="G786" s="46"/>
      <c r="H786" s="46"/>
      <c r="I786" s="46"/>
      <c r="J786" s="46"/>
      <c r="K786" s="46"/>
      <c r="L786" s="46"/>
      <c r="M786" s="46"/>
      <c r="N786" s="46"/>
      <c r="O786" s="46"/>
      <c r="P786" s="46"/>
    </row>
    <row r="787" spans="2:16" ht="15.75" x14ac:dyDescent="0.25">
      <c r="B787" s="34"/>
      <c r="C787" s="6"/>
      <c r="D787" s="46"/>
      <c r="E787" s="46"/>
      <c r="F787" s="46"/>
      <c r="G787" s="46"/>
      <c r="H787" s="46"/>
      <c r="I787" s="46"/>
      <c r="J787" s="46"/>
      <c r="K787" s="46"/>
      <c r="L787" s="46"/>
      <c r="M787" s="46"/>
      <c r="N787" s="46"/>
      <c r="O787" s="46"/>
      <c r="P787" s="46"/>
    </row>
    <row r="788" spans="2:16" ht="15.75" x14ac:dyDescent="0.25">
      <c r="B788" s="34"/>
      <c r="C788" s="6"/>
      <c r="D788" s="46"/>
      <c r="E788" s="46"/>
      <c r="F788" s="46"/>
      <c r="G788" s="46"/>
      <c r="H788" s="46"/>
      <c r="I788" s="46"/>
      <c r="J788" s="46"/>
      <c r="K788" s="46"/>
      <c r="L788" s="46"/>
      <c r="M788" s="46"/>
      <c r="N788" s="46"/>
      <c r="O788" s="46"/>
      <c r="P788" s="46"/>
    </row>
    <row r="789" spans="2:16" ht="15.75" x14ac:dyDescent="0.25">
      <c r="B789" s="34"/>
      <c r="C789" s="6"/>
      <c r="D789" s="46"/>
      <c r="E789" s="46"/>
      <c r="F789" s="46"/>
      <c r="G789" s="46"/>
      <c r="H789" s="46"/>
      <c r="I789" s="46"/>
      <c r="J789" s="46"/>
      <c r="K789" s="46"/>
      <c r="L789" s="46"/>
      <c r="M789" s="46"/>
      <c r="N789" s="46"/>
      <c r="O789" s="46"/>
      <c r="P789" s="46"/>
    </row>
    <row r="790" spans="2:16" ht="15.75" x14ac:dyDescent="0.25">
      <c r="B790" s="34"/>
      <c r="C790" s="6"/>
      <c r="D790" s="46"/>
      <c r="E790" s="46"/>
      <c r="F790" s="46"/>
      <c r="G790" s="46"/>
      <c r="H790" s="46"/>
      <c r="I790" s="46"/>
      <c r="J790" s="46"/>
      <c r="K790" s="46"/>
      <c r="L790" s="46"/>
      <c r="M790" s="46"/>
      <c r="N790" s="46"/>
      <c r="O790" s="46"/>
      <c r="P790" s="46"/>
    </row>
    <row r="791" spans="2:16" ht="15.75" x14ac:dyDescent="0.25">
      <c r="B791" s="34"/>
      <c r="C791" s="6"/>
      <c r="D791" s="46"/>
      <c r="E791" s="46"/>
      <c r="F791" s="46"/>
      <c r="G791" s="46"/>
      <c r="H791" s="46"/>
      <c r="I791" s="46"/>
      <c r="J791" s="46"/>
      <c r="K791" s="46"/>
      <c r="L791" s="46"/>
      <c r="M791" s="46"/>
      <c r="N791" s="46"/>
      <c r="O791" s="46"/>
      <c r="P791" s="46"/>
    </row>
    <row r="792" spans="2:16" ht="81.75" customHeight="1" x14ac:dyDescent="0.25">
      <c r="B792" s="197" t="s">
        <v>141</v>
      </c>
      <c r="C792" s="197"/>
      <c r="D792" s="122">
        <f>AVERAGE(D48:D791)</f>
        <v>2759.1755349531682</v>
      </c>
      <c r="E792" s="122">
        <f t="shared" ref="E792:P792" si="144">AVERAGE(E48:E791)</f>
        <v>2759.1755349531682</v>
      </c>
      <c r="F792" s="122">
        <f t="shared" si="144"/>
        <v>2383.935534953167</v>
      </c>
      <c r="G792" s="122">
        <f t="shared" si="144"/>
        <v>2863.1255349531621</v>
      </c>
      <c r="H792" s="122">
        <f t="shared" si="144"/>
        <v>2863.1255349531621</v>
      </c>
      <c r="I792" s="122">
        <f t="shared" si="144"/>
        <v>2487.8855349531659</v>
      </c>
      <c r="J792" s="122">
        <f t="shared" si="144"/>
        <v>3184.8155349531662</v>
      </c>
      <c r="K792" s="122">
        <f t="shared" si="144"/>
        <v>3184.8155349531662</v>
      </c>
      <c r="L792" s="122">
        <f t="shared" si="144"/>
        <v>2809.5755349531701</v>
      </c>
      <c r="M792" s="122">
        <f t="shared" si="144"/>
        <v>3258.8855349531632</v>
      </c>
      <c r="N792" s="122">
        <f t="shared" si="144"/>
        <v>3258.8855349531632</v>
      </c>
      <c r="O792" s="122">
        <f t="shared" si="144"/>
        <v>2883.6455349531657</v>
      </c>
      <c r="P792" s="122">
        <f t="shared" si="144"/>
        <v>2100.9935377231636</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2024-05-17T10:36:38Z</dcterms:modified>
</cp:coreProperties>
</file>