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8800" windowHeight="11700" activeTab="11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_FilterDatabase" localSheetId="7" hidden="1">август!$A$6:$L$68</definedName>
    <definedName name="_xlnm._FilterDatabase" localSheetId="3" hidden="1">апрель!$A$6:$L$68</definedName>
    <definedName name="_xlnm._FilterDatabase" localSheetId="11" hidden="1">декабрь!$A$6:$L$68</definedName>
    <definedName name="_xlnm._FilterDatabase" localSheetId="6" hidden="1">июль!$A$6:$L$68</definedName>
    <definedName name="_xlnm._FilterDatabase" localSheetId="5" hidden="1">июнь!$A$6:$L$68</definedName>
    <definedName name="_xlnm._FilterDatabase" localSheetId="4" hidden="1">май!$A$6:$L$68</definedName>
    <definedName name="_xlnm._FilterDatabase" localSheetId="2" hidden="1">март!$A$6:$L$68</definedName>
    <definedName name="_xlnm._FilterDatabase" localSheetId="10" hidden="1">ноябрь!$A$6:$L$68</definedName>
    <definedName name="_xlnm._FilterDatabase" localSheetId="9" hidden="1">октябрь!$A$6:$L$68</definedName>
    <definedName name="_xlnm._FilterDatabase" localSheetId="8" hidden="1">сентябрь!$A$6:$L$68</definedName>
    <definedName name="_xlnm._FilterDatabase" localSheetId="1" hidden="1">февраль!$A$6:$L$68</definedName>
    <definedName name="_xlnm._FilterDatabase" localSheetId="0" hidden="1">январь!$A$6:$L$68</definedName>
  </definedNames>
  <calcPr calcId="162913"/>
</workbook>
</file>

<file path=xl/calcChain.xml><?xml version="1.0" encoding="utf-8"?>
<calcChain xmlns="http://schemas.openxmlformats.org/spreadsheetml/2006/main">
  <c r="A9" i="13" l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8" i="13"/>
  <c r="A8" i="12" l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8" i="10" l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F69" i="13" l="1"/>
  <c r="H69" i="13"/>
  <c r="C69" i="13"/>
  <c r="G69" i="13"/>
  <c r="K69" i="13"/>
  <c r="D69" i="13"/>
  <c r="J69" i="13"/>
  <c r="E69" i="13"/>
  <c r="I69" i="13"/>
  <c r="L69" i="9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L69" i="13" l="1"/>
  <c r="K69" i="12"/>
  <c r="E69" i="12"/>
  <c r="J69" i="12"/>
  <c r="I69" i="12"/>
  <c r="C69" i="12"/>
  <c r="F69" i="12"/>
  <c r="D69" i="12"/>
  <c r="H69" i="12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L69" i="12" l="1"/>
  <c r="G69" i="12"/>
  <c r="F69" i="11"/>
  <c r="J69" i="11"/>
  <c r="C69" i="11"/>
  <c r="E69" i="11"/>
  <c r="H69" i="11"/>
  <c r="I69" i="11"/>
  <c r="K69" i="11"/>
  <c r="D69" i="11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L69" i="11" l="1"/>
  <c r="G69" i="11"/>
  <c r="H69" i="10"/>
  <c r="D69" i="10"/>
  <c r="I69" i="10"/>
  <c r="C69" i="10"/>
  <c r="K69" i="10"/>
  <c r="J69" i="10"/>
  <c r="F69" i="10"/>
  <c r="E69" i="10"/>
  <c r="L54" i="9"/>
  <c r="L20" i="9"/>
  <c r="L56" i="9"/>
  <c r="L8" i="9"/>
  <c r="L42" i="9"/>
  <c r="L34" i="9"/>
  <c r="L45" i="9"/>
  <c r="L19" i="9"/>
  <c r="L58" i="9"/>
  <c r="L36" i="9"/>
  <c r="L43" i="9"/>
  <c r="L31" i="9"/>
  <c r="L21" i="9"/>
  <c r="L41" i="9"/>
  <c r="L50" i="9"/>
  <c r="L44" i="9"/>
  <c r="G52" i="9"/>
  <c r="G51" i="9"/>
  <c r="G36" i="9"/>
  <c r="G63" i="9"/>
  <c r="G59" i="9"/>
  <c r="G34" i="9"/>
  <c r="G45" i="9"/>
  <c r="G33" i="9"/>
  <c r="G25" i="9"/>
  <c r="G48" i="9"/>
  <c r="G46" i="9"/>
  <c r="G20" i="9"/>
  <c r="G41" i="9"/>
  <c r="G10" i="9"/>
  <c r="G24" i="9"/>
  <c r="G17" i="9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L69" i="10" l="1"/>
  <c r="G69" i="10"/>
  <c r="L47" i="9"/>
  <c r="L52" i="9"/>
  <c r="G40" i="9"/>
  <c r="G9" i="9"/>
  <c r="G42" i="9"/>
  <c r="L18" i="9"/>
  <c r="L33" i="9"/>
  <c r="L57" i="9"/>
  <c r="L48" i="9"/>
  <c r="L23" i="9"/>
  <c r="G54" i="9"/>
  <c r="L63" i="9"/>
  <c r="L22" i="9"/>
  <c r="G12" i="9"/>
  <c r="G19" i="9"/>
  <c r="F69" i="9"/>
  <c r="G60" i="9"/>
  <c r="K69" i="9"/>
  <c r="L51" i="9"/>
  <c r="L40" i="9"/>
  <c r="G67" i="9"/>
  <c r="G18" i="9"/>
  <c r="G11" i="9"/>
  <c r="G61" i="9"/>
  <c r="G43" i="9"/>
  <c r="L13" i="9"/>
  <c r="L55" i="9"/>
  <c r="L60" i="9"/>
  <c r="L53" i="9"/>
  <c r="L46" i="9"/>
  <c r="G37" i="9"/>
  <c r="H69" i="9"/>
  <c r="L7" i="9"/>
  <c r="G29" i="9"/>
  <c r="G31" i="9"/>
  <c r="C69" i="9"/>
  <c r="G7" i="9"/>
  <c r="G47" i="9"/>
  <c r="L10" i="9"/>
  <c r="I69" i="9"/>
  <c r="L9" i="9"/>
  <c r="L39" i="9"/>
  <c r="L32" i="9"/>
  <c r="L38" i="9"/>
  <c r="G32" i="9"/>
  <c r="G16" i="9"/>
  <c r="G23" i="9"/>
  <c r="D69" i="9"/>
  <c r="G15" i="9"/>
  <c r="G55" i="9"/>
  <c r="G66" i="9"/>
  <c r="L29" i="9"/>
  <c r="L11" i="9"/>
  <c r="L28" i="9"/>
  <c r="L14" i="9"/>
  <c r="L61" i="9"/>
  <c r="G64" i="9"/>
  <c r="G62" i="9"/>
  <c r="G56" i="9"/>
  <c r="G68" i="9"/>
  <c r="L67" i="9"/>
  <c r="L27" i="9"/>
  <c r="L17" i="9"/>
  <c r="L16" i="9"/>
  <c r="L30" i="9"/>
  <c r="L59" i="9"/>
  <c r="E69" i="9"/>
  <c r="G8" i="9"/>
  <c r="G49" i="9"/>
  <c r="G26" i="9"/>
  <c r="G65" i="9"/>
  <c r="G39" i="9"/>
  <c r="G44" i="9"/>
  <c r="L65" i="9"/>
  <c r="J69" i="9"/>
  <c r="L24" i="9"/>
  <c r="L68" i="9"/>
  <c r="G57" i="9"/>
  <c r="G35" i="9"/>
  <c r="G28" i="9"/>
  <c r="G38" i="9"/>
  <c r="G21" i="9"/>
  <c r="G27" i="9"/>
  <c r="L62" i="9"/>
  <c r="L64" i="9"/>
  <c r="L35" i="9"/>
  <c r="L49" i="9"/>
  <c r="L25" i="9"/>
  <c r="L26" i="9"/>
  <c r="L37" i="9"/>
  <c r="L66" i="9"/>
  <c r="G13" i="9"/>
  <c r="L12" i="9"/>
  <c r="G14" i="9"/>
  <c r="G58" i="9"/>
  <c r="G22" i="9"/>
  <c r="G30" i="9"/>
  <c r="G50" i="9"/>
  <c r="G53" i="9"/>
  <c r="L15" i="9"/>
  <c r="I69" i="8"/>
  <c r="D69" i="8"/>
  <c r="J69" i="8"/>
  <c r="K69" i="8"/>
  <c r="H69" i="8"/>
  <c r="C69" i="8"/>
  <c r="E69" i="8"/>
  <c r="F69" i="8"/>
  <c r="G47" i="7"/>
  <c r="G38" i="7"/>
  <c r="G50" i="7"/>
  <c r="G43" i="7"/>
  <c r="G61" i="7"/>
  <c r="G37" i="7"/>
  <c r="G12" i="7"/>
  <c r="G33" i="7"/>
  <c r="G21" i="7"/>
  <c r="G18" i="7"/>
  <c r="G15" i="7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G69" i="9" l="1"/>
  <c r="L69" i="8"/>
  <c r="G69" i="8"/>
  <c r="L61" i="7"/>
  <c r="L12" i="7"/>
  <c r="L28" i="7"/>
  <c r="L58" i="7"/>
  <c r="L55" i="7"/>
  <c r="L21" i="7"/>
  <c r="L14" i="7"/>
  <c r="L67" i="7"/>
  <c r="L34" i="7"/>
  <c r="L51" i="7"/>
  <c r="G23" i="7"/>
  <c r="C69" i="7"/>
  <c r="G7" i="7"/>
  <c r="G24" i="7"/>
  <c r="G32" i="7"/>
  <c r="G16" i="7"/>
  <c r="G54" i="7"/>
  <c r="G42" i="7"/>
  <c r="G68" i="7"/>
  <c r="G56" i="7"/>
  <c r="G35" i="7"/>
  <c r="G8" i="7"/>
  <c r="G28" i="7"/>
  <c r="G66" i="7"/>
  <c r="G49" i="7"/>
  <c r="G60" i="7"/>
  <c r="G51" i="7"/>
  <c r="D69" i="7"/>
  <c r="G34" i="7"/>
  <c r="G46" i="7"/>
  <c r="G63" i="7"/>
  <c r="G55" i="7"/>
  <c r="G22" i="7"/>
  <c r="G52" i="7"/>
  <c r="G10" i="7"/>
  <c r="G31" i="7"/>
  <c r="G26" i="7"/>
  <c r="G48" i="7"/>
  <c r="G53" i="7"/>
  <c r="G40" i="7"/>
  <c r="G45" i="7"/>
  <c r="E69" i="7"/>
  <c r="G65" i="7"/>
  <c r="G41" i="7"/>
  <c r="G27" i="7"/>
  <c r="G59" i="7"/>
  <c r="G58" i="7"/>
  <c r="G19" i="7"/>
  <c r="G17" i="7"/>
  <c r="F69" i="7"/>
  <c r="G9" i="7"/>
  <c r="G29" i="7"/>
  <c r="G57" i="7"/>
  <c r="G64" i="7"/>
  <c r="G39" i="7"/>
  <c r="G25" i="7"/>
  <c r="G14" i="7"/>
  <c r="G13" i="7"/>
  <c r="G44" i="7"/>
  <c r="G62" i="7"/>
  <c r="G30" i="7"/>
  <c r="G11" i="7"/>
  <c r="G20" i="7"/>
  <c r="G36" i="7"/>
  <c r="G67" i="7"/>
  <c r="L30" i="6"/>
  <c r="L47" i="6"/>
  <c r="L16" i="6"/>
  <c r="L66" i="6"/>
  <c r="L21" i="6"/>
  <c r="L43" i="6"/>
  <c r="L12" i="6"/>
  <c r="L32" i="6"/>
  <c r="L35" i="6"/>
  <c r="L26" i="6"/>
  <c r="L41" i="6"/>
  <c r="L14" i="6"/>
  <c r="G46" i="6"/>
  <c r="G54" i="6"/>
  <c r="G32" i="6"/>
  <c r="G26" i="6"/>
  <c r="G51" i="6"/>
  <c r="G59" i="6"/>
  <c r="G41" i="6"/>
  <c r="G45" i="6"/>
  <c r="G34" i="6"/>
  <c r="G64" i="6"/>
  <c r="G27" i="6"/>
  <c r="G67" i="6"/>
  <c r="G18" i="6"/>
  <c r="G65" i="6"/>
  <c r="G15" i="6"/>
  <c r="G14" i="6"/>
  <c r="G19" i="6"/>
  <c r="G36" i="6"/>
  <c r="G49" i="6"/>
  <c r="G47" i="6"/>
  <c r="G57" i="6"/>
  <c r="G48" i="6"/>
  <c r="G24" i="6"/>
  <c r="F68" i="4"/>
  <c r="E68" i="4"/>
  <c r="D68" i="4"/>
  <c r="C68" i="4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H69" i="7" l="1"/>
  <c r="L7" i="7"/>
  <c r="K69" i="7"/>
  <c r="L19" i="7"/>
  <c r="L43" i="7"/>
  <c r="L40" i="7"/>
  <c r="L52" i="7"/>
  <c r="G69" i="7"/>
  <c r="L35" i="7"/>
  <c r="L39" i="7"/>
  <c r="L13" i="7"/>
  <c r="L44" i="7"/>
  <c r="L54" i="7"/>
  <c r="L10" i="7"/>
  <c r="L20" i="7"/>
  <c r="L29" i="7"/>
  <c r="L24" i="7"/>
  <c r="L42" i="7"/>
  <c r="J69" i="7"/>
  <c r="L15" i="7"/>
  <c r="L26" i="7"/>
  <c r="L23" i="7"/>
  <c r="L18" i="7"/>
  <c r="L60" i="7"/>
  <c r="I69" i="7"/>
  <c r="L17" i="7"/>
  <c r="L47" i="7"/>
  <c r="L53" i="7"/>
  <c r="L36" i="7"/>
  <c r="L59" i="7"/>
  <c r="L68" i="7"/>
  <c r="L16" i="7"/>
  <c r="L9" i="7"/>
  <c r="L48" i="7"/>
  <c r="L41" i="7"/>
  <c r="L33" i="7"/>
  <c r="L37" i="7"/>
  <c r="L38" i="7"/>
  <c r="L11" i="7"/>
  <c r="L50" i="7"/>
  <c r="L66" i="7"/>
  <c r="L8" i="7"/>
  <c r="L22" i="7"/>
  <c r="L45" i="7"/>
  <c r="L49" i="7"/>
  <c r="L30" i="7"/>
  <c r="L63" i="7"/>
  <c r="L25" i="7"/>
  <c r="L32" i="7"/>
  <c r="L65" i="7"/>
  <c r="L64" i="7"/>
  <c r="L27" i="7"/>
  <c r="L31" i="7"/>
  <c r="L56" i="7"/>
  <c r="L62" i="7"/>
  <c r="L46" i="7"/>
  <c r="L57" i="7"/>
  <c r="G30" i="6"/>
  <c r="L59" i="6"/>
  <c r="L57" i="6"/>
  <c r="L9" i="6"/>
  <c r="I69" i="6"/>
  <c r="H69" i="6"/>
  <c r="L7" i="6"/>
  <c r="L68" i="6"/>
  <c r="L8" i="6"/>
  <c r="L45" i="6"/>
  <c r="L11" i="6"/>
  <c r="L51" i="6"/>
  <c r="L44" i="6"/>
  <c r="L46" i="6"/>
  <c r="G23" i="6"/>
  <c r="G68" i="6"/>
  <c r="C69" i="6"/>
  <c r="G7" i="6"/>
  <c r="G31" i="6"/>
  <c r="G9" i="6"/>
  <c r="G17" i="6"/>
  <c r="G66" i="6"/>
  <c r="G44" i="6"/>
  <c r="G16" i="6"/>
  <c r="L23" i="6"/>
  <c r="L15" i="6"/>
  <c r="L24" i="6"/>
  <c r="G25" i="6"/>
  <c r="L37" i="6"/>
  <c r="G40" i="6"/>
  <c r="G20" i="6"/>
  <c r="L13" i="6"/>
  <c r="L61" i="6"/>
  <c r="L19" i="6"/>
  <c r="L10" i="6"/>
  <c r="L31" i="6"/>
  <c r="L60" i="6"/>
  <c r="L25" i="6"/>
  <c r="L67" i="6"/>
  <c r="F69" i="6"/>
  <c r="G21" i="6"/>
  <c r="G50" i="6"/>
  <c r="G42" i="6"/>
  <c r="G53" i="6"/>
  <c r="L48" i="6"/>
  <c r="L65" i="6"/>
  <c r="L18" i="6"/>
  <c r="L63" i="6"/>
  <c r="L36" i="6"/>
  <c r="G8" i="6"/>
  <c r="D69" i="6"/>
  <c r="G29" i="6"/>
  <c r="G12" i="6"/>
  <c r="G39" i="6"/>
  <c r="G38" i="6"/>
  <c r="G37" i="6"/>
  <c r="G11" i="6"/>
  <c r="G63" i="6"/>
  <c r="G56" i="6"/>
  <c r="G22" i="6"/>
  <c r="L64" i="6"/>
  <c r="L38" i="6"/>
  <c r="L29" i="6"/>
  <c r="L28" i="6"/>
  <c r="L39" i="6"/>
  <c r="L27" i="6"/>
  <c r="L40" i="6"/>
  <c r="L34" i="6"/>
  <c r="L53" i="6"/>
  <c r="G35" i="6"/>
  <c r="G10" i="6"/>
  <c r="E69" i="6"/>
  <c r="G13" i="6"/>
  <c r="G61" i="6"/>
  <c r="G43" i="6"/>
  <c r="G58" i="6"/>
  <c r="G60" i="6"/>
  <c r="G33" i="6"/>
  <c r="L20" i="6"/>
  <c r="L22" i="6"/>
  <c r="K69" i="6"/>
  <c r="L49" i="6"/>
  <c r="L62" i="6"/>
  <c r="J69" i="6"/>
  <c r="L56" i="6"/>
  <c r="L50" i="6"/>
  <c r="L42" i="6"/>
  <c r="L52" i="6"/>
  <c r="L55" i="6"/>
  <c r="G62" i="6"/>
  <c r="G28" i="6"/>
  <c r="G55" i="6"/>
  <c r="G52" i="6"/>
  <c r="L58" i="6"/>
  <c r="L17" i="6"/>
  <c r="L54" i="6"/>
  <c r="L33" i="6"/>
  <c r="G66" i="4"/>
  <c r="G64" i="4"/>
  <c r="G55" i="4"/>
  <c r="G32" i="4"/>
  <c r="G51" i="4"/>
  <c r="G63" i="4"/>
  <c r="G54" i="4"/>
  <c r="G52" i="4"/>
  <c r="G67" i="4"/>
  <c r="G45" i="4"/>
  <c r="G44" i="4"/>
  <c r="G48" i="4"/>
  <c r="G41" i="4"/>
  <c r="G39" i="4"/>
  <c r="G30" i="4"/>
  <c r="G21" i="4"/>
  <c r="G8" i="4"/>
  <c r="G47" i="4"/>
  <c r="G11" i="4"/>
  <c r="G35" i="4"/>
  <c r="G27" i="4"/>
  <c r="L69" i="7" l="1"/>
  <c r="G69" i="6"/>
  <c r="L69" i="6"/>
  <c r="L41" i="5"/>
  <c r="L48" i="5"/>
  <c r="L64" i="5"/>
  <c r="L35" i="5"/>
  <c r="L26" i="5"/>
  <c r="L16" i="5"/>
  <c r="L59" i="5"/>
  <c r="L56" i="5"/>
  <c r="L67" i="5"/>
  <c r="L27" i="5"/>
  <c r="L22" i="5"/>
  <c r="L63" i="5"/>
  <c r="L60" i="5"/>
  <c r="L10" i="5"/>
  <c r="L51" i="5"/>
  <c r="L21" i="5"/>
  <c r="L14" i="5"/>
  <c r="G65" i="5"/>
  <c r="G62" i="5"/>
  <c r="G58" i="5"/>
  <c r="G57" i="5"/>
  <c r="G59" i="5"/>
  <c r="G45" i="5"/>
  <c r="G63" i="5"/>
  <c r="G50" i="5"/>
  <c r="G55" i="5"/>
  <c r="G41" i="5"/>
  <c r="G40" i="5"/>
  <c r="G18" i="5"/>
  <c r="G15" i="5"/>
  <c r="G10" i="5"/>
  <c r="G51" i="5"/>
  <c r="G22" i="5"/>
  <c r="G36" i="5"/>
  <c r="G34" i="5"/>
  <c r="G39" i="5"/>
  <c r="G20" i="5"/>
  <c r="G12" i="5"/>
  <c r="L56" i="4"/>
  <c r="L33" i="4"/>
  <c r="L37" i="4"/>
  <c r="L50" i="4"/>
  <c r="L20" i="4"/>
  <c r="L47" i="4"/>
  <c r="L9" i="4"/>
  <c r="L46" i="4"/>
  <c r="L22" i="4"/>
  <c r="L65" i="4"/>
  <c r="L24" i="4"/>
  <c r="L59" i="4"/>
  <c r="L36" i="4"/>
  <c r="L58" i="4"/>
  <c r="L12" i="4"/>
  <c r="L35" i="4"/>
  <c r="G46" i="4"/>
  <c r="G17" i="4"/>
  <c r="G24" i="4"/>
  <c r="G15" i="4"/>
  <c r="G23" i="4"/>
  <c r="G29" i="4"/>
  <c r="G22" i="4"/>
  <c r="G33" i="4"/>
  <c r="G53" i="4"/>
  <c r="G38" i="4"/>
  <c r="G62" i="4"/>
  <c r="G9" i="4"/>
  <c r="G26" i="4"/>
  <c r="G31" i="4"/>
  <c r="G37" i="4"/>
  <c r="G50" i="4"/>
  <c r="G18" i="4"/>
  <c r="G7" i="4"/>
  <c r="G49" i="4"/>
  <c r="G34" i="4"/>
  <c r="G12" i="4"/>
  <c r="G40" i="4"/>
  <c r="G36" i="4"/>
  <c r="G57" i="4"/>
  <c r="G56" i="4"/>
  <c r="G60" i="4"/>
  <c r="G25" i="4"/>
  <c r="G20" i="4"/>
  <c r="G10" i="4"/>
  <c r="G65" i="4"/>
  <c r="G61" i="4"/>
  <c r="G13" i="4"/>
  <c r="G14" i="4"/>
  <c r="G16" i="4"/>
  <c r="G28" i="4"/>
  <c r="G19" i="4"/>
  <c r="G42" i="4"/>
  <c r="G43" i="4"/>
  <c r="G58" i="4"/>
  <c r="G59" i="4"/>
  <c r="L39" i="5" l="1"/>
  <c r="L52" i="5"/>
  <c r="L13" i="5"/>
  <c r="L32" i="5"/>
  <c r="L23" i="5"/>
  <c r="H68" i="5"/>
  <c r="L7" i="5"/>
  <c r="E68" i="5"/>
  <c r="G52" i="5"/>
  <c r="G61" i="5"/>
  <c r="G28" i="5"/>
  <c r="L28" i="5"/>
  <c r="L31" i="5"/>
  <c r="L49" i="5"/>
  <c r="L66" i="5"/>
  <c r="G11" i="5"/>
  <c r="G35" i="5"/>
  <c r="G17" i="5"/>
  <c r="G49" i="5"/>
  <c r="L40" i="5"/>
  <c r="L58" i="5"/>
  <c r="J68" i="5"/>
  <c r="L9" i="5"/>
  <c r="G54" i="5"/>
  <c r="G31" i="5"/>
  <c r="G67" i="5"/>
  <c r="G8" i="5"/>
  <c r="G66" i="5"/>
  <c r="K68" i="5"/>
  <c r="G25" i="5"/>
  <c r="L34" i="5"/>
  <c r="L36" i="5"/>
  <c r="L57" i="5"/>
  <c r="L44" i="5"/>
  <c r="L42" i="5"/>
  <c r="L62" i="5"/>
  <c r="G60" i="5"/>
  <c r="G23" i="5"/>
  <c r="G32" i="5"/>
  <c r="G64" i="5"/>
  <c r="L47" i="5"/>
  <c r="L8" i="5"/>
  <c r="L15" i="5"/>
  <c r="G19" i="5"/>
  <c r="G37" i="5"/>
  <c r="L53" i="5"/>
  <c r="L12" i="5"/>
  <c r="G26" i="5"/>
  <c r="G16" i="5"/>
  <c r="C68" i="5"/>
  <c r="G7" i="5"/>
  <c r="G9" i="5"/>
  <c r="G38" i="5"/>
  <c r="G48" i="5"/>
  <c r="L45" i="5"/>
  <c r="L20" i="5"/>
  <c r="L30" i="5"/>
  <c r="I68" i="5"/>
  <c r="L18" i="5"/>
  <c r="L37" i="5"/>
  <c r="L11" i="5"/>
  <c r="L46" i="5"/>
  <c r="G47" i="5"/>
  <c r="G30" i="5"/>
  <c r="G42" i="5"/>
  <c r="G21" i="5"/>
  <c r="D68" i="5"/>
  <c r="G44" i="5"/>
  <c r="F68" i="5"/>
  <c r="G46" i="5"/>
  <c r="L65" i="5"/>
  <c r="L55" i="5"/>
  <c r="L33" i="5"/>
  <c r="L17" i="5"/>
  <c r="L61" i="5"/>
  <c r="G27" i="5"/>
  <c r="G29" i="5"/>
  <c r="G14" i="5"/>
  <c r="G56" i="5"/>
  <c r="L50" i="5"/>
  <c r="G43" i="5"/>
  <c r="G33" i="5"/>
  <c r="G24" i="5"/>
  <c r="G53" i="5"/>
  <c r="G13" i="5"/>
  <c r="L24" i="5"/>
  <c r="L25" i="5"/>
  <c r="L38" i="5"/>
  <c r="L43" i="5"/>
  <c r="L54" i="5"/>
  <c r="L29" i="5"/>
  <c r="L19" i="5"/>
  <c r="G68" i="4"/>
  <c r="L10" i="4"/>
  <c r="L11" i="4"/>
  <c r="L40" i="4"/>
  <c r="L66" i="4"/>
  <c r="L13" i="4"/>
  <c r="L16" i="4"/>
  <c r="L19" i="4"/>
  <c r="L27" i="4"/>
  <c r="L18" i="4"/>
  <c r="L61" i="4"/>
  <c r="L57" i="4"/>
  <c r="L31" i="4"/>
  <c r="L67" i="4"/>
  <c r="L55" i="4"/>
  <c r="L64" i="4"/>
  <c r="L23" i="4"/>
  <c r="I68" i="4"/>
  <c r="L29" i="4"/>
  <c r="L39" i="4"/>
  <c r="L49" i="4"/>
  <c r="H68" i="4"/>
  <c r="L7" i="4"/>
  <c r="L62" i="4"/>
  <c r="J68" i="4"/>
  <c r="L38" i="4"/>
  <c r="L52" i="4"/>
  <c r="L53" i="4"/>
  <c r="L28" i="4"/>
  <c r="L25" i="4"/>
  <c r="L41" i="4"/>
  <c r="L63" i="4"/>
  <c r="L60" i="4"/>
  <c r="L48" i="4"/>
  <c r="L30" i="4"/>
  <c r="L14" i="4"/>
  <c r="L44" i="4"/>
  <c r="L15" i="4"/>
  <c r="L26" i="4"/>
  <c r="L32" i="4"/>
  <c r="L21" i="4"/>
  <c r="L8" i="4"/>
  <c r="L42" i="4"/>
  <c r="L34" i="4"/>
  <c r="L17" i="4"/>
  <c r="L54" i="4"/>
  <c r="K68" i="4"/>
  <c r="L43" i="4"/>
  <c r="L51" i="4"/>
  <c r="L45" i="4"/>
  <c r="L68" i="5" l="1"/>
  <c r="G68" i="5"/>
  <c r="L68" i="4"/>
  <c r="A8" i="3" l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H68" i="2" l="1"/>
  <c r="I68" i="2"/>
  <c r="J68" i="2"/>
  <c r="K68" i="2"/>
  <c r="L68" i="2"/>
  <c r="D68" i="2"/>
  <c r="E68" i="2"/>
  <c r="F68" i="2"/>
  <c r="G68" i="2"/>
  <c r="C68" i="2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C68" i="3" l="1"/>
  <c r="E68" i="3"/>
  <c r="D68" i="3"/>
  <c r="F68" i="3"/>
  <c r="G68" i="3" l="1"/>
  <c r="H68" i="3"/>
  <c r="J68" i="3"/>
  <c r="K68" i="3"/>
  <c r="I68" i="3"/>
  <c r="L68" i="3" l="1"/>
</calcChain>
</file>

<file path=xl/sharedStrings.xml><?xml version="1.0" encoding="utf-8"?>
<sst xmlns="http://schemas.openxmlformats.org/spreadsheetml/2006/main" count="1028" uniqueCount="93">
  <si>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</si>
  <si>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</si>
  <si>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</si>
  <si>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</si>
  <si>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</si>
  <si>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</si>
  <si>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</si>
  <si>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</si>
  <si>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</si>
  <si>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</si>
  <si>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</si>
  <si>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</si>
  <si>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</si>
  <si>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</si>
  <si>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</si>
  <si>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</si>
  <si>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</si>
  <si>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</si>
  <si>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</si>
  <si>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</si>
  <si>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</si>
  <si>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</si>
  <si>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</si>
  <si>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</si>
  <si>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</si>
  <si>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</si>
  <si>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</si>
  <si>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</si>
  <si>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</si>
  <si>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</si>
  <si>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</si>
  <si>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</si>
  <si>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</si>
  <si>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</si>
  <si>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</si>
  <si>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</si>
  <si>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</si>
  <si>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</si>
  <si>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</si>
  <si>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</si>
  <si>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</si>
  <si>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</si>
  <si>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</si>
  <si>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</si>
  <si>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</si>
  <si>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</si>
  <si>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</si>
  <si>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</si>
  <si>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</si>
  <si>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</si>
  <si>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</si>
  <si>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Республика Хакассия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</si>
  <si>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</si>
  <si>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</si>
  <si>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</si>
  <si>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</si>
  <si>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</si>
  <si>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</si>
  <si>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</si>
  <si>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</si>
  <si>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</si>
  <si>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</si>
  <si>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</si>
  <si>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</si>
  <si>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</si>
  <si>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</si>
  <si>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</si>
  <si>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</si>
  <si>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</si>
  <si>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</si>
  <si>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</si>
  <si>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</si>
  <si>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</si>
  <si>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</si>
  <si>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</si>
  <si>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</si>
  <si>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</si>
  <si>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>Архангельская область</t>
  </si>
  <si>
    <t>Республика Дагестан</t>
  </si>
  <si>
    <t xml:space="preserve">ООО "МагнитЭнерго" в январе 2023 г. </t>
  </si>
  <si>
    <t xml:space="preserve">ООО "МагнитЭнерго" в феврале 2023 г. </t>
  </si>
  <si>
    <t xml:space="preserve">ООО "МагнитЭнерго" в марте 2023 г. </t>
  </si>
  <si>
    <t xml:space="preserve">ООО "МагнитЭнерго" в апреле 2023 г. </t>
  </si>
  <si>
    <t xml:space="preserve">ООО "МагнитЭнерго" в мае 2023 г. </t>
  </si>
  <si>
    <t>Республика Бурятия</t>
  </si>
  <si>
    <t xml:space="preserve">ООО "МагнитЭнерго" в июне 2023 г. </t>
  </si>
  <si>
    <t>Республика Хакасия</t>
  </si>
  <si>
    <t xml:space="preserve">ООО "МагнитЭнерго" в июле 2023 г. </t>
  </si>
  <si>
    <t xml:space="preserve">ООО "МагнитЭнерго" в августе 2023 г. </t>
  </si>
  <si>
    <t xml:space="preserve">ООО "МагнитЭнерго" в сентябре 2023 г. </t>
  </si>
  <si>
    <t xml:space="preserve">ООО "МагнитЭнерго" в октябре 2023 г. </t>
  </si>
  <si>
    <t xml:space="preserve">ООО "МагнитЭнерго" в ноябре 2023 г. </t>
  </si>
  <si>
    <t xml:space="preserve">ООО "МагнитЭнерго" в декабре 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</si>
</sst>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4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5" fontId="15" fillId="6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6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6">
      <protection locked="0"/>
    </xf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16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8" fillId="0" borderId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19" fillId="17" borderId="0" applyNumberFormat="0" applyBorder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8" fillId="0" borderId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8" fillId="0" borderId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Protection="0"/>
    <xf numFmtId="0" fontId="21" fillId="26" borderId="0" applyNumberFormat="0" applyBorder="0" applyProtection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7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9" borderId="0" applyNumberFormat="0" applyBorder="0" applyAlignment="0" applyProtection="0"/>
    <xf numFmtId="0" fontId="25" fillId="4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6" fillId="41" borderId="9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1" borderId="7"/>
    <xf numFmtId="172" fontId="28" fillId="12" borderId="7"/>
    <xf numFmtId="172" fontId="28" fillId="12" borderId="7"/>
    <xf numFmtId="172" fontId="28" fillId="12" borderId="7"/>
    <xf numFmtId="172" fontId="28" fillId="12" borderId="7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6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0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1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1" applyNumberFormat="0" applyFill="0" applyAlignment="0" applyProtection="0"/>
    <xf numFmtId="0" fontId="45" fillId="0" borderId="0">
      <alignment horizontal="center"/>
    </xf>
    <xf numFmtId="0" fontId="49" fillId="0" borderId="12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167" fontId="15" fillId="0" borderId="0">
      <alignment vertical="top"/>
    </xf>
    <xf numFmtId="167" fontId="15" fillId="4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0" borderId="0">
      <alignment vertical="top"/>
    </xf>
    <xf numFmtId="182" fontId="15" fillId="6" borderId="0">
      <alignment vertical="top"/>
    </xf>
    <xf numFmtId="38" fontId="15" fillId="0" borderId="0">
      <alignment vertical="top"/>
    </xf>
    <xf numFmtId="0" fontId="56" fillId="0" borderId="13" applyNumberFormat="0" applyFill="0" applyAlignment="0" applyProtection="0"/>
    <xf numFmtId="0" fontId="57" fillId="42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3" borderId="14" applyNumberFormat="0" applyAlignment="0" applyProtection="0"/>
    <xf numFmtId="0" fontId="27" fillId="43" borderId="14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4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4" borderId="0">
      <alignment horizontal="left" vertical="top"/>
    </xf>
    <xf numFmtId="0" fontId="65" fillId="44" borderId="0">
      <alignment horizontal="center" vertical="top"/>
    </xf>
    <xf numFmtId="0" fontId="66" fillId="44" borderId="0">
      <alignment horizontal="left" vertical="top"/>
    </xf>
    <xf numFmtId="0" fontId="66" fillId="44" borderId="0">
      <alignment horizontal="right" vertical="top"/>
    </xf>
    <xf numFmtId="0" fontId="67" fillId="44" borderId="0">
      <alignment horizontal="right" vertical="center"/>
    </xf>
    <xf numFmtId="0" fontId="67" fillId="44" borderId="0">
      <alignment horizontal="left" vertical="top"/>
    </xf>
    <xf numFmtId="0" fontId="67" fillId="44" borderId="0">
      <alignment horizontal="right" vertical="center"/>
    </xf>
    <xf numFmtId="0" fontId="64" fillId="44" borderId="0">
      <alignment horizontal="center" vertical="center"/>
    </xf>
    <xf numFmtId="0" fontId="65" fillId="44" borderId="0">
      <alignment horizontal="left" vertical="center"/>
    </xf>
    <xf numFmtId="0" fontId="68" fillId="0" borderId="0">
      <alignment horizontal="right" vertical="top"/>
    </xf>
    <xf numFmtId="0" fontId="69" fillId="44" borderId="0">
      <alignment horizontal="center" vertical="center"/>
    </xf>
    <xf numFmtId="0" fontId="69" fillId="44" borderId="0">
      <alignment horizontal="center" vertical="center"/>
    </xf>
    <xf numFmtId="0" fontId="69" fillId="44" borderId="0">
      <alignment horizontal="right" vertical="center"/>
    </xf>
    <xf numFmtId="0" fontId="69" fillId="44" borderId="0">
      <alignment horizontal="left" vertical="center"/>
    </xf>
    <xf numFmtId="0" fontId="65" fillId="44" borderId="0">
      <alignment horizontal="center" vertical="center"/>
    </xf>
    <xf numFmtId="0" fontId="66" fillId="44" borderId="0">
      <alignment horizontal="left" vertical="top"/>
    </xf>
    <xf numFmtId="0" fontId="70" fillId="42" borderId="15" applyNumberFormat="0" applyProtection="0">
      <alignment vertical="center"/>
    </xf>
    <xf numFmtId="0" fontId="71" fillId="42" borderId="15" applyNumberFormat="0" applyProtection="0">
      <alignment vertical="center"/>
    </xf>
    <xf numFmtId="0" fontId="72" fillId="42" borderId="15" applyNumberFormat="0" applyProtection="0">
      <alignment vertical="center"/>
    </xf>
    <xf numFmtId="0" fontId="73" fillId="42" borderId="15" applyNumberFormat="0" applyProtection="0">
      <alignment vertical="center"/>
    </xf>
    <xf numFmtId="0" fontId="70" fillId="42" borderId="15" applyNumberFormat="0" applyProtection="0">
      <alignment horizontal="left" vertical="center" indent="1"/>
    </xf>
    <xf numFmtId="0" fontId="71" fillId="42" borderId="15" applyNumberFormat="0" applyProtection="0">
      <alignment horizontal="left" vertical="center" indent="1"/>
    </xf>
    <xf numFmtId="0" fontId="70" fillId="42" borderId="15" applyNumberFormat="0" applyProtection="0">
      <alignment horizontal="left" vertical="center" indent="1"/>
    </xf>
    <xf numFmtId="0" fontId="71" fillId="42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70" fillId="9" borderId="15" applyNumberFormat="0" applyProtection="0">
      <alignment horizontal="right" vertical="center"/>
    </xf>
    <xf numFmtId="0" fontId="71" fillId="9" borderId="15" applyNumberFormat="0" applyProtection="0">
      <alignment horizontal="right" vertical="center"/>
    </xf>
    <xf numFmtId="0" fontId="70" fillId="22" borderId="15" applyNumberFormat="0" applyProtection="0">
      <alignment horizontal="right" vertical="center"/>
    </xf>
    <xf numFmtId="0" fontId="71" fillId="22" borderId="15" applyNumberFormat="0" applyProtection="0">
      <alignment horizontal="right" vertical="center"/>
    </xf>
    <xf numFmtId="0" fontId="70" fillId="38" borderId="15" applyNumberFormat="0" applyProtection="0">
      <alignment horizontal="right" vertical="center"/>
    </xf>
    <xf numFmtId="0" fontId="71" fillId="38" borderId="15" applyNumberFormat="0" applyProtection="0">
      <alignment horizontal="right" vertical="center"/>
    </xf>
    <xf numFmtId="0" fontId="70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0" fillId="32" borderId="15" applyNumberFormat="0" applyProtection="0">
      <alignment horizontal="right" vertical="center"/>
    </xf>
    <xf numFmtId="0" fontId="71" fillId="32" borderId="15" applyNumberFormat="0" applyProtection="0">
      <alignment horizontal="right" vertical="center"/>
    </xf>
    <xf numFmtId="0" fontId="70" fillId="40" borderId="15" applyNumberFormat="0" applyProtection="0">
      <alignment horizontal="right" vertical="center"/>
    </xf>
    <xf numFmtId="0" fontId="71" fillId="40" borderId="15" applyNumberFormat="0" applyProtection="0">
      <alignment horizontal="right" vertical="center"/>
    </xf>
    <xf numFmtId="0" fontId="70" fillId="39" borderId="15" applyNumberFormat="0" applyProtection="0">
      <alignment horizontal="right" vertical="center"/>
    </xf>
    <xf numFmtId="0" fontId="71" fillId="39" borderId="15" applyNumberFormat="0" applyProtection="0">
      <alignment horizontal="right" vertical="center"/>
    </xf>
    <xf numFmtId="0" fontId="71" fillId="39" borderId="15" applyNumberFormat="0" applyProtection="0">
      <alignment horizontal="right" vertical="center"/>
    </xf>
    <xf numFmtId="0" fontId="71" fillId="39" borderId="15" applyNumberFormat="0" applyProtection="0">
      <alignment horizontal="right" vertical="center"/>
    </xf>
    <xf numFmtId="0" fontId="70" fillId="45" borderId="15" applyNumberFormat="0" applyProtection="0">
      <alignment horizontal="right" vertical="center"/>
    </xf>
    <xf numFmtId="0" fontId="71" fillId="46" borderId="15" applyNumberFormat="0" applyProtection="0">
      <alignment horizontal="right" vertical="center"/>
    </xf>
    <xf numFmtId="0" fontId="71" fillId="46" borderId="15" applyNumberFormat="0" applyProtection="0">
      <alignment horizontal="right" vertical="center"/>
    </xf>
    <xf numFmtId="0" fontId="71" fillId="46" borderId="15" applyNumberFormat="0" applyProtection="0">
      <alignment horizontal="right" vertical="center"/>
    </xf>
    <xf numFmtId="0" fontId="70" fillId="23" borderId="15" applyNumberFormat="0" applyProtection="0">
      <alignment horizontal="right" vertical="center"/>
    </xf>
    <xf numFmtId="0" fontId="71" fillId="23" borderId="15" applyNumberFormat="0" applyProtection="0">
      <alignment horizontal="right" vertical="center"/>
    </xf>
    <xf numFmtId="0" fontId="74" fillId="47" borderId="15" applyNumberFormat="0" applyProtection="0">
      <alignment horizontal="left" vertical="center" indent="1"/>
    </xf>
    <xf numFmtId="0" fontId="75" fillId="47" borderId="15" applyNumberFormat="0" applyProtection="0">
      <alignment horizontal="left" vertical="center" indent="1"/>
    </xf>
    <xf numFmtId="0" fontId="70" fillId="48" borderId="16" applyNumberFormat="0" applyProtection="0">
      <alignment horizontal="left" vertical="center" indent="1"/>
    </xf>
    <xf numFmtId="0" fontId="71" fillId="48" borderId="16" applyNumberFormat="0" applyProtection="0">
      <alignment horizontal="left" vertical="center" indent="1"/>
    </xf>
    <xf numFmtId="0" fontId="76" fillId="49" borderId="0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77" fillId="48" borderId="15" applyNumberFormat="0" applyProtection="0">
      <alignment horizontal="left" vertical="center" indent="1"/>
    </xf>
    <xf numFmtId="0" fontId="77" fillId="50" borderId="15" applyNumberFormat="0" applyProtection="0">
      <alignment horizontal="left" vertical="center" indent="1"/>
    </xf>
    <xf numFmtId="0" fontId="8" fillId="50" borderId="15" applyNumberFormat="0" applyProtection="0">
      <alignment horizontal="left" vertical="center" indent="1"/>
    </xf>
    <xf numFmtId="0" fontId="8" fillId="50" borderId="15" applyNumberFormat="0" applyProtection="0">
      <alignment horizontal="left" vertical="center" indent="1"/>
    </xf>
    <xf numFmtId="0" fontId="8" fillId="41" borderId="15" applyNumberFormat="0" applyProtection="0">
      <alignment horizontal="left" vertical="center" indent="1"/>
    </xf>
    <xf numFmtId="0" fontId="8" fillId="41" borderId="15" applyNumberFormat="0" applyProtection="0">
      <alignment horizontal="left" vertical="center" indent="1"/>
    </xf>
    <xf numFmtId="0" fontId="8" fillId="4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4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18" fillId="0" borderId="0"/>
    <xf numFmtId="0" fontId="70" fillId="43" borderId="15" applyNumberFormat="0" applyProtection="0">
      <alignment vertical="center"/>
    </xf>
    <xf numFmtId="0" fontId="71" fillId="43" borderId="15" applyNumberFormat="0" applyProtection="0">
      <alignment vertical="center"/>
    </xf>
    <xf numFmtId="0" fontId="72" fillId="43" borderId="15" applyNumberFormat="0" applyProtection="0">
      <alignment vertical="center"/>
    </xf>
    <xf numFmtId="0" fontId="73" fillId="43" borderId="15" applyNumberFormat="0" applyProtection="0">
      <alignment vertical="center"/>
    </xf>
    <xf numFmtId="0" fontId="70" fillId="43" borderId="15" applyNumberFormat="0" applyProtection="0">
      <alignment horizontal="left" vertical="center" indent="1"/>
    </xf>
    <xf numFmtId="0" fontId="71" fillId="43" borderId="15" applyNumberFormat="0" applyProtection="0">
      <alignment horizontal="left" vertical="center" indent="1"/>
    </xf>
    <xf numFmtId="0" fontId="70" fillId="43" borderId="15" applyNumberFormat="0" applyProtection="0">
      <alignment horizontal="left" vertical="center" indent="1"/>
    </xf>
    <xf numFmtId="0" fontId="71" fillId="43" borderId="15" applyNumberFormat="0" applyProtection="0">
      <alignment horizontal="left" vertical="center" indent="1"/>
    </xf>
    <xf numFmtId="0" fontId="70" fillId="48" borderId="15" applyNumberFormat="0" applyProtection="0">
      <alignment horizontal="right" vertical="center"/>
    </xf>
    <xf numFmtId="0" fontId="71" fillId="48" borderId="15" applyNumberFormat="0" applyProtection="0">
      <alignment horizontal="right" vertical="center"/>
    </xf>
    <xf numFmtId="0" fontId="72" fillId="48" borderId="15" applyNumberFormat="0" applyProtection="0">
      <alignment horizontal="right" vertical="center"/>
    </xf>
    <xf numFmtId="0" fontId="73" fillId="48" borderId="15" applyNumberFormat="0" applyProtection="0">
      <alignment horizontal="right" vertical="center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78" fillId="0" borderId="0"/>
    <xf numFmtId="0" fontId="79" fillId="48" borderId="15" applyNumberFormat="0" applyProtection="0">
      <alignment horizontal="right" vertical="center"/>
    </xf>
    <xf numFmtId="0" fontId="80" fillId="48" borderId="15" applyNumberFormat="0" applyProtection="0">
      <alignment horizontal="right" vertical="center"/>
    </xf>
    <xf numFmtId="0" fontId="12" fillId="0" borderId="0"/>
    <xf numFmtId="0" fontId="13" fillId="0" borderId="0"/>
    <xf numFmtId="167" fontId="81" fillId="51" borderId="0">
      <alignment horizontal="right" vertical="top"/>
    </xf>
    <xf numFmtId="38" fontId="81" fillId="51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17" applyNumberFormat="0" applyFill="0" applyAlignment="0" applyProtection="0"/>
    <xf numFmtId="0" fontId="86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Protection="0"/>
    <xf numFmtId="0" fontId="21" fillId="52" borderId="0" applyNumberFormat="0" applyBorder="0" applyProtection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2" fontId="18" fillId="0" borderId="7">
      <protection locked="0"/>
    </xf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18" fillId="0" borderId="0"/>
    <xf numFmtId="0" fontId="55" fillId="13" borderId="8" applyNumberFormat="0" applyProtection="0"/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87" fillId="20" borderId="18" applyNumberForma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Protection="0"/>
    <xf numFmtId="0" fontId="55" fillId="14" borderId="8" applyNumberFormat="0" applyAlignment="0" applyProtection="0"/>
    <xf numFmtId="0" fontId="87" fillId="20" borderId="18" applyNumberFormat="0" applyProtection="0"/>
    <xf numFmtId="0" fontId="55" fillId="14" borderId="8" applyNumberFormat="0" applyAlignment="0" applyProtection="0"/>
    <xf numFmtId="0" fontId="55" fillId="14" borderId="8" applyNumberForma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8" fillId="0" borderId="0"/>
    <xf numFmtId="0" fontId="8" fillId="0" borderId="0"/>
    <xf numFmtId="0" fontId="88" fillId="56" borderId="19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6" borderId="19" applyNumberFormat="0" applyProtection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8" fillId="0" borderId="0"/>
    <xf numFmtId="0" fontId="8" fillId="0" borderId="0"/>
    <xf numFmtId="0" fontId="89" fillId="56" borderId="1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6" borderId="18" applyNumberFormat="0" applyProtection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20" applyNumberFormat="0" applyProtection="0"/>
    <xf numFmtId="0" fontId="47" fillId="0" borderId="10" applyNumberFormat="0" applyFill="0" applyAlignment="0" applyProtection="0"/>
    <xf numFmtId="0" fontId="8" fillId="0" borderId="0"/>
    <xf numFmtId="0" fontId="47" fillId="0" borderId="10" applyNumberFormat="0" applyFill="0" applyAlignment="0" applyProtection="0"/>
    <xf numFmtId="0" fontId="8" fillId="0" borderId="0"/>
    <xf numFmtId="0" fontId="94" fillId="0" borderId="21" applyNumberForma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22" applyNumberFormat="0" applyProtection="0"/>
    <xf numFmtId="0" fontId="48" fillId="0" borderId="11" applyNumberFormat="0" applyFill="0" applyAlignment="0" applyProtection="0"/>
    <xf numFmtId="0" fontId="8" fillId="0" borderId="0"/>
    <xf numFmtId="0" fontId="48" fillId="0" borderId="11" applyNumberFormat="0" applyFill="0" applyAlignment="0" applyProtection="0"/>
    <xf numFmtId="0" fontId="8" fillId="0" borderId="0"/>
    <xf numFmtId="0" fontId="95" fillId="0" borderId="23" applyNumberForma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24" applyNumberFormat="0" applyProtection="0"/>
    <xf numFmtId="0" fontId="49" fillId="0" borderId="12" applyNumberFormat="0" applyFill="0" applyAlignment="0" applyProtection="0"/>
    <xf numFmtId="0" fontId="8" fillId="0" borderId="0"/>
    <xf numFmtId="0" fontId="49" fillId="0" borderId="12" applyNumberFormat="0" applyFill="0" applyAlignment="0" applyProtection="0"/>
    <xf numFmtId="0" fontId="8" fillId="0" borderId="0"/>
    <xf numFmtId="0" fontId="96" fillId="0" borderId="25" applyNumberForma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1" borderId="7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2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17" applyNumberForma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" fillId="0" borderId="0"/>
    <xf numFmtId="0" fontId="102" fillId="0" borderId="26" applyNumberFormat="0" applyProtection="0"/>
    <xf numFmtId="0" fontId="8" fillId="0" borderId="0"/>
    <xf numFmtId="0" fontId="102" fillId="0" borderId="26" applyNumberFormat="0" applyProtection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26" fillId="41" borderId="9" applyNumberFormat="0" applyAlignment="0" applyProtection="0"/>
    <xf numFmtId="0" fontId="8" fillId="0" borderId="0"/>
    <xf numFmtId="0" fontId="103" fillId="57" borderId="27" applyNumberFormat="0" applyProtection="0"/>
    <xf numFmtId="0" fontId="8" fillId="0" borderId="0"/>
    <xf numFmtId="0" fontId="103" fillId="57" borderId="27" applyNumberFormat="0" applyProtection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6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2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3" borderId="14" applyNumberFormat="0" applyProtection="0"/>
    <xf numFmtId="0" fontId="112" fillId="59" borderId="28" applyNumberFormat="0" applyProtection="0"/>
    <xf numFmtId="0" fontId="8" fillId="0" borderId="0"/>
    <xf numFmtId="0" fontId="112" fillId="59" borderId="28" applyNumberForma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3" applyNumberForma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8" fillId="0" borderId="0"/>
    <xf numFmtId="0" fontId="124" fillId="0" borderId="29" applyNumberFormat="0" applyProtection="0"/>
    <xf numFmtId="0" fontId="8" fillId="0" borderId="0"/>
    <xf numFmtId="0" fontId="124" fillId="0" borderId="29" applyNumberFormat="0" applyProtection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13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6" borderId="0" applyBorder="0">
      <alignment horizontal="right"/>
    </xf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26" fillId="41" borderId="9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4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0" fontId="3" fillId="0" borderId="4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10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3" fontId="3" fillId="0" borderId="0" xfId="0" applyNumberFormat="1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I98" sqref="I98"/>
    </sheetView>
  </sheetViews>
  <sheetFormatPr defaultColWidth="9" defaultRowHeight="15"/>
  <cols>
    <col min="1" max="1" width="4.5703125" style="1" customWidth="1"/>
    <col min="2" max="2" width="34.42578125" style="1" customWidth="1"/>
    <col min="3" max="3" width="9.28515625" style="1" customWidth="1"/>
    <col min="4" max="12" width="12.42578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79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3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6</v>
      </c>
      <c r="I6" s="23" t="s">
        <v>7</v>
      </c>
      <c r="J6" s="23" t="s">
        <v>8</v>
      </c>
      <c r="K6" s="23" t="s">
        <v>9</v>
      </c>
      <c r="L6" s="23" t="s">
        <v>10</v>
      </c>
    </row>
    <row r="7" spans="1:12" s="9" customFormat="1">
      <c r="A7" s="6">
        <v>1</v>
      </c>
      <c r="B7" s="7" t="s">
        <v>77</v>
      </c>
      <c r="C7" s="8">
        <v>0</v>
      </c>
      <c r="D7" s="8">
        <v>0</v>
      </c>
      <c r="E7" s="8">
        <v>5.5999999999999995E-4</v>
      </c>
      <c r="F7" s="8">
        <v>0</v>
      </c>
      <c r="G7" s="8">
        <v>5.5999999999999995E-4</v>
      </c>
      <c r="H7" s="8">
        <v>0</v>
      </c>
      <c r="I7" s="8">
        <v>0</v>
      </c>
      <c r="J7" s="8">
        <v>5.5999999999999995E-4</v>
      </c>
      <c r="K7" s="8">
        <v>0</v>
      </c>
      <c r="L7" s="8">
        <v>5.5999999999999995E-4</v>
      </c>
    </row>
    <row r="8" spans="1:12" s="9" customFormat="1">
      <c r="A8" s="6">
        <f>A7+1</f>
        <v>2</v>
      </c>
      <c r="B8" s="7" t="s">
        <v>11</v>
      </c>
      <c r="C8" s="8">
        <v>2E-3</v>
      </c>
      <c r="D8" s="8">
        <v>6.3000000000000003E-4</v>
      </c>
      <c r="E8" s="8">
        <v>6.45E-3</v>
      </c>
      <c r="F8" s="8">
        <v>2.15E-3</v>
      </c>
      <c r="G8" s="8">
        <v>1.123E-2</v>
      </c>
      <c r="H8" s="8">
        <v>2E-3</v>
      </c>
      <c r="I8" s="8">
        <v>6.3000000000000003E-4</v>
      </c>
      <c r="J8" s="8">
        <v>6.45E-3</v>
      </c>
      <c r="K8" s="8">
        <v>2.15E-3</v>
      </c>
      <c r="L8" s="8">
        <v>1.123E-2</v>
      </c>
    </row>
    <row r="9" spans="1:12" s="9" customFormat="1">
      <c r="A9" s="6">
        <f t="shared" ref="A9:A67" si="0">A8+1</f>
        <v>3</v>
      </c>
      <c r="B9" s="7" t="s">
        <v>12</v>
      </c>
      <c r="C9" s="8">
        <v>0</v>
      </c>
      <c r="D9" s="8">
        <v>0</v>
      </c>
      <c r="E9" s="8">
        <v>1.7899999999999999E-3</v>
      </c>
      <c r="F9" s="8">
        <v>3.1800000000000001E-3</v>
      </c>
      <c r="G9" s="8">
        <v>4.9700000000000005E-3</v>
      </c>
      <c r="H9" s="8">
        <v>0</v>
      </c>
      <c r="I9" s="8">
        <v>0</v>
      </c>
      <c r="J9" s="8">
        <v>1.7899999999999999E-3</v>
      </c>
      <c r="K9" s="8">
        <v>3.1800000000000001E-3</v>
      </c>
      <c r="L9" s="8">
        <v>4.9700000000000005E-3</v>
      </c>
    </row>
    <row r="10" spans="1:12" s="9" customFormat="1">
      <c r="A10" s="6">
        <f t="shared" si="0"/>
        <v>4</v>
      </c>
      <c r="B10" s="7" t="s">
        <v>13</v>
      </c>
      <c r="C10" s="8">
        <v>7.0650000000000004E-2</v>
      </c>
      <c r="D10" s="8">
        <v>0</v>
      </c>
      <c r="E10" s="8">
        <v>4.5700000000000003E-3</v>
      </c>
      <c r="F10" s="8">
        <v>4.96E-3</v>
      </c>
      <c r="G10" s="8">
        <v>8.0180000000000015E-2</v>
      </c>
      <c r="H10" s="8">
        <v>7.0650000000000004E-2</v>
      </c>
      <c r="I10" s="8">
        <v>0</v>
      </c>
      <c r="J10" s="8">
        <v>4.5700000000000003E-3</v>
      </c>
      <c r="K10" s="8">
        <v>4.96E-3</v>
      </c>
      <c r="L10" s="8">
        <v>8.0180000000000015E-2</v>
      </c>
    </row>
    <row r="11" spans="1:12" s="9" customFormat="1">
      <c r="A11" s="6">
        <f t="shared" si="0"/>
        <v>5</v>
      </c>
      <c r="B11" s="7" t="s">
        <v>14</v>
      </c>
      <c r="C11" s="8">
        <v>2.2799999999999999E-3</v>
      </c>
      <c r="D11" s="8">
        <v>6.9999999999999994E-5</v>
      </c>
      <c r="E11" s="8">
        <v>9.1999999999999998E-3</v>
      </c>
      <c r="F11" s="8">
        <v>3.3E-3</v>
      </c>
      <c r="G11" s="8">
        <v>1.4849999999999999E-2</v>
      </c>
      <c r="H11" s="8">
        <v>2.2799999999999999E-3</v>
      </c>
      <c r="I11" s="8">
        <v>6.9999999999999994E-5</v>
      </c>
      <c r="J11" s="8">
        <v>9.1999999999999998E-3</v>
      </c>
      <c r="K11" s="8">
        <v>3.3E-3</v>
      </c>
      <c r="L11" s="8">
        <v>1.4849999999999999E-2</v>
      </c>
    </row>
    <row r="12" spans="1:12" s="9" customFormat="1">
      <c r="A12" s="6">
        <f t="shared" si="0"/>
        <v>6</v>
      </c>
      <c r="B12" s="7" t="s">
        <v>15</v>
      </c>
      <c r="C12" s="8">
        <v>1.16E-3</v>
      </c>
      <c r="D12" s="8">
        <v>3.6000000000000002E-4</v>
      </c>
      <c r="E12" s="8">
        <v>1.704E-2</v>
      </c>
      <c r="F12" s="8">
        <v>8.5599999999999999E-3</v>
      </c>
      <c r="G12" s="8">
        <v>2.7119999999999998E-2</v>
      </c>
      <c r="H12" s="8">
        <v>1.16E-3</v>
      </c>
      <c r="I12" s="8">
        <v>3.6000000000000002E-4</v>
      </c>
      <c r="J12" s="8">
        <v>1.704E-2</v>
      </c>
      <c r="K12" s="8">
        <v>8.5599999999999999E-3</v>
      </c>
      <c r="L12" s="8">
        <v>2.7119999999999998E-2</v>
      </c>
    </row>
    <row r="13" spans="1:12" s="9" customFormat="1">
      <c r="A13" s="6">
        <f t="shared" si="0"/>
        <v>7</v>
      </c>
      <c r="B13" s="7" t="s">
        <v>16</v>
      </c>
      <c r="C13" s="8">
        <v>4.0000000000000003E-5</v>
      </c>
      <c r="D13" s="8">
        <v>0</v>
      </c>
      <c r="E13" s="8">
        <v>3.9699999999999996E-3</v>
      </c>
      <c r="F13" s="8">
        <v>3.9300000000000003E-3</v>
      </c>
      <c r="G13" s="8">
        <v>7.9399999999999991E-3</v>
      </c>
      <c r="H13" s="8">
        <v>4.0000000000000003E-5</v>
      </c>
      <c r="I13" s="8">
        <v>0</v>
      </c>
      <c r="J13" s="8">
        <v>3.9699999999999996E-3</v>
      </c>
      <c r="K13" s="8">
        <v>3.9300000000000003E-3</v>
      </c>
      <c r="L13" s="8">
        <v>7.9399999999999991E-3</v>
      </c>
    </row>
    <row r="14" spans="1:12" s="9" customFormat="1">
      <c r="A14" s="6">
        <f t="shared" si="0"/>
        <v>8</v>
      </c>
      <c r="B14" s="7" t="s">
        <v>17</v>
      </c>
      <c r="C14" s="8">
        <v>2.6900000000000001E-3</v>
      </c>
      <c r="D14" s="8">
        <v>0</v>
      </c>
      <c r="E14" s="8">
        <v>6.62E-3</v>
      </c>
      <c r="F14" s="8">
        <v>7.1000000000000004E-3</v>
      </c>
      <c r="G14" s="8">
        <v>1.6410000000000001E-2</v>
      </c>
      <c r="H14" s="8">
        <v>2.6900000000000001E-3</v>
      </c>
      <c r="I14" s="8">
        <v>0</v>
      </c>
      <c r="J14" s="8">
        <v>6.62E-3</v>
      </c>
      <c r="K14" s="8">
        <v>7.1000000000000004E-3</v>
      </c>
      <c r="L14" s="8">
        <v>1.6410000000000001E-2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7.8700000000000003E-3</v>
      </c>
      <c r="F15" s="8">
        <v>3.14E-3</v>
      </c>
      <c r="G15" s="8">
        <v>1.1010000000000001E-2</v>
      </c>
      <c r="H15" s="8">
        <v>0</v>
      </c>
      <c r="I15" s="8">
        <v>0</v>
      </c>
      <c r="J15" s="8">
        <v>7.8700000000000003E-3</v>
      </c>
      <c r="K15" s="8">
        <v>3.14E-3</v>
      </c>
      <c r="L15" s="8">
        <v>1.1010000000000001E-2</v>
      </c>
    </row>
    <row r="16" spans="1:12" s="9" customFormat="1">
      <c r="A16" s="6">
        <f t="shared" si="0"/>
        <v>10</v>
      </c>
      <c r="B16" s="7" t="s">
        <v>19</v>
      </c>
      <c r="C16" s="8">
        <v>1.094E-2</v>
      </c>
      <c r="D16" s="8">
        <v>1.58E-3</v>
      </c>
      <c r="E16" s="8">
        <v>8.2900000000000005E-3</v>
      </c>
      <c r="F16" s="8">
        <v>4.9399999999999999E-3</v>
      </c>
      <c r="G16" s="8">
        <v>2.5750000000000002E-2</v>
      </c>
      <c r="H16" s="8">
        <v>1.094E-2</v>
      </c>
      <c r="I16" s="8">
        <v>1.58E-3</v>
      </c>
      <c r="J16" s="8">
        <v>8.2900000000000005E-3</v>
      </c>
      <c r="K16" s="8">
        <v>4.9399999999999999E-3</v>
      </c>
      <c r="L16" s="8">
        <v>2.5750000000000002E-2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4.0000000000000003E-5</v>
      </c>
      <c r="E17" s="8">
        <v>4.15E-3</v>
      </c>
      <c r="F17" s="8">
        <v>6.0499999999999998E-3</v>
      </c>
      <c r="G17" s="8">
        <v>1.0239999999999999E-2</v>
      </c>
      <c r="H17" s="8">
        <v>0</v>
      </c>
      <c r="I17" s="8">
        <v>4.0000000000000003E-5</v>
      </c>
      <c r="J17" s="8">
        <v>4.15E-3</v>
      </c>
      <c r="K17" s="8">
        <v>6.0499999999999998E-3</v>
      </c>
      <c r="L17" s="8">
        <v>1.0239999999999999E-2</v>
      </c>
    </row>
    <row r="18" spans="1:12" s="9" customFormat="1" ht="25.5">
      <c r="A18" s="6">
        <f t="shared" si="0"/>
        <v>12</v>
      </c>
      <c r="B18" s="7" t="s">
        <v>21</v>
      </c>
      <c r="C18" s="8">
        <v>7.1309999999999998E-2</v>
      </c>
      <c r="D18" s="8">
        <v>4.4400000000000004E-3</v>
      </c>
      <c r="E18" s="8">
        <v>7.2580000000000006E-2</v>
      </c>
      <c r="F18" s="8">
        <v>1.566E-2</v>
      </c>
      <c r="G18" s="8">
        <v>0.16399000000000002</v>
      </c>
      <c r="H18" s="8">
        <v>7.1309999999999998E-2</v>
      </c>
      <c r="I18" s="8">
        <v>4.4400000000000004E-3</v>
      </c>
      <c r="J18" s="8">
        <v>7.2580000000000006E-2</v>
      </c>
      <c r="K18" s="8">
        <v>1.566E-2</v>
      </c>
      <c r="L18" s="8">
        <v>0.16399000000000002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3.5E-4</v>
      </c>
      <c r="F19" s="8">
        <v>6.0000000000000002E-5</v>
      </c>
      <c r="G19" s="8">
        <v>4.0999999999999999E-4</v>
      </c>
      <c r="H19" s="8">
        <v>0</v>
      </c>
      <c r="I19" s="8">
        <v>0</v>
      </c>
      <c r="J19" s="8">
        <v>3.5E-4</v>
      </c>
      <c r="K19" s="8">
        <v>6.0000000000000002E-5</v>
      </c>
      <c r="L19" s="8">
        <v>4.0999999999999999E-4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3.81E-3</v>
      </c>
      <c r="F20" s="8">
        <v>2.7399999999999998E-3</v>
      </c>
      <c r="G20" s="8">
        <v>6.5500000000000003E-3</v>
      </c>
      <c r="H20" s="8">
        <v>0</v>
      </c>
      <c r="I20" s="8">
        <v>0</v>
      </c>
      <c r="J20" s="8">
        <v>3.81E-3</v>
      </c>
      <c r="K20" s="8">
        <v>2.7399999999999998E-3</v>
      </c>
      <c r="L20" s="8">
        <v>6.5500000000000003E-3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8.2400000000000008E-3</v>
      </c>
      <c r="F21" s="8">
        <v>2.1199999999999999E-3</v>
      </c>
      <c r="G21" s="8">
        <v>1.0360000000000001E-2</v>
      </c>
      <c r="H21" s="8">
        <v>0</v>
      </c>
      <c r="I21" s="8">
        <v>0</v>
      </c>
      <c r="J21" s="8">
        <v>8.2400000000000008E-3</v>
      </c>
      <c r="K21" s="8">
        <v>2.1199999999999999E-3</v>
      </c>
      <c r="L21" s="8">
        <v>1.0360000000000001E-2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7.1000000000000002E-4</v>
      </c>
      <c r="F22" s="8">
        <v>1.5299999999999999E-3</v>
      </c>
      <c r="G22" s="8">
        <v>2.2399999999999998E-3</v>
      </c>
      <c r="H22" s="8">
        <v>0</v>
      </c>
      <c r="I22" s="8">
        <v>0</v>
      </c>
      <c r="J22" s="8">
        <v>7.1000000000000002E-4</v>
      </c>
      <c r="K22" s="8">
        <v>1.5299999999999999E-3</v>
      </c>
      <c r="L22" s="8">
        <v>2.2399999999999998E-3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2.2599999999999999E-3</v>
      </c>
      <c r="F23" s="8">
        <v>1.5399999999999999E-3</v>
      </c>
      <c r="G23" s="8">
        <v>3.7999999999999996E-3</v>
      </c>
      <c r="H23" s="8">
        <v>0</v>
      </c>
      <c r="I23" s="8">
        <v>0</v>
      </c>
      <c r="J23" s="8">
        <v>2.2599999999999999E-3</v>
      </c>
      <c r="K23" s="8">
        <v>1.5399999999999999E-3</v>
      </c>
      <c r="L23" s="8">
        <v>3.7999999999999996E-3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2.2699999999999999E-3</v>
      </c>
      <c r="F24" s="8">
        <v>2.63E-3</v>
      </c>
      <c r="G24" s="8">
        <v>4.8999999999999998E-3</v>
      </c>
      <c r="H24" s="8">
        <v>0</v>
      </c>
      <c r="I24" s="8">
        <v>0</v>
      </c>
      <c r="J24" s="8">
        <v>2.2699999999999999E-3</v>
      </c>
      <c r="K24" s="8">
        <v>2.63E-3</v>
      </c>
      <c r="L24" s="8">
        <v>4.8999999999999998E-3</v>
      </c>
    </row>
    <row r="25" spans="1:12" s="9" customFormat="1" ht="15.75" customHeight="1">
      <c r="A25" s="6">
        <f t="shared" si="0"/>
        <v>19</v>
      </c>
      <c r="B25" s="7" t="s">
        <v>28</v>
      </c>
      <c r="C25" s="8">
        <v>0</v>
      </c>
      <c r="D25" s="8">
        <v>0</v>
      </c>
      <c r="E25" s="8">
        <v>1.4460000000000001E-2</v>
      </c>
      <c r="F25" s="8">
        <v>2.0379999999999999E-2</v>
      </c>
      <c r="G25" s="8">
        <v>3.4839999999999996E-2</v>
      </c>
      <c r="H25" s="8">
        <v>0</v>
      </c>
      <c r="I25" s="8">
        <v>0</v>
      </c>
      <c r="J25" s="8">
        <v>1.4460000000000001E-2</v>
      </c>
      <c r="K25" s="8">
        <v>2.0379999999999999E-2</v>
      </c>
      <c r="L25" s="8">
        <v>3.4839999999999996E-2</v>
      </c>
    </row>
    <row r="26" spans="1:12" s="9" customFormat="1">
      <c r="A26" s="6">
        <f t="shared" si="0"/>
        <v>20</v>
      </c>
      <c r="B26" s="7" t="s">
        <v>29</v>
      </c>
      <c r="C26" s="8">
        <v>8.0000000000000004E-4</v>
      </c>
      <c r="D26" s="8">
        <v>3.0000000000000001E-5</v>
      </c>
      <c r="E26" s="8">
        <v>2.5500000000000002E-3</v>
      </c>
      <c r="F26" s="8">
        <v>2.7399999999999998E-3</v>
      </c>
      <c r="G26" s="8">
        <v>6.1200000000000004E-3</v>
      </c>
      <c r="H26" s="8">
        <v>8.0000000000000004E-4</v>
      </c>
      <c r="I26" s="8">
        <v>3.0000000000000001E-5</v>
      </c>
      <c r="J26" s="8">
        <v>2.5500000000000002E-3</v>
      </c>
      <c r="K26" s="8">
        <v>2.7399999999999998E-3</v>
      </c>
      <c r="L26" s="8">
        <v>6.1200000000000004E-3</v>
      </c>
    </row>
    <row r="27" spans="1:12" s="9" customFormat="1">
      <c r="A27" s="6">
        <f t="shared" si="0"/>
        <v>21</v>
      </c>
      <c r="B27" s="7" t="s">
        <v>30</v>
      </c>
      <c r="C27" s="8">
        <v>5.0000000000000002E-5</v>
      </c>
      <c r="D27" s="8">
        <v>0</v>
      </c>
      <c r="E27" s="8">
        <v>2.2669999999999999E-2</v>
      </c>
      <c r="F27" s="8">
        <v>1.4749999999999999E-2</v>
      </c>
      <c r="G27" s="8">
        <v>3.7470000000000003E-2</v>
      </c>
      <c r="H27" s="8">
        <v>5.0000000000000002E-5</v>
      </c>
      <c r="I27" s="8">
        <v>0</v>
      </c>
      <c r="J27" s="8">
        <v>2.2669999999999999E-2</v>
      </c>
      <c r="K27" s="8">
        <v>1.4749999999999999E-2</v>
      </c>
      <c r="L27" s="8">
        <v>3.7470000000000003E-2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1.6299999999999999E-3</v>
      </c>
      <c r="E28" s="8">
        <v>3.47E-3</v>
      </c>
      <c r="F28" s="8">
        <v>2.63E-3</v>
      </c>
      <c r="G28" s="8">
        <v>7.7300000000000008E-3</v>
      </c>
      <c r="H28" s="8">
        <v>0</v>
      </c>
      <c r="I28" s="8">
        <v>1.6299999999999999E-3</v>
      </c>
      <c r="J28" s="8">
        <v>3.47E-3</v>
      </c>
      <c r="K28" s="8">
        <v>2.63E-3</v>
      </c>
      <c r="L28" s="8">
        <v>7.7300000000000008E-3</v>
      </c>
    </row>
    <row r="29" spans="1:12" s="9" customFormat="1">
      <c r="A29" s="6">
        <f t="shared" si="0"/>
        <v>23</v>
      </c>
      <c r="B29" s="7" t="s">
        <v>32</v>
      </c>
      <c r="C29" s="8">
        <v>1.2E-4</v>
      </c>
      <c r="D29" s="8">
        <v>0</v>
      </c>
      <c r="E29" s="8">
        <v>9.8399999999999998E-3</v>
      </c>
      <c r="F29" s="8">
        <v>4.0099999999999997E-3</v>
      </c>
      <c r="G29" s="8">
        <v>1.397E-2</v>
      </c>
      <c r="H29" s="8">
        <v>1.2E-4</v>
      </c>
      <c r="I29" s="8">
        <v>0</v>
      </c>
      <c r="J29" s="8">
        <v>9.8399999999999998E-3</v>
      </c>
      <c r="K29" s="8">
        <v>4.0099999999999997E-3</v>
      </c>
      <c r="L29" s="8">
        <v>1.397E-2</v>
      </c>
    </row>
    <row r="30" spans="1:12" s="9" customFormat="1">
      <c r="A30" s="6">
        <f t="shared" si="0"/>
        <v>24</v>
      </c>
      <c r="B30" s="7" t="s">
        <v>33</v>
      </c>
      <c r="C30" s="8">
        <v>2.7200000000000002E-3</v>
      </c>
      <c r="D30" s="8">
        <v>5.0000000000000002E-5</v>
      </c>
      <c r="E30" s="8">
        <v>2.14E-3</v>
      </c>
      <c r="F30" s="8">
        <v>2.0200000000000001E-3</v>
      </c>
      <c r="G30" s="8">
        <v>6.9300000000000004E-3</v>
      </c>
      <c r="H30" s="8">
        <v>2.7200000000000002E-3</v>
      </c>
      <c r="I30" s="8">
        <v>5.0000000000000002E-5</v>
      </c>
      <c r="J30" s="8">
        <v>2.14E-3</v>
      </c>
      <c r="K30" s="8">
        <v>2.0200000000000001E-3</v>
      </c>
      <c r="L30" s="8">
        <v>6.9300000000000004E-3</v>
      </c>
    </row>
    <row r="31" spans="1:12" s="9" customFormat="1">
      <c r="A31" s="6">
        <f t="shared" si="0"/>
        <v>25</v>
      </c>
      <c r="B31" s="7" t="s">
        <v>34</v>
      </c>
      <c r="C31" s="8">
        <v>5.0000000000000002E-5</v>
      </c>
      <c r="D31" s="8">
        <v>0</v>
      </c>
      <c r="E31" s="8">
        <v>3.7299999999999998E-3</v>
      </c>
      <c r="F31" s="8">
        <v>3.0300000000000001E-3</v>
      </c>
      <c r="G31" s="8">
        <v>6.8100000000000001E-3</v>
      </c>
      <c r="H31" s="8">
        <v>5.0000000000000002E-5</v>
      </c>
      <c r="I31" s="8">
        <v>0</v>
      </c>
      <c r="J31" s="8">
        <v>3.7299999999999998E-3</v>
      </c>
      <c r="K31" s="8">
        <v>3.0300000000000001E-3</v>
      </c>
      <c r="L31" s="8">
        <v>6.8100000000000001E-3</v>
      </c>
    </row>
    <row r="32" spans="1:12" s="9" customFormat="1">
      <c r="A32" s="6">
        <f t="shared" si="0"/>
        <v>26</v>
      </c>
      <c r="B32" s="7" t="s">
        <v>35</v>
      </c>
      <c r="C32" s="8">
        <v>1.06E-3</v>
      </c>
      <c r="D32" s="8">
        <v>0</v>
      </c>
      <c r="E32" s="8">
        <v>9.0399999999999994E-3</v>
      </c>
      <c r="F32" s="8">
        <v>4.3099999999999996E-3</v>
      </c>
      <c r="G32" s="8">
        <v>1.4409999999999999E-2</v>
      </c>
      <c r="H32" s="8">
        <v>1.06E-3</v>
      </c>
      <c r="I32" s="8">
        <v>0</v>
      </c>
      <c r="J32" s="8">
        <v>9.0399999999999994E-3</v>
      </c>
      <c r="K32" s="8">
        <v>4.3099999999999996E-3</v>
      </c>
      <c r="L32" s="8">
        <v>1.4409999999999999E-2</v>
      </c>
    </row>
    <row r="33" spans="1:12" s="9" customFormat="1" ht="14.25" customHeight="1">
      <c r="A33" s="6">
        <f t="shared" si="0"/>
        <v>27</v>
      </c>
      <c r="B33" s="7" t="s">
        <v>36</v>
      </c>
      <c r="C33" s="8">
        <v>2.66E-3</v>
      </c>
      <c r="D33" s="8">
        <v>0</v>
      </c>
      <c r="E33" s="8">
        <v>1.0670000000000001E-2</v>
      </c>
      <c r="F33" s="8">
        <v>3.4399999999999999E-3</v>
      </c>
      <c r="G33" s="8">
        <v>1.677E-2</v>
      </c>
      <c r="H33" s="8">
        <v>2.66E-3</v>
      </c>
      <c r="I33" s="8">
        <v>0</v>
      </c>
      <c r="J33" s="8">
        <v>1.0670000000000001E-2</v>
      </c>
      <c r="K33" s="8">
        <v>3.4399999999999999E-3</v>
      </c>
      <c r="L33" s="8">
        <v>1.677E-2</v>
      </c>
    </row>
    <row r="34" spans="1:12" s="9" customFormat="1">
      <c r="A34" s="6">
        <f t="shared" si="0"/>
        <v>28</v>
      </c>
      <c r="B34" s="7" t="s">
        <v>37</v>
      </c>
      <c r="C34" s="8">
        <v>3.5100000000000001E-3</v>
      </c>
      <c r="D34" s="8">
        <v>0</v>
      </c>
      <c r="E34" s="8">
        <v>2.0999999999999999E-3</v>
      </c>
      <c r="F34" s="8">
        <v>1.6800000000000001E-3</v>
      </c>
      <c r="G34" s="8">
        <v>7.2900000000000005E-3</v>
      </c>
      <c r="H34" s="8">
        <v>3.5100000000000001E-3</v>
      </c>
      <c r="I34" s="8">
        <v>0</v>
      </c>
      <c r="J34" s="8">
        <v>2.0999999999999999E-3</v>
      </c>
      <c r="K34" s="8">
        <v>1.6800000000000001E-3</v>
      </c>
      <c r="L34" s="8">
        <v>7.2900000000000005E-3</v>
      </c>
    </row>
    <row r="35" spans="1:12" s="9" customFormat="1">
      <c r="A35" s="6">
        <f t="shared" si="0"/>
        <v>29</v>
      </c>
      <c r="B35" s="7" t="s">
        <v>38</v>
      </c>
      <c r="C35" s="8">
        <v>7.7999999999999999E-4</v>
      </c>
      <c r="D35" s="8">
        <v>0</v>
      </c>
      <c r="E35" s="8">
        <v>4.81E-3</v>
      </c>
      <c r="F35" s="8">
        <v>2.5100000000000001E-3</v>
      </c>
      <c r="G35" s="8">
        <v>8.0999999999999996E-3</v>
      </c>
      <c r="H35" s="8">
        <v>7.7999999999999999E-4</v>
      </c>
      <c r="I35" s="8">
        <v>0</v>
      </c>
      <c r="J35" s="8">
        <v>4.81E-3</v>
      </c>
      <c r="K35" s="8">
        <v>2.5100000000000001E-3</v>
      </c>
      <c r="L35" s="8">
        <v>8.0999999999999996E-3</v>
      </c>
    </row>
    <row r="36" spans="1:12" s="9" customFormat="1">
      <c r="A36" s="6">
        <f t="shared" si="0"/>
        <v>30</v>
      </c>
      <c r="B36" s="7" t="s">
        <v>39</v>
      </c>
      <c r="C36" s="8">
        <v>9.0000000000000006E-5</v>
      </c>
      <c r="D36" s="8">
        <v>0</v>
      </c>
      <c r="E36" s="8">
        <v>1.321E-2</v>
      </c>
      <c r="F36" s="8">
        <v>7.4099999999999999E-3</v>
      </c>
      <c r="G36" s="8">
        <v>2.0709999999999999E-2</v>
      </c>
      <c r="H36" s="8">
        <v>9.0000000000000006E-5</v>
      </c>
      <c r="I36" s="8">
        <v>0</v>
      </c>
      <c r="J36" s="8">
        <v>1.321E-2</v>
      </c>
      <c r="K36" s="8">
        <v>7.4099999999999999E-3</v>
      </c>
      <c r="L36" s="8">
        <v>2.0709999999999999E-2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2.96E-3</v>
      </c>
      <c r="F37" s="8">
        <v>2.4399999999999999E-3</v>
      </c>
      <c r="G37" s="8">
        <v>5.4299999999999999E-3</v>
      </c>
      <c r="H37" s="8">
        <v>3.0000000000000001E-5</v>
      </c>
      <c r="I37" s="8">
        <v>0</v>
      </c>
      <c r="J37" s="8">
        <v>2.96E-3</v>
      </c>
      <c r="K37" s="8">
        <v>2.4399999999999999E-3</v>
      </c>
      <c r="L37" s="8">
        <v>5.4299999999999999E-3</v>
      </c>
    </row>
    <row r="38" spans="1:12" s="9" customFormat="1">
      <c r="A38" s="6">
        <f t="shared" si="0"/>
        <v>32</v>
      </c>
      <c r="B38" s="7" t="s">
        <v>41</v>
      </c>
      <c r="C38" s="8">
        <v>2.0300000000000001E-3</v>
      </c>
      <c r="D38" s="8">
        <v>2.7E-4</v>
      </c>
      <c r="E38" s="8">
        <v>1.804E-2</v>
      </c>
      <c r="F38" s="8">
        <v>8.1200000000000005E-3</v>
      </c>
      <c r="G38" s="8">
        <v>2.8459999999999999E-2</v>
      </c>
      <c r="H38" s="8">
        <v>2.0300000000000001E-3</v>
      </c>
      <c r="I38" s="8">
        <v>2.7E-4</v>
      </c>
      <c r="J38" s="8">
        <v>1.804E-2</v>
      </c>
      <c r="K38" s="8">
        <v>8.1200000000000005E-3</v>
      </c>
      <c r="L38" s="8">
        <v>2.8459999999999999E-2</v>
      </c>
    </row>
    <row r="39" spans="1:12" s="9" customFormat="1">
      <c r="A39" s="6">
        <f t="shared" si="0"/>
        <v>33</v>
      </c>
      <c r="B39" s="7" t="s">
        <v>78</v>
      </c>
      <c r="C39" s="8">
        <v>0</v>
      </c>
      <c r="D39" s="8">
        <v>0</v>
      </c>
      <c r="E39" s="8">
        <v>0</v>
      </c>
      <c r="F39" s="8">
        <v>1.1E-4</v>
      </c>
      <c r="G39" s="8">
        <v>1.1E-4</v>
      </c>
      <c r="H39" s="8">
        <v>0</v>
      </c>
      <c r="I39" s="8">
        <v>0</v>
      </c>
      <c r="J39" s="8">
        <v>0</v>
      </c>
      <c r="K39" s="8">
        <v>1.1E-4</v>
      </c>
      <c r="L39" s="8">
        <v>1.1E-4</v>
      </c>
    </row>
    <row r="40" spans="1:12" s="9" customFormat="1">
      <c r="A40" s="6">
        <f t="shared" si="0"/>
        <v>34</v>
      </c>
      <c r="B40" s="7" t="s">
        <v>42</v>
      </c>
      <c r="C40" s="8">
        <v>0</v>
      </c>
      <c r="D40" s="8">
        <v>0</v>
      </c>
      <c r="E40" s="8">
        <v>5.0000000000000002E-5</v>
      </c>
      <c r="F40" s="8">
        <v>8.0000000000000007E-5</v>
      </c>
      <c r="G40" s="8">
        <v>1.3000000000000002E-4</v>
      </c>
      <c r="H40" s="8">
        <v>0</v>
      </c>
      <c r="I40" s="8">
        <v>0</v>
      </c>
      <c r="J40" s="8">
        <v>5.0000000000000002E-5</v>
      </c>
      <c r="K40" s="8">
        <v>8.0000000000000007E-5</v>
      </c>
      <c r="L40" s="10">
        <v>1.3000000000000002E-4</v>
      </c>
    </row>
    <row r="41" spans="1:12" s="9" customFormat="1">
      <c r="A41" s="6">
        <f t="shared" si="0"/>
        <v>35</v>
      </c>
      <c r="B41" s="7" t="s">
        <v>43</v>
      </c>
      <c r="C41" s="8">
        <v>0</v>
      </c>
      <c r="D41" s="8">
        <v>0</v>
      </c>
      <c r="E41" s="8">
        <v>1.47E-3</v>
      </c>
      <c r="F41" s="8">
        <v>2.7E-4</v>
      </c>
      <c r="G41" s="8">
        <v>1.74E-3</v>
      </c>
      <c r="H41" s="8">
        <v>0</v>
      </c>
      <c r="I41" s="8">
        <v>0</v>
      </c>
      <c r="J41" s="8">
        <v>1.47E-3</v>
      </c>
      <c r="K41" s="8">
        <v>2.7E-4</v>
      </c>
      <c r="L41" s="10">
        <v>1.74E-3</v>
      </c>
    </row>
    <row r="42" spans="1:12" s="9" customFormat="1">
      <c r="A42" s="6">
        <f t="shared" si="0"/>
        <v>36</v>
      </c>
      <c r="B42" s="7" t="s">
        <v>44</v>
      </c>
      <c r="C42" s="8">
        <v>6.4999999999999997E-4</v>
      </c>
      <c r="D42" s="8">
        <v>0</v>
      </c>
      <c r="E42" s="8">
        <v>3.6000000000000002E-4</v>
      </c>
      <c r="F42" s="8">
        <v>3.6999999999999999E-4</v>
      </c>
      <c r="G42" s="8">
        <v>1.3800000000000002E-3</v>
      </c>
      <c r="H42" s="8">
        <v>6.4999999999999997E-4</v>
      </c>
      <c r="I42" s="8">
        <v>0</v>
      </c>
      <c r="J42" s="8">
        <v>3.6000000000000002E-4</v>
      </c>
      <c r="K42" s="8">
        <v>3.6999999999999999E-4</v>
      </c>
      <c r="L42" s="10">
        <v>1.3800000000000002E-3</v>
      </c>
    </row>
    <row r="43" spans="1:12" s="9" customFormat="1">
      <c r="A43" s="6">
        <f t="shared" si="0"/>
        <v>37</v>
      </c>
      <c r="B43" s="7" t="s">
        <v>45</v>
      </c>
      <c r="C43" s="8">
        <v>0</v>
      </c>
      <c r="D43" s="8">
        <v>0</v>
      </c>
      <c r="E43" s="8">
        <v>8.0000000000000004E-4</v>
      </c>
      <c r="F43" s="8">
        <v>2.3000000000000001E-4</v>
      </c>
      <c r="G43" s="8">
        <v>1.0300000000000001E-3</v>
      </c>
      <c r="H43" s="8">
        <v>0</v>
      </c>
      <c r="I43" s="8">
        <v>0</v>
      </c>
      <c r="J43" s="8">
        <v>8.0000000000000004E-4</v>
      </c>
      <c r="K43" s="8">
        <v>2.3000000000000001E-4</v>
      </c>
      <c r="L43" s="10">
        <v>1.0300000000000001E-3</v>
      </c>
    </row>
    <row r="44" spans="1:12" s="9" customFormat="1">
      <c r="A44" s="6">
        <f t="shared" si="0"/>
        <v>38</v>
      </c>
      <c r="B44" s="7" t="s">
        <v>46</v>
      </c>
      <c r="C44" s="8">
        <v>0</v>
      </c>
      <c r="D44" s="8">
        <v>5.4000000000000001E-4</v>
      </c>
      <c r="E44" s="8">
        <v>3.8800000000000002E-3</v>
      </c>
      <c r="F44" s="8">
        <v>4.81E-3</v>
      </c>
      <c r="G44" s="8">
        <v>9.2300000000000004E-3</v>
      </c>
      <c r="H44" s="8">
        <v>0</v>
      </c>
      <c r="I44" s="8">
        <v>5.4000000000000001E-4</v>
      </c>
      <c r="J44" s="8">
        <v>3.8800000000000002E-3</v>
      </c>
      <c r="K44" s="8">
        <v>4.81E-3</v>
      </c>
      <c r="L44" s="10">
        <v>9.2300000000000004E-3</v>
      </c>
    </row>
    <row r="45" spans="1:12" s="9" customFormat="1">
      <c r="A45" s="6">
        <f t="shared" si="0"/>
        <v>39</v>
      </c>
      <c r="B45" s="7" t="s">
        <v>47</v>
      </c>
      <c r="C45" s="8">
        <v>0</v>
      </c>
      <c r="D45" s="8">
        <v>0</v>
      </c>
      <c r="E45" s="8">
        <v>1.66E-3</v>
      </c>
      <c r="F45" s="8">
        <v>2.6099999999999999E-3</v>
      </c>
      <c r="G45" s="8">
        <v>4.2699999999999995E-3</v>
      </c>
      <c r="H45" s="8">
        <v>0</v>
      </c>
      <c r="I45" s="8">
        <v>0</v>
      </c>
      <c r="J45" s="8">
        <v>1.66E-3</v>
      </c>
      <c r="K45" s="8">
        <v>2.6099999999999999E-3</v>
      </c>
      <c r="L45" s="8">
        <v>4.2699999999999995E-3</v>
      </c>
    </row>
    <row r="46" spans="1:12" s="9" customFormat="1">
      <c r="A46" s="6">
        <f t="shared" si="0"/>
        <v>40</v>
      </c>
      <c r="B46" s="7" t="s">
        <v>48</v>
      </c>
      <c r="C46" s="8">
        <v>5.0000000000000001E-4</v>
      </c>
      <c r="D46" s="8">
        <v>0</v>
      </c>
      <c r="E46" s="8">
        <v>4.5900000000000003E-3</v>
      </c>
      <c r="F46" s="8">
        <v>1.3699999999999999E-3</v>
      </c>
      <c r="G46" s="8">
        <v>6.4600000000000005E-3</v>
      </c>
      <c r="H46" s="8">
        <v>5.0000000000000001E-4</v>
      </c>
      <c r="I46" s="8">
        <v>0</v>
      </c>
      <c r="J46" s="8">
        <v>4.5900000000000003E-3</v>
      </c>
      <c r="K46" s="8">
        <v>1.3699999999999999E-3</v>
      </c>
      <c r="L46" s="8">
        <v>6.4600000000000005E-3</v>
      </c>
    </row>
    <row r="47" spans="1:12" s="13" customFormat="1" ht="16.5" customHeight="1">
      <c r="A47" s="6">
        <f t="shared" si="0"/>
        <v>41</v>
      </c>
      <c r="B47" s="11" t="s">
        <v>49</v>
      </c>
      <c r="C47" s="8">
        <v>0</v>
      </c>
      <c r="D47" s="8">
        <v>0</v>
      </c>
      <c r="E47" s="8">
        <v>1.8500000000000001E-3</v>
      </c>
      <c r="F47" s="8">
        <v>3.5E-4</v>
      </c>
      <c r="G47" s="8">
        <v>2.2000000000000001E-3</v>
      </c>
      <c r="H47" s="12">
        <v>0</v>
      </c>
      <c r="I47" s="12">
        <v>0</v>
      </c>
      <c r="J47" s="12">
        <v>1.8500000000000001E-3</v>
      </c>
      <c r="K47" s="12">
        <v>3.5E-4</v>
      </c>
      <c r="L47" s="8">
        <v>2.2000000000000001E-3</v>
      </c>
    </row>
    <row r="48" spans="1:12" s="9" customFormat="1">
      <c r="A48" s="6">
        <f t="shared" si="0"/>
        <v>42</v>
      </c>
      <c r="B48" s="7" t="s">
        <v>50</v>
      </c>
      <c r="C48" s="8">
        <v>6.9999999999999994E-5</v>
      </c>
      <c r="D48" s="8">
        <v>0</v>
      </c>
      <c r="E48" s="8">
        <v>1.3899999999999999E-2</v>
      </c>
      <c r="F48" s="8">
        <v>1.2200000000000001E-2</v>
      </c>
      <c r="G48" s="8">
        <v>2.6169999999999999E-2</v>
      </c>
      <c r="H48" s="8">
        <v>6.9999999999999994E-5</v>
      </c>
      <c r="I48" s="8">
        <v>0</v>
      </c>
      <c r="J48" s="8">
        <v>1.3899999999999999E-2</v>
      </c>
      <c r="K48" s="8">
        <v>1.2200000000000001E-2</v>
      </c>
      <c r="L48" s="8">
        <v>2.6169999999999999E-2</v>
      </c>
    </row>
    <row r="49" spans="1:12" s="9" customFormat="1">
      <c r="A49" s="6">
        <f t="shared" si="0"/>
        <v>43</v>
      </c>
      <c r="B49" s="7" t="s">
        <v>51</v>
      </c>
      <c r="C49" s="8">
        <v>0</v>
      </c>
      <c r="D49" s="8">
        <v>0</v>
      </c>
      <c r="E49" s="8">
        <v>7.2000000000000005E-4</v>
      </c>
      <c r="F49" s="8">
        <v>0</v>
      </c>
      <c r="G49" s="8">
        <v>7.2000000000000005E-4</v>
      </c>
      <c r="H49" s="8">
        <v>0</v>
      </c>
      <c r="I49" s="8">
        <v>0</v>
      </c>
      <c r="J49" s="8">
        <v>7.2000000000000005E-4</v>
      </c>
      <c r="K49" s="8">
        <v>0</v>
      </c>
      <c r="L49" s="8">
        <v>7.2000000000000005E-4</v>
      </c>
    </row>
    <row r="50" spans="1:12" s="9" customFormat="1">
      <c r="A50" s="6">
        <f t="shared" si="0"/>
        <v>44</v>
      </c>
      <c r="B50" s="7" t="s">
        <v>52</v>
      </c>
      <c r="C50" s="8">
        <v>2.7100000000000002E-3</v>
      </c>
      <c r="D50" s="8">
        <v>0</v>
      </c>
      <c r="E50" s="8">
        <v>3.117E-2</v>
      </c>
      <c r="F50" s="8">
        <v>1.503E-2</v>
      </c>
      <c r="G50" s="8">
        <v>4.8910000000000002E-2</v>
      </c>
      <c r="H50" s="8">
        <v>2.7100000000000002E-3</v>
      </c>
      <c r="I50" s="8">
        <v>0</v>
      </c>
      <c r="J50" s="8">
        <v>3.117E-2</v>
      </c>
      <c r="K50" s="8">
        <v>1.503E-2</v>
      </c>
      <c r="L50" s="8">
        <v>4.8910000000000002E-2</v>
      </c>
    </row>
    <row r="51" spans="1:12" s="9" customFormat="1">
      <c r="A51" s="6">
        <f t="shared" si="0"/>
        <v>45</v>
      </c>
      <c r="B51" s="7" t="s">
        <v>53</v>
      </c>
      <c r="C51" s="8">
        <v>4.0000000000000003E-5</v>
      </c>
      <c r="D51" s="8">
        <v>0</v>
      </c>
      <c r="E51" s="8">
        <v>4.7999999999999996E-3</v>
      </c>
      <c r="F51" s="8">
        <v>3.0999999999999999E-3</v>
      </c>
      <c r="G51" s="8">
        <v>7.9399999999999991E-3</v>
      </c>
      <c r="H51" s="8">
        <v>4.0000000000000003E-5</v>
      </c>
      <c r="I51" s="8">
        <v>0</v>
      </c>
      <c r="J51" s="8">
        <v>4.7999999999999996E-3</v>
      </c>
      <c r="K51" s="8">
        <v>3.0999999999999999E-3</v>
      </c>
      <c r="L51" s="8">
        <v>7.9399999999999991E-3</v>
      </c>
    </row>
    <row r="52" spans="1:12" s="9" customFormat="1">
      <c r="A52" s="6">
        <f t="shared" si="0"/>
        <v>46</v>
      </c>
      <c r="B52" s="7" t="s">
        <v>54</v>
      </c>
      <c r="C52" s="8">
        <v>3.3300000000000001E-3</v>
      </c>
      <c r="D52" s="8">
        <v>0</v>
      </c>
      <c r="E52" s="8">
        <v>1.2579999999999999E-2</v>
      </c>
      <c r="F52" s="8">
        <v>1.014E-2</v>
      </c>
      <c r="G52" s="8">
        <v>2.605E-2</v>
      </c>
      <c r="H52" s="8">
        <v>3.3300000000000001E-3</v>
      </c>
      <c r="I52" s="8">
        <v>0</v>
      </c>
      <c r="J52" s="8">
        <v>1.2579999999999999E-2</v>
      </c>
      <c r="K52" s="8">
        <v>1.014E-2</v>
      </c>
      <c r="L52" s="8">
        <v>2.605E-2</v>
      </c>
    </row>
    <row r="53" spans="1:12" s="9" customFormat="1">
      <c r="A53" s="6">
        <f t="shared" si="0"/>
        <v>47</v>
      </c>
      <c r="B53" s="7" t="s">
        <v>55</v>
      </c>
      <c r="C53" s="8">
        <v>3.5899999999999999E-3</v>
      </c>
      <c r="D53" s="8">
        <v>4.8999999999999998E-4</v>
      </c>
      <c r="E53" s="8">
        <v>1.562E-2</v>
      </c>
      <c r="F53" s="8">
        <v>4.7600000000000003E-3</v>
      </c>
      <c r="G53" s="8">
        <v>2.4460000000000003E-2</v>
      </c>
      <c r="H53" s="8">
        <v>3.5899999999999999E-3</v>
      </c>
      <c r="I53" s="8">
        <v>4.8999999999999998E-4</v>
      </c>
      <c r="J53" s="8">
        <v>1.562E-2</v>
      </c>
      <c r="K53" s="8">
        <v>4.7600000000000003E-3</v>
      </c>
      <c r="L53" s="8">
        <v>2.4460000000000003E-2</v>
      </c>
    </row>
    <row r="54" spans="1:12" s="9" customFormat="1">
      <c r="A54" s="6">
        <f t="shared" si="0"/>
        <v>48</v>
      </c>
      <c r="B54" s="7" t="s">
        <v>56</v>
      </c>
      <c r="C54" s="8">
        <v>6.9999999999999999E-4</v>
      </c>
      <c r="D54" s="8">
        <v>4.0000000000000003E-5</v>
      </c>
      <c r="E54" s="8">
        <v>2.3529999999999999E-2</v>
      </c>
      <c r="F54" s="8">
        <v>1.7409999999999998E-2</v>
      </c>
      <c r="G54" s="8">
        <v>4.1679999999999995E-2</v>
      </c>
      <c r="H54" s="8">
        <v>6.9999999999999999E-4</v>
      </c>
      <c r="I54" s="8">
        <v>4.0000000000000003E-5</v>
      </c>
      <c r="J54" s="8">
        <v>2.3529999999999999E-2</v>
      </c>
      <c r="K54" s="8">
        <v>1.7409999999999998E-2</v>
      </c>
      <c r="L54" s="8">
        <v>4.1679999999999995E-2</v>
      </c>
    </row>
    <row r="55" spans="1:12" s="9" customFormat="1" ht="14.25" customHeight="1">
      <c r="A55" s="6">
        <f t="shared" si="0"/>
        <v>49</v>
      </c>
      <c r="B55" s="7" t="s">
        <v>57</v>
      </c>
      <c r="C55" s="8">
        <v>5.0000000000000002E-5</v>
      </c>
      <c r="D55" s="8">
        <v>0</v>
      </c>
      <c r="E55" s="8">
        <v>2.6199999999999999E-3</v>
      </c>
      <c r="F55" s="8">
        <v>4.0000000000000001E-3</v>
      </c>
      <c r="G55" s="8">
        <v>6.6700000000000006E-3</v>
      </c>
      <c r="H55" s="8">
        <v>5.0000000000000002E-5</v>
      </c>
      <c r="I55" s="8">
        <v>0</v>
      </c>
      <c r="J55" s="8">
        <v>2.6199999999999999E-3</v>
      </c>
      <c r="K55" s="8">
        <v>4.0000000000000001E-3</v>
      </c>
      <c r="L55" s="8">
        <v>6.6700000000000006E-3</v>
      </c>
    </row>
    <row r="56" spans="1:12" s="9" customFormat="1">
      <c r="A56" s="6">
        <f t="shared" si="0"/>
        <v>50</v>
      </c>
      <c r="B56" s="7" t="s">
        <v>58</v>
      </c>
      <c r="C56" s="8">
        <v>3.4000000000000002E-4</v>
      </c>
      <c r="D56" s="8">
        <v>0</v>
      </c>
      <c r="E56" s="8">
        <v>1.0149999999999999E-2</v>
      </c>
      <c r="F56" s="8">
        <v>3.63E-3</v>
      </c>
      <c r="G56" s="8">
        <v>1.4119999999999999E-2</v>
      </c>
      <c r="H56" s="8">
        <v>3.4000000000000002E-4</v>
      </c>
      <c r="I56" s="8">
        <v>0</v>
      </c>
      <c r="J56" s="8">
        <v>1.0149999999999999E-2</v>
      </c>
      <c r="K56" s="8">
        <v>3.63E-3</v>
      </c>
      <c r="L56" s="8">
        <v>1.4119999999999999E-2</v>
      </c>
    </row>
    <row r="57" spans="1:12" s="9" customFormat="1">
      <c r="A57" s="6">
        <f t="shared" si="0"/>
        <v>51</v>
      </c>
      <c r="B57" s="7" t="s">
        <v>59</v>
      </c>
      <c r="C57" s="8">
        <v>1.09E-3</v>
      </c>
      <c r="D57" s="8">
        <v>0</v>
      </c>
      <c r="E57" s="8">
        <v>5.6699999999999997E-3</v>
      </c>
      <c r="F57" s="8">
        <v>2.66E-3</v>
      </c>
      <c r="G57" s="8">
        <v>9.4199999999999996E-3</v>
      </c>
      <c r="H57" s="8">
        <v>1.09E-3</v>
      </c>
      <c r="I57" s="8">
        <v>0</v>
      </c>
      <c r="J57" s="8">
        <v>5.6699999999999997E-3</v>
      </c>
      <c r="K57" s="8">
        <v>2.66E-3</v>
      </c>
      <c r="L57" s="8">
        <v>9.4199999999999996E-3</v>
      </c>
    </row>
    <row r="58" spans="1:12" s="9" customFormat="1">
      <c r="A58" s="6">
        <f t="shared" si="0"/>
        <v>52</v>
      </c>
      <c r="B58" s="7" t="s">
        <v>60</v>
      </c>
      <c r="C58" s="8">
        <v>0</v>
      </c>
      <c r="D58" s="8">
        <v>0</v>
      </c>
      <c r="E58" s="8">
        <v>2.2699999999999999E-3</v>
      </c>
      <c r="F58" s="8">
        <v>2.63E-3</v>
      </c>
      <c r="G58" s="8">
        <v>4.8999999999999998E-3</v>
      </c>
      <c r="H58" s="8">
        <v>0</v>
      </c>
      <c r="I58" s="8">
        <v>0</v>
      </c>
      <c r="J58" s="8">
        <v>2.2699999999999999E-3</v>
      </c>
      <c r="K58" s="8">
        <v>2.63E-3</v>
      </c>
      <c r="L58" s="8">
        <v>4.8999999999999998E-3</v>
      </c>
    </row>
    <row r="59" spans="1:12" s="9" customFormat="1">
      <c r="A59" s="6">
        <f t="shared" si="0"/>
        <v>53</v>
      </c>
      <c r="B59" s="7" t="s">
        <v>61</v>
      </c>
      <c r="C59" s="8">
        <v>0</v>
      </c>
      <c r="D59" s="8">
        <v>0</v>
      </c>
      <c r="E59" s="8">
        <v>4.8000000000000001E-4</v>
      </c>
      <c r="F59" s="8">
        <v>6.8000000000000005E-4</v>
      </c>
      <c r="G59" s="8">
        <v>1.16E-3</v>
      </c>
      <c r="H59" s="8">
        <v>0</v>
      </c>
      <c r="I59" s="8">
        <v>0</v>
      </c>
      <c r="J59" s="8">
        <v>4.8000000000000001E-4</v>
      </c>
      <c r="K59" s="8">
        <v>6.8000000000000005E-4</v>
      </c>
      <c r="L59" s="8">
        <v>1.16E-3</v>
      </c>
    </row>
    <row r="60" spans="1:12" s="9" customFormat="1">
      <c r="A60" s="6">
        <f t="shared" si="0"/>
        <v>54</v>
      </c>
      <c r="B60" s="7" t="s">
        <v>62</v>
      </c>
      <c r="C60" s="8">
        <v>1.5100000000000001E-3</v>
      </c>
      <c r="D60" s="8">
        <v>0</v>
      </c>
      <c r="E60" s="8">
        <v>2.359E-2</v>
      </c>
      <c r="F60" s="8">
        <v>5.0699999999999999E-3</v>
      </c>
      <c r="G60" s="8">
        <v>3.0170000000000002E-2</v>
      </c>
      <c r="H60" s="8">
        <v>1.5100000000000001E-3</v>
      </c>
      <c r="I60" s="8">
        <v>0</v>
      </c>
      <c r="J60" s="8">
        <v>2.359E-2</v>
      </c>
      <c r="K60" s="8">
        <v>5.0699999999999999E-3</v>
      </c>
      <c r="L60" s="8">
        <v>3.0170000000000002E-2</v>
      </c>
    </row>
    <row r="61" spans="1:12" s="9" customFormat="1">
      <c r="A61" s="6">
        <f t="shared" si="0"/>
        <v>55</v>
      </c>
      <c r="B61" s="7" t="s">
        <v>63</v>
      </c>
      <c r="C61" s="8">
        <v>2.49E-3</v>
      </c>
      <c r="D61" s="8">
        <v>0</v>
      </c>
      <c r="E61" s="8">
        <v>7.6800000000000002E-3</v>
      </c>
      <c r="F61" s="8">
        <v>8.6700000000000006E-3</v>
      </c>
      <c r="G61" s="8">
        <v>1.8840000000000003E-2</v>
      </c>
      <c r="H61" s="8">
        <v>2.49E-3</v>
      </c>
      <c r="I61" s="8">
        <v>0</v>
      </c>
      <c r="J61" s="8">
        <v>7.6800000000000002E-3</v>
      </c>
      <c r="K61" s="8">
        <v>8.6700000000000006E-3</v>
      </c>
      <c r="L61" s="8">
        <v>1.8840000000000003E-2</v>
      </c>
    </row>
    <row r="62" spans="1:12" s="9" customFormat="1">
      <c r="A62" s="6">
        <f t="shared" si="0"/>
        <v>56</v>
      </c>
      <c r="B62" s="7" t="s">
        <v>64</v>
      </c>
      <c r="C62" s="8">
        <v>2.1800000000000001E-3</v>
      </c>
      <c r="D62" s="8">
        <v>0</v>
      </c>
      <c r="E62" s="8">
        <v>6.7200000000000003E-3</v>
      </c>
      <c r="F62" s="8">
        <v>5.8199999999999997E-3</v>
      </c>
      <c r="G62" s="8">
        <v>1.472E-2</v>
      </c>
      <c r="H62" s="8">
        <v>2.1800000000000001E-3</v>
      </c>
      <c r="I62" s="8">
        <v>0</v>
      </c>
      <c r="J62" s="8">
        <v>6.7200000000000003E-3</v>
      </c>
      <c r="K62" s="8">
        <v>5.8199999999999997E-3</v>
      </c>
      <c r="L62" s="8">
        <v>1.472E-2</v>
      </c>
    </row>
    <row r="63" spans="1:12" s="9" customFormat="1">
      <c r="A63" s="6">
        <f t="shared" si="0"/>
        <v>57</v>
      </c>
      <c r="B63" s="7" t="s">
        <v>65</v>
      </c>
      <c r="C63" s="8">
        <v>4.8000000000000001E-4</v>
      </c>
      <c r="D63" s="8">
        <v>0</v>
      </c>
      <c r="E63" s="8">
        <v>6.7299999999999999E-3</v>
      </c>
      <c r="F63" s="8">
        <v>3.5999999999999999E-3</v>
      </c>
      <c r="G63" s="8">
        <v>1.081E-2</v>
      </c>
      <c r="H63" s="8">
        <v>4.8000000000000001E-4</v>
      </c>
      <c r="I63" s="8">
        <v>0</v>
      </c>
      <c r="J63" s="8">
        <v>6.7299999999999999E-3</v>
      </c>
      <c r="K63" s="8">
        <v>3.5999999999999999E-3</v>
      </c>
      <c r="L63" s="8">
        <v>1.081E-2</v>
      </c>
    </row>
    <row r="64" spans="1:12" s="9" customFormat="1">
      <c r="A64" s="6">
        <f t="shared" si="0"/>
        <v>58</v>
      </c>
      <c r="B64" s="14" t="s">
        <v>66</v>
      </c>
      <c r="C64" s="8">
        <v>0</v>
      </c>
      <c r="D64" s="8">
        <v>2.2000000000000001E-4</v>
      </c>
      <c r="E64" s="8">
        <v>1.4200000000000001E-2</v>
      </c>
      <c r="F64" s="8">
        <v>3.13E-3</v>
      </c>
      <c r="G64" s="8">
        <v>1.755E-2</v>
      </c>
      <c r="H64" s="8">
        <v>0</v>
      </c>
      <c r="I64" s="8">
        <v>2.2000000000000001E-4</v>
      </c>
      <c r="J64" s="8">
        <v>1.4200000000000001E-2</v>
      </c>
      <c r="K64" s="8">
        <v>3.13E-3</v>
      </c>
      <c r="L64" s="8">
        <v>1.755E-2</v>
      </c>
    </row>
    <row r="65" spans="1:12" s="9" customFormat="1">
      <c r="A65" s="6">
        <f t="shared" si="0"/>
        <v>59</v>
      </c>
      <c r="B65" s="7" t="s">
        <v>67</v>
      </c>
      <c r="C65" s="8">
        <v>3.8000000000000002E-4</v>
      </c>
      <c r="D65" s="8">
        <v>0</v>
      </c>
      <c r="E65" s="8">
        <v>1.223E-2</v>
      </c>
      <c r="F65" s="8">
        <v>9.0399999999999994E-3</v>
      </c>
      <c r="G65" s="8">
        <v>2.1649999999999999E-2</v>
      </c>
      <c r="H65" s="8">
        <v>3.8000000000000002E-4</v>
      </c>
      <c r="I65" s="8">
        <v>0</v>
      </c>
      <c r="J65" s="8">
        <v>1.223E-2</v>
      </c>
      <c r="K65" s="8">
        <v>9.0399999999999994E-3</v>
      </c>
      <c r="L65" s="8">
        <v>2.1649999999999999E-2</v>
      </c>
    </row>
    <row r="66" spans="1:12" s="9" customFormat="1" ht="15" customHeight="1">
      <c r="A66" s="6">
        <f t="shared" si="0"/>
        <v>60</v>
      </c>
      <c r="B66" s="7" t="s">
        <v>68</v>
      </c>
      <c r="C66" s="8">
        <v>1.6100000000000001E-3</v>
      </c>
      <c r="D66" s="8">
        <v>0</v>
      </c>
      <c r="E66" s="8">
        <v>2.7200000000000002E-3</v>
      </c>
      <c r="F66" s="8">
        <v>2.8700000000000002E-3</v>
      </c>
      <c r="G66" s="8">
        <v>7.2000000000000007E-3</v>
      </c>
      <c r="H66" s="8">
        <v>1.6100000000000001E-3</v>
      </c>
      <c r="I66" s="8">
        <v>0</v>
      </c>
      <c r="J66" s="8">
        <v>2.7200000000000002E-3</v>
      </c>
      <c r="K66" s="8">
        <v>2.8700000000000002E-3</v>
      </c>
      <c r="L66" s="8">
        <v>7.2000000000000007E-3</v>
      </c>
    </row>
    <row r="67" spans="1:12" s="9" customFormat="1">
      <c r="A67" s="6">
        <f t="shared" si="0"/>
        <v>61</v>
      </c>
      <c r="B67" s="7" t="s">
        <v>69</v>
      </c>
      <c r="C67" s="8">
        <v>4.5999999999999999E-3</v>
      </c>
      <c r="D67" s="8">
        <v>0</v>
      </c>
      <c r="E67" s="8">
        <v>9.9900000000000006E-3</v>
      </c>
      <c r="F67" s="8">
        <v>8.2199999999999999E-3</v>
      </c>
      <c r="G67" s="8">
        <v>2.281E-2</v>
      </c>
      <c r="H67" s="8">
        <v>4.5999999999999999E-3</v>
      </c>
      <c r="I67" s="8">
        <v>0</v>
      </c>
      <c r="J67" s="8">
        <v>9.9900000000000006E-3</v>
      </c>
      <c r="K67" s="8">
        <v>8.2199999999999999E-3</v>
      </c>
      <c r="L67" s="8">
        <v>2.281E-2</v>
      </c>
    </row>
    <row r="68" spans="1:12" s="9" customFormat="1">
      <c r="A68" s="15"/>
      <c r="B68" s="16" t="s">
        <v>70</v>
      </c>
      <c r="C68" s="24">
        <f>SUM(C7:C67)</f>
        <v>0.20129000000000002</v>
      </c>
      <c r="D68" s="24">
        <f t="shared" ref="D68:G68" si="1">SUM(D7:D67)</f>
        <v>1.039E-2</v>
      </c>
      <c r="E68" s="24">
        <f t="shared" si="1"/>
        <v>0.50245000000000017</v>
      </c>
      <c r="F68" s="24">
        <f t="shared" si="1"/>
        <v>0.2859199999999999</v>
      </c>
      <c r="G68" s="24">
        <f t="shared" si="1"/>
        <v>1.0000500000000001</v>
      </c>
      <c r="H68" s="24">
        <f t="shared" ref="H68" si="2">SUM(H7:H67)</f>
        <v>0.20129000000000002</v>
      </c>
      <c r="I68" s="24">
        <f t="shared" ref="I68" si="3">SUM(I7:I67)</f>
        <v>1.039E-2</v>
      </c>
      <c r="J68" s="24">
        <f t="shared" ref="J68" si="4">SUM(J7:J67)</f>
        <v>0.50245000000000017</v>
      </c>
      <c r="K68" s="24">
        <f t="shared" ref="K68" si="5">SUM(K7:K67)</f>
        <v>0.2859199999999999</v>
      </c>
      <c r="L68" s="24">
        <f t="shared" ref="L68" si="6">SUM(L7:L67)</f>
        <v>1.0000500000000001</v>
      </c>
    </row>
    <row r="69" spans="1:12" s="9" customFormat="1"/>
    <row r="70" spans="1:12" s="17" customFormat="1"/>
    <row r="71" spans="1:12" s="17" customFormat="1"/>
    <row r="72" spans="1:12" s="17" customFormat="1" ht="15" customHeight="1">
      <c r="B72" s="22" t="s">
        <v>71</v>
      </c>
      <c r="C72" s="38" t="s">
        <v>72</v>
      </c>
      <c r="D72" s="38"/>
      <c r="E72" s="38"/>
      <c r="F72" s="38"/>
      <c r="G72" s="38"/>
      <c r="H72" s="38"/>
      <c r="I72" s="38"/>
      <c r="J72" s="38"/>
      <c r="K72" s="38"/>
      <c r="L72" s="38"/>
    </row>
    <row r="73" spans="1:12" s="17" customFormat="1">
      <c r="B73" s="18"/>
      <c r="C73" s="18" t="s">
        <v>73</v>
      </c>
      <c r="D73" s="18"/>
      <c r="E73" s="18"/>
      <c r="F73" s="18"/>
      <c r="G73" s="18"/>
      <c r="H73" s="19">
        <v>281263.23</v>
      </c>
      <c r="I73" s="18" t="s">
        <v>74</v>
      </c>
      <c r="J73" s="18"/>
      <c r="K73" s="18"/>
      <c r="L73" s="20"/>
    </row>
    <row r="74" spans="1:12" s="17" customFormat="1">
      <c r="B74" s="9"/>
      <c r="C74" s="9" t="s">
        <v>75</v>
      </c>
      <c r="D74" s="9"/>
      <c r="E74" s="9"/>
      <c r="F74" s="9"/>
      <c r="G74" s="9"/>
      <c r="H74" s="21">
        <v>434.75</v>
      </c>
      <c r="I74" s="9" t="s">
        <v>76</v>
      </c>
      <c r="J74" s="9"/>
      <c r="K74" s="9"/>
      <c r="L74" s="9"/>
    </row>
    <row r="75" spans="1:12" s="17" customFormat="1"/>
    <row r="76" spans="1:12" s="17" customFormat="1"/>
    <row r="77" spans="1:12" s="17" customFormat="1"/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 ht="30" customHeigh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</sheetData>
  <sheetProtection selectLockedCells="1" selectUnlockedCells="1"/>
  <autoFilter ref="A6:L68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S6" sqref="S6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80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9" customFormat="1">
      <c r="A7" s="6">
        <v>1</v>
      </c>
      <c r="B7" s="7" t="s">
        <v>77</v>
      </c>
      <c r="C7" s="8">
        <v>0</v>
      </c>
      <c r="D7" s="8">
        <v>0</v>
      </c>
      <c r="E7" s="8">
        <v>5.6999999999999998E-4</v>
      </c>
      <c r="F7" s="8">
        <v>0</v>
      </c>
      <c r="G7" s="8">
        <v>5.6999999999999998E-4</v>
      </c>
      <c r="H7" s="8">
        <v>0</v>
      </c>
      <c r="I7" s="8">
        <v>0</v>
      </c>
      <c r="J7" s="8">
        <v>5.6999999999999998E-4</v>
      </c>
      <c r="K7" s="8">
        <v>0</v>
      </c>
      <c r="L7" s="8">
        <v>5.6999999999999998E-4</v>
      </c>
    </row>
    <row r="8" spans="1:12" s="9" customFormat="1">
      <c r="A8" s="6">
        <f>A7+1</f>
        <v>2</v>
      </c>
      <c r="B8" s="7" t="s">
        <v>11</v>
      </c>
      <c r="C8" s="8">
        <v>1.98E-3</v>
      </c>
      <c r="D8" s="8">
        <v>7.1000000000000002E-4</v>
      </c>
      <c r="E8" s="8">
        <v>6.3499999999999997E-3</v>
      </c>
      <c r="F8" s="8">
        <v>2.14E-3</v>
      </c>
      <c r="G8" s="8">
        <v>1.1179999999999999E-2</v>
      </c>
      <c r="H8" s="8">
        <v>1.98E-3</v>
      </c>
      <c r="I8" s="8">
        <v>7.1000000000000002E-4</v>
      </c>
      <c r="J8" s="8">
        <v>6.3499999999999997E-3</v>
      </c>
      <c r="K8" s="8">
        <v>2.14E-3</v>
      </c>
      <c r="L8" s="8">
        <v>1.1179999999999999E-2</v>
      </c>
    </row>
    <row r="9" spans="1:12" s="9" customFormat="1">
      <c r="A9" s="6">
        <f t="shared" ref="A9:A67" si="0">A8+1</f>
        <v>3</v>
      </c>
      <c r="B9" s="7" t="s">
        <v>12</v>
      </c>
      <c r="C9" s="8">
        <v>0</v>
      </c>
      <c r="D9" s="8">
        <v>0</v>
      </c>
      <c r="E9" s="8">
        <v>1.7700000000000001E-3</v>
      </c>
      <c r="F9" s="8">
        <v>3.1700000000000001E-3</v>
      </c>
      <c r="G9" s="8">
        <v>4.9399999999999999E-3</v>
      </c>
      <c r="H9" s="8">
        <v>0</v>
      </c>
      <c r="I9" s="8">
        <v>0</v>
      </c>
      <c r="J9" s="8">
        <v>1.7700000000000001E-3</v>
      </c>
      <c r="K9" s="8">
        <v>3.1700000000000001E-3</v>
      </c>
      <c r="L9" s="8">
        <v>4.9399999999999999E-3</v>
      </c>
    </row>
    <row r="10" spans="1:12" s="9" customFormat="1">
      <c r="A10" s="6">
        <f t="shared" si="0"/>
        <v>4</v>
      </c>
      <c r="B10" s="7" t="s">
        <v>13</v>
      </c>
      <c r="C10" s="8">
        <v>6.2210000000000001E-2</v>
      </c>
      <c r="D10" s="8">
        <v>0</v>
      </c>
      <c r="E10" s="8">
        <v>4.5599999999999998E-3</v>
      </c>
      <c r="F10" s="8">
        <v>4.9399999999999999E-3</v>
      </c>
      <c r="G10" s="8">
        <v>7.1709999999999996E-2</v>
      </c>
      <c r="H10" s="8">
        <v>6.2210000000000001E-2</v>
      </c>
      <c r="I10" s="8">
        <v>0</v>
      </c>
      <c r="J10" s="8">
        <v>4.5599999999999998E-3</v>
      </c>
      <c r="K10" s="8">
        <v>4.9399999999999999E-3</v>
      </c>
      <c r="L10" s="8">
        <v>7.1709999999999996E-2</v>
      </c>
    </row>
    <row r="11" spans="1:12" s="9" customFormat="1">
      <c r="A11" s="6">
        <f t="shared" si="0"/>
        <v>5</v>
      </c>
      <c r="B11" s="7" t="s">
        <v>14</v>
      </c>
      <c r="C11" s="8">
        <v>2.2399999999999998E-3</v>
      </c>
      <c r="D11" s="8">
        <v>6.9999999999999994E-5</v>
      </c>
      <c r="E11" s="8">
        <v>9.4199999999999996E-3</v>
      </c>
      <c r="F11" s="8">
        <v>3.3700000000000002E-3</v>
      </c>
      <c r="G11" s="8">
        <v>1.5099999999999999E-2</v>
      </c>
      <c r="H11" s="8">
        <v>2.2399999999999998E-3</v>
      </c>
      <c r="I11" s="8">
        <v>6.9999999999999994E-5</v>
      </c>
      <c r="J11" s="8">
        <v>9.4199999999999996E-3</v>
      </c>
      <c r="K11" s="8">
        <v>3.3700000000000002E-3</v>
      </c>
      <c r="L11" s="8">
        <v>1.5099999999999999E-2</v>
      </c>
    </row>
    <row r="12" spans="1:12" s="9" customFormat="1">
      <c r="A12" s="6">
        <f t="shared" si="0"/>
        <v>6</v>
      </c>
      <c r="B12" s="7" t="s">
        <v>15</v>
      </c>
      <c r="C12" s="8">
        <v>1.1999999999999999E-3</v>
      </c>
      <c r="D12" s="8">
        <v>3.1E-4</v>
      </c>
      <c r="E12" s="8">
        <v>1.7500000000000002E-2</v>
      </c>
      <c r="F12" s="8">
        <v>8.3899999999999999E-3</v>
      </c>
      <c r="G12" s="8">
        <v>2.7400000000000001E-2</v>
      </c>
      <c r="H12" s="8">
        <v>1.1999999999999999E-3</v>
      </c>
      <c r="I12" s="8">
        <v>3.1E-4</v>
      </c>
      <c r="J12" s="8">
        <v>1.7500000000000002E-2</v>
      </c>
      <c r="K12" s="8">
        <v>8.3899999999999999E-3</v>
      </c>
      <c r="L12" s="8">
        <v>2.7400000000000001E-2</v>
      </c>
    </row>
    <row r="13" spans="1:12" s="9" customFormat="1">
      <c r="A13" s="6">
        <f t="shared" si="0"/>
        <v>7</v>
      </c>
      <c r="B13" s="7" t="s">
        <v>16</v>
      </c>
      <c r="C13" s="8">
        <v>4.0000000000000003E-5</v>
      </c>
      <c r="D13" s="8">
        <v>0</v>
      </c>
      <c r="E13" s="8">
        <v>4.3600000000000002E-3</v>
      </c>
      <c r="F13" s="8">
        <v>4.3299999999999996E-3</v>
      </c>
      <c r="G13" s="8">
        <v>8.7299999999999999E-3</v>
      </c>
      <c r="H13" s="8">
        <v>4.0000000000000003E-5</v>
      </c>
      <c r="I13" s="8">
        <v>0</v>
      </c>
      <c r="J13" s="8">
        <v>4.3600000000000002E-3</v>
      </c>
      <c r="K13" s="8">
        <v>4.3299999999999996E-3</v>
      </c>
      <c r="L13" s="8">
        <v>8.7299999999999999E-3</v>
      </c>
    </row>
    <row r="14" spans="1:12" s="9" customFormat="1">
      <c r="A14" s="6">
        <f t="shared" si="0"/>
        <v>8</v>
      </c>
      <c r="B14" s="7" t="s">
        <v>17</v>
      </c>
      <c r="C14" s="8">
        <v>2.7699999999999999E-3</v>
      </c>
      <c r="D14" s="8">
        <v>0</v>
      </c>
      <c r="E14" s="8">
        <v>7.0400000000000003E-3</v>
      </c>
      <c r="F14" s="8">
        <v>7.6699999999999997E-3</v>
      </c>
      <c r="G14" s="8">
        <v>1.7479999999999999E-2</v>
      </c>
      <c r="H14" s="8">
        <v>2.7699999999999999E-3</v>
      </c>
      <c r="I14" s="8">
        <v>0</v>
      </c>
      <c r="J14" s="8">
        <v>7.0400000000000003E-3</v>
      </c>
      <c r="K14" s="8">
        <v>7.6699999999999997E-3</v>
      </c>
      <c r="L14" s="8">
        <v>1.7479999999999999E-2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7.77E-3</v>
      </c>
      <c r="F15" s="8">
        <v>3.0899999999999999E-3</v>
      </c>
      <c r="G15" s="8">
        <v>1.086E-2</v>
      </c>
      <c r="H15" s="8">
        <v>0</v>
      </c>
      <c r="I15" s="8">
        <v>0</v>
      </c>
      <c r="J15" s="8">
        <v>7.77E-3</v>
      </c>
      <c r="K15" s="8">
        <v>3.0899999999999999E-3</v>
      </c>
      <c r="L15" s="8">
        <v>1.086E-2</v>
      </c>
    </row>
    <row r="16" spans="1:12" s="9" customFormat="1">
      <c r="A16" s="6">
        <f t="shared" si="0"/>
        <v>10</v>
      </c>
      <c r="B16" s="7" t="s">
        <v>19</v>
      </c>
      <c r="C16" s="8">
        <v>1.1440000000000001E-2</v>
      </c>
      <c r="D16" s="8">
        <v>1.98E-3</v>
      </c>
      <c r="E16" s="8">
        <v>9.7099999999999999E-3</v>
      </c>
      <c r="F16" s="8">
        <v>4.9300000000000004E-3</v>
      </c>
      <c r="G16" s="8">
        <v>2.8060000000000002E-2</v>
      </c>
      <c r="H16" s="8">
        <v>1.1440000000000001E-2</v>
      </c>
      <c r="I16" s="8">
        <v>1.98E-3</v>
      </c>
      <c r="J16" s="8">
        <v>9.7099999999999999E-3</v>
      </c>
      <c r="K16" s="8">
        <v>4.9300000000000004E-3</v>
      </c>
      <c r="L16" s="8">
        <v>2.8060000000000002E-2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4.0000000000000003E-5</v>
      </c>
      <c r="E17" s="8">
        <v>3.9399999999999999E-3</v>
      </c>
      <c r="F17" s="8">
        <v>5.7400000000000003E-3</v>
      </c>
      <c r="G17" s="8">
        <v>9.7199999999999995E-3</v>
      </c>
      <c r="H17" s="8">
        <v>0</v>
      </c>
      <c r="I17" s="8">
        <v>4.0000000000000003E-5</v>
      </c>
      <c r="J17" s="8">
        <v>3.9399999999999999E-3</v>
      </c>
      <c r="K17" s="8">
        <v>5.7400000000000003E-3</v>
      </c>
      <c r="L17" s="8">
        <v>9.7199999999999995E-3</v>
      </c>
    </row>
    <row r="18" spans="1:12" s="9" customFormat="1" ht="25.5">
      <c r="A18" s="6">
        <f t="shared" si="0"/>
        <v>12</v>
      </c>
      <c r="B18" s="7" t="s">
        <v>21</v>
      </c>
      <c r="C18" s="8">
        <v>7.0580000000000004E-2</v>
      </c>
      <c r="D18" s="8">
        <v>4.4099999999999999E-3</v>
      </c>
      <c r="E18" s="8">
        <v>7.4690000000000006E-2</v>
      </c>
      <c r="F18" s="8">
        <v>1.6279999999999999E-2</v>
      </c>
      <c r="G18" s="8">
        <v>0.16596</v>
      </c>
      <c r="H18" s="8">
        <v>7.0580000000000004E-2</v>
      </c>
      <c r="I18" s="8">
        <v>4.4099999999999999E-3</v>
      </c>
      <c r="J18" s="8">
        <v>7.4690000000000006E-2</v>
      </c>
      <c r="K18" s="8">
        <v>1.6279999999999999E-2</v>
      </c>
      <c r="L18" s="8">
        <v>0.16596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3.5E-4</v>
      </c>
      <c r="F19" s="8">
        <v>5.0000000000000002E-5</v>
      </c>
      <c r="G19" s="8">
        <v>4.0000000000000002E-4</v>
      </c>
      <c r="H19" s="8">
        <v>0</v>
      </c>
      <c r="I19" s="8">
        <v>0</v>
      </c>
      <c r="J19" s="8">
        <v>3.5E-4</v>
      </c>
      <c r="K19" s="8">
        <v>5.0000000000000002E-5</v>
      </c>
      <c r="L19" s="8">
        <v>4.0000000000000002E-4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4.1799999999999997E-3</v>
      </c>
      <c r="F20" s="8">
        <v>3.0200000000000001E-3</v>
      </c>
      <c r="G20" s="8">
        <v>7.1999999999999998E-3</v>
      </c>
      <c r="H20" s="8">
        <v>0</v>
      </c>
      <c r="I20" s="8">
        <v>0</v>
      </c>
      <c r="J20" s="8">
        <v>4.1799999999999997E-3</v>
      </c>
      <c r="K20" s="8">
        <v>3.0200000000000001E-3</v>
      </c>
      <c r="L20" s="8">
        <v>7.1999999999999998E-3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8.0300000000000007E-3</v>
      </c>
      <c r="F21" s="8">
        <v>2.14E-3</v>
      </c>
      <c r="G21" s="8">
        <v>1.017E-2</v>
      </c>
      <c r="H21" s="8">
        <v>0</v>
      </c>
      <c r="I21" s="8">
        <v>0</v>
      </c>
      <c r="J21" s="8">
        <v>8.0300000000000007E-3</v>
      </c>
      <c r="K21" s="8">
        <v>2.14E-3</v>
      </c>
      <c r="L21" s="8">
        <v>1.017E-2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7.7999999999999999E-4</v>
      </c>
      <c r="F22" s="8">
        <v>1.5900000000000001E-3</v>
      </c>
      <c r="G22" s="8">
        <v>2.3700000000000001E-3</v>
      </c>
      <c r="H22" s="8">
        <v>0</v>
      </c>
      <c r="I22" s="8">
        <v>0</v>
      </c>
      <c r="J22" s="8">
        <v>7.7999999999999999E-4</v>
      </c>
      <c r="K22" s="8">
        <v>1.5900000000000001E-3</v>
      </c>
      <c r="L22" s="8">
        <v>2.3700000000000001E-3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2.1099999999999999E-3</v>
      </c>
      <c r="F23" s="8">
        <v>1.5100000000000001E-3</v>
      </c>
      <c r="G23" s="8">
        <v>3.62E-3</v>
      </c>
      <c r="H23" s="8">
        <v>0</v>
      </c>
      <c r="I23" s="8">
        <v>0</v>
      </c>
      <c r="J23" s="8">
        <v>2.1099999999999999E-3</v>
      </c>
      <c r="K23" s="8">
        <v>1.5100000000000001E-3</v>
      </c>
      <c r="L23" s="8">
        <v>3.62E-3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2.3999999999999998E-3</v>
      </c>
      <c r="F24" s="8">
        <v>2.7200000000000002E-3</v>
      </c>
      <c r="G24" s="8">
        <v>5.1199999999999996E-3</v>
      </c>
      <c r="H24" s="8">
        <v>0</v>
      </c>
      <c r="I24" s="8">
        <v>0</v>
      </c>
      <c r="J24" s="8">
        <v>2.3999999999999998E-3</v>
      </c>
      <c r="K24" s="8">
        <v>2.7200000000000002E-3</v>
      </c>
      <c r="L24" s="8">
        <v>5.1199999999999996E-3</v>
      </c>
    </row>
    <row r="25" spans="1:12" s="9" customFormat="1">
      <c r="A25" s="6">
        <f t="shared" si="0"/>
        <v>19</v>
      </c>
      <c r="B25" s="7" t="s">
        <v>28</v>
      </c>
      <c r="C25" s="8">
        <v>4.0000000000000003E-5</v>
      </c>
      <c r="D25" s="8">
        <v>0</v>
      </c>
      <c r="E25" s="8">
        <v>1.554E-2</v>
      </c>
      <c r="F25" s="8">
        <v>2.1870000000000001E-2</v>
      </c>
      <c r="G25" s="8">
        <v>3.7449999999999997E-2</v>
      </c>
      <c r="H25" s="8">
        <v>4.0000000000000003E-5</v>
      </c>
      <c r="I25" s="8">
        <v>0</v>
      </c>
      <c r="J25" s="8">
        <v>1.554E-2</v>
      </c>
      <c r="K25" s="8">
        <v>2.1870000000000001E-2</v>
      </c>
      <c r="L25" s="8">
        <v>3.7449999999999997E-2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7.2999999999999996E-4</v>
      </c>
      <c r="D26" s="8">
        <v>3.0000000000000001E-5</v>
      </c>
      <c r="E26" s="8">
        <v>2.5300000000000001E-3</v>
      </c>
      <c r="F26" s="8">
        <v>2.6199999999999999E-3</v>
      </c>
      <c r="G26" s="8">
        <v>5.9100000000000003E-3</v>
      </c>
      <c r="H26" s="8">
        <v>7.2999999999999996E-4</v>
      </c>
      <c r="I26" s="8">
        <v>3.0000000000000001E-5</v>
      </c>
      <c r="J26" s="8">
        <v>2.5300000000000001E-3</v>
      </c>
      <c r="K26" s="8">
        <v>2.6199999999999999E-3</v>
      </c>
      <c r="L26" s="8">
        <v>5.9100000000000003E-3</v>
      </c>
    </row>
    <row r="27" spans="1:12" s="9" customFormat="1">
      <c r="A27" s="6">
        <f t="shared" si="0"/>
        <v>21</v>
      </c>
      <c r="B27" s="7" t="s">
        <v>30</v>
      </c>
      <c r="C27" s="8">
        <v>4.0000000000000003E-5</v>
      </c>
      <c r="D27" s="8">
        <v>0</v>
      </c>
      <c r="E27" s="8">
        <v>2.6499999999999999E-2</v>
      </c>
      <c r="F27" s="8">
        <v>1.4160000000000001E-2</v>
      </c>
      <c r="G27" s="8">
        <v>4.07E-2</v>
      </c>
      <c r="H27" s="8">
        <v>4.0000000000000003E-5</v>
      </c>
      <c r="I27" s="8">
        <v>0</v>
      </c>
      <c r="J27" s="8">
        <v>2.6499999999999999E-2</v>
      </c>
      <c r="K27" s="8">
        <v>1.4160000000000001E-2</v>
      </c>
      <c r="L27" s="8">
        <v>4.07E-2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1.5900000000000001E-3</v>
      </c>
      <c r="E28" s="8">
        <v>3.5100000000000001E-3</v>
      </c>
      <c r="F28" s="8">
        <v>2.63E-3</v>
      </c>
      <c r="G28" s="8">
        <v>7.7300000000000008E-3</v>
      </c>
      <c r="H28" s="8">
        <v>0</v>
      </c>
      <c r="I28" s="8">
        <v>1.5900000000000001E-3</v>
      </c>
      <c r="J28" s="8">
        <v>3.5100000000000001E-3</v>
      </c>
      <c r="K28" s="8">
        <v>2.63E-3</v>
      </c>
      <c r="L28" s="8">
        <v>7.7300000000000008E-3</v>
      </c>
    </row>
    <row r="29" spans="1:12" s="9" customFormat="1">
      <c r="A29" s="6">
        <f t="shared" si="0"/>
        <v>23</v>
      </c>
      <c r="B29" s="7" t="s">
        <v>32</v>
      </c>
      <c r="C29" s="8">
        <v>4.0000000000000003E-5</v>
      </c>
      <c r="D29" s="8">
        <v>0</v>
      </c>
      <c r="E29" s="8">
        <v>9.58E-3</v>
      </c>
      <c r="F29" s="8">
        <v>3.7599999999999999E-3</v>
      </c>
      <c r="G29" s="8">
        <v>1.338E-2</v>
      </c>
      <c r="H29" s="8">
        <v>4.0000000000000003E-5</v>
      </c>
      <c r="I29" s="8">
        <v>0</v>
      </c>
      <c r="J29" s="8">
        <v>9.58E-3</v>
      </c>
      <c r="K29" s="8">
        <v>3.7599999999999999E-3</v>
      </c>
      <c r="L29" s="8">
        <v>1.338E-2</v>
      </c>
    </row>
    <row r="30" spans="1:12" s="9" customFormat="1">
      <c r="A30" s="6">
        <f t="shared" si="0"/>
        <v>24</v>
      </c>
      <c r="B30" s="7" t="s">
        <v>33</v>
      </c>
      <c r="C30" s="8">
        <v>2.7200000000000002E-3</v>
      </c>
      <c r="D30" s="8">
        <v>4.0000000000000003E-5</v>
      </c>
      <c r="E30" s="8">
        <v>2.15E-3</v>
      </c>
      <c r="F30" s="8">
        <v>2.63E-3</v>
      </c>
      <c r="G30" s="8">
        <v>7.5399999999999998E-3</v>
      </c>
      <c r="H30" s="8">
        <v>2.7200000000000002E-3</v>
      </c>
      <c r="I30" s="8">
        <v>4.0000000000000003E-5</v>
      </c>
      <c r="J30" s="8">
        <v>2.15E-3</v>
      </c>
      <c r="K30" s="8">
        <v>2.63E-3</v>
      </c>
      <c r="L30" s="8">
        <v>7.5399999999999998E-3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3.5799999999999998E-3</v>
      </c>
      <c r="F31" s="8">
        <v>3.0400000000000002E-3</v>
      </c>
      <c r="G31" s="8">
        <v>6.6600000000000001E-3</v>
      </c>
      <c r="H31" s="8">
        <v>4.0000000000000003E-5</v>
      </c>
      <c r="I31" s="8">
        <v>0</v>
      </c>
      <c r="J31" s="8">
        <v>3.5799999999999998E-3</v>
      </c>
      <c r="K31" s="8">
        <v>3.0400000000000002E-3</v>
      </c>
      <c r="L31" s="8">
        <v>6.6600000000000001E-3</v>
      </c>
    </row>
    <row r="32" spans="1:12" s="9" customFormat="1">
      <c r="A32" s="6">
        <f t="shared" si="0"/>
        <v>26</v>
      </c>
      <c r="B32" s="7" t="s">
        <v>35</v>
      </c>
      <c r="C32" s="8">
        <v>0</v>
      </c>
      <c r="D32" s="8">
        <v>0</v>
      </c>
      <c r="E32" s="8">
        <v>9.9100000000000004E-3</v>
      </c>
      <c r="F32" s="8">
        <v>4.7499999999999999E-3</v>
      </c>
      <c r="G32" s="8">
        <v>1.4659999999999999E-2</v>
      </c>
      <c r="H32" s="8">
        <v>0</v>
      </c>
      <c r="I32" s="8">
        <v>0</v>
      </c>
      <c r="J32" s="8">
        <v>9.9100000000000004E-3</v>
      </c>
      <c r="K32" s="8">
        <v>4.7499999999999999E-3</v>
      </c>
      <c r="L32" s="8">
        <v>1.4659999999999999E-2</v>
      </c>
    </row>
    <row r="33" spans="1:12" s="9" customFormat="1">
      <c r="A33" s="6">
        <f t="shared" si="0"/>
        <v>27</v>
      </c>
      <c r="B33" s="7" t="s">
        <v>36</v>
      </c>
      <c r="C33" s="8">
        <v>2.6199999999999999E-3</v>
      </c>
      <c r="D33" s="8">
        <v>0</v>
      </c>
      <c r="E33" s="8">
        <v>1.027E-2</v>
      </c>
      <c r="F33" s="8">
        <v>3.3E-3</v>
      </c>
      <c r="G33" s="8">
        <v>1.619E-2</v>
      </c>
      <c r="H33" s="8">
        <v>2.6199999999999999E-3</v>
      </c>
      <c r="I33" s="8">
        <v>0</v>
      </c>
      <c r="J33" s="8">
        <v>1.027E-2</v>
      </c>
      <c r="K33" s="8">
        <v>3.3E-3</v>
      </c>
      <c r="L33" s="8">
        <v>1.619E-2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1.7600000000000001E-3</v>
      </c>
      <c r="D34" s="8">
        <v>0</v>
      </c>
      <c r="E34" s="8">
        <v>3.7799999999999999E-3</v>
      </c>
      <c r="F34" s="8">
        <v>2.1099999999999999E-3</v>
      </c>
      <c r="G34" s="8">
        <v>7.6499999999999997E-3</v>
      </c>
      <c r="H34" s="8">
        <v>1.7600000000000001E-3</v>
      </c>
      <c r="I34" s="8">
        <v>0</v>
      </c>
      <c r="J34" s="8">
        <v>3.7799999999999999E-3</v>
      </c>
      <c r="K34" s="8">
        <v>2.1099999999999999E-3</v>
      </c>
      <c r="L34" s="8">
        <v>7.6499999999999997E-3</v>
      </c>
    </row>
    <row r="35" spans="1:12" s="9" customFormat="1">
      <c r="A35" s="6">
        <f t="shared" si="0"/>
        <v>29</v>
      </c>
      <c r="B35" s="7" t="s">
        <v>38</v>
      </c>
      <c r="C35" s="8">
        <v>8.3000000000000001E-4</v>
      </c>
      <c r="D35" s="8">
        <v>0</v>
      </c>
      <c r="E35" s="8">
        <v>4.5100000000000001E-3</v>
      </c>
      <c r="F35" s="8">
        <v>2.7599999999999999E-3</v>
      </c>
      <c r="G35" s="8">
        <v>8.0999999999999996E-3</v>
      </c>
      <c r="H35" s="8">
        <v>8.3000000000000001E-4</v>
      </c>
      <c r="I35" s="8">
        <v>0</v>
      </c>
      <c r="J35" s="8">
        <v>4.5100000000000001E-3</v>
      </c>
      <c r="K35" s="8">
        <v>2.7599999999999999E-3</v>
      </c>
      <c r="L35" s="8">
        <v>8.0999999999999996E-3</v>
      </c>
    </row>
    <row r="36" spans="1:12" s="9" customFormat="1">
      <c r="A36" s="6">
        <f t="shared" si="0"/>
        <v>30</v>
      </c>
      <c r="B36" s="7" t="s">
        <v>39</v>
      </c>
      <c r="C36" s="8">
        <v>9.0000000000000006E-5</v>
      </c>
      <c r="D36" s="8">
        <v>0</v>
      </c>
      <c r="E36" s="8">
        <v>1.259E-2</v>
      </c>
      <c r="F36" s="8">
        <v>7.0099999999999997E-3</v>
      </c>
      <c r="G36" s="8">
        <v>1.9689999999999999E-2</v>
      </c>
      <c r="H36" s="8">
        <v>9.0000000000000006E-5</v>
      </c>
      <c r="I36" s="8">
        <v>0</v>
      </c>
      <c r="J36" s="8">
        <v>1.259E-2</v>
      </c>
      <c r="K36" s="8">
        <v>7.0099999999999997E-3</v>
      </c>
      <c r="L36" s="8">
        <v>1.9689999999999999E-2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3.1800000000000001E-3</v>
      </c>
      <c r="F37" s="8">
        <v>2.3900000000000002E-3</v>
      </c>
      <c r="G37" s="8">
        <v>5.6000000000000008E-3</v>
      </c>
      <c r="H37" s="8">
        <v>3.0000000000000001E-5</v>
      </c>
      <c r="I37" s="8">
        <v>0</v>
      </c>
      <c r="J37" s="8">
        <v>3.1800000000000001E-3</v>
      </c>
      <c r="K37" s="8">
        <v>2.3900000000000002E-3</v>
      </c>
      <c r="L37" s="8">
        <v>5.6000000000000008E-3</v>
      </c>
    </row>
    <row r="38" spans="1:12" s="9" customFormat="1">
      <c r="A38" s="6">
        <f t="shared" si="0"/>
        <v>32</v>
      </c>
      <c r="B38" s="7" t="s">
        <v>41</v>
      </c>
      <c r="C38" s="8">
        <v>2.0100000000000001E-3</v>
      </c>
      <c r="D38" s="8">
        <v>2.5000000000000001E-4</v>
      </c>
      <c r="E38" s="8">
        <v>1.763E-2</v>
      </c>
      <c r="F38" s="8">
        <v>7.62E-3</v>
      </c>
      <c r="G38" s="8">
        <v>2.751E-2</v>
      </c>
      <c r="H38" s="8">
        <v>2.0100000000000001E-3</v>
      </c>
      <c r="I38" s="8">
        <v>2.5000000000000001E-4</v>
      </c>
      <c r="J38" s="8">
        <v>1.763E-2</v>
      </c>
      <c r="K38" s="8">
        <v>7.62E-3</v>
      </c>
      <c r="L38" s="8">
        <v>2.751E-2</v>
      </c>
    </row>
    <row r="39" spans="1:12" s="9" customFormat="1">
      <c r="A39" s="6">
        <f t="shared" si="0"/>
        <v>33</v>
      </c>
      <c r="B39" s="7" t="s">
        <v>78</v>
      </c>
      <c r="C39" s="8">
        <v>0</v>
      </c>
      <c r="D39" s="8">
        <v>0</v>
      </c>
      <c r="E39" s="8">
        <v>0</v>
      </c>
      <c r="F39" s="8">
        <v>1.3999999999999999E-4</v>
      </c>
      <c r="G39" s="8">
        <v>1.3999999999999999E-4</v>
      </c>
      <c r="H39" s="8">
        <v>0</v>
      </c>
      <c r="I39" s="8">
        <v>0</v>
      </c>
      <c r="J39" s="8">
        <v>0</v>
      </c>
      <c r="K39" s="8">
        <v>1.3999999999999999E-4</v>
      </c>
      <c r="L39" s="8">
        <v>1.3999999999999999E-4</v>
      </c>
    </row>
    <row r="40" spans="1:12" s="9" customFormat="1">
      <c r="A40" s="6">
        <f t="shared" si="0"/>
        <v>34</v>
      </c>
      <c r="B40" s="7" t="s">
        <v>42</v>
      </c>
      <c r="C40" s="8">
        <v>0</v>
      </c>
      <c r="D40" s="8">
        <v>0</v>
      </c>
      <c r="E40" s="8">
        <v>4.0000000000000003E-5</v>
      </c>
      <c r="F40" s="8">
        <v>6.9999999999999994E-5</v>
      </c>
      <c r="G40" s="8">
        <v>1.0999999999999999E-4</v>
      </c>
      <c r="H40" s="8">
        <v>0</v>
      </c>
      <c r="I40" s="8">
        <v>0</v>
      </c>
      <c r="J40" s="8">
        <v>4.0000000000000003E-5</v>
      </c>
      <c r="K40" s="8">
        <v>6.9999999999999994E-5</v>
      </c>
      <c r="L40" s="8">
        <v>1.0999999999999999E-4</v>
      </c>
    </row>
    <row r="41" spans="1:12" s="9" customFormat="1">
      <c r="A41" s="6">
        <f t="shared" si="0"/>
        <v>35</v>
      </c>
      <c r="B41" s="7" t="s">
        <v>43</v>
      </c>
      <c r="C41" s="8">
        <v>0</v>
      </c>
      <c r="D41" s="8">
        <v>0</v>
      </c>
      <c r="E41" s="8">
        <v>1.42E-3</v>
      </c>
      <c r="F41" s="8">
        <v>2.5000000000000001E-4</v>
      </c>
      <c r="G41" s="8">
        <v>1.67E-3</v>
      </c>
      <c r="H41" s="8">
        <v>0</v>
      </c>
      <c r="I41" s="8">
        <v>0</v>
      </c>
      <c r="J41" s="8">
        <v>1.42E-3</v>
      </c>
      <c r="K41" s="8">
        <v>2.5000000000000001E-4</v>
      </c>
      <c r="L41" s="8">
        <v>1.67E-3</v>
      </c>
    </row>
    <row r="42" spans="1:12" s="9" customFormat="1">
      <c r="A42" s="6">
        <f t="shared" si="0"/>
        <v>36</v>
      </c>
      <c r="B42" s="7" t="s">
        <v>44</v>
      </c>
      <c r="C42" s="8">
        <v>6.4999999999999997E-4</v>
      </c>
      <c r="D42" s="8">
        <v>0</v>
      </c>
      <c r="E42" s="8">
        <v>3.4000000000000002E-4</v>
      </c>
      <c r="F42" s="8">
        <v>3.5E-4</v>
      </c>
      <c r="G42" s="8">
        <v>1.34E-3</v>
      </c>
      <c r="H42" s="8">
        <v>6.4999999999999997E-4</v>
      </c>
      <c r="I42" s="8">
        <v>0</v>
      </c>
      <c r="J42" s="8">
        <v>3.4000000000000002E-4</v>
      </c>
      <c r="K42" s="8">
        <v>3.5E-4</v>
      </c>
      <c r="L42" s="8">
        <v>1.34E-3</v>
      </c>
    </row>
    <row r="43" spans="1:12" s="9" customFormat="1">
      <c r="A43" s="6">
        <f t="shared" si="0"/>
        <v>37</v>
      </c>
      <c r="B43" s="7" t="s">
        <v>45</v>
      </c>
      <c r="C43" s="8">
        <v>0</v>
      </c>
      <c r="D43" s="8">
        <v>0</v>
      </c>
      <c r="E43" s="8">
        <v>7.9000000000000001E-4</v>
      </c>
      <c r="F43" s="8">
        <v>2.3000000000000001E-4</v>
      </c>
      <c r="G43" s="8">
        <v>1.0200000000000001E-3</v>
      </c>
      <c r="H43" s="8">
        <v>0</v>
      </c>
      <c r="I43" s="8">
        <v>0</v>
      </c>
      <c r="J43" s="8">
        <v>7.9000000000000001E-4</v>
      </c>
      <c r="K43" s="8">
        <v>2.3000000000000001E-4</v>
      </c>
      <c r="L43" s="8">
        <v>1.0200000000000001E-3</v>
      </c>
    </row>
    <row r="44" spans="1:12" s="9" customFormat="1">
      <c r="A44" s="6">
        <f t="shared" si="0"/>
        <v>38</v>
      </c>
      <c r="B44" s="7" t="s">
        <v>46</v>
      </c>
      <c r="C44" s="8">
        <v>0</v>
      </c>
      <c r="D44" s="8">
        <v>5.1999999999999995E-4</v>
      </c>
      <c r="E44" s="8">
        <v>3.7399999999999998E-3</v>
      </c>
      <c r="F44" s="8">
        <v>4.7099999999999998E-3</v>
      </c>
      <c r="G44" s="8">
        <v>8.9699999999999988E-3</v>
      </c>
      <c r="H44" s="8">
        <v>0</v>
      </c>
      <c r="I44" s="8">
        <v>5.1999999999999995E-4</v>
      </c>
      <c r="J44" s="8">
        <v>3.7399999999999998E-3</v>
      </c>
      <c r="K44" s="8">
        <v>4.7099999999999998E-3</v>
      </c>
      <c r="L44" s="8">
        <v>8.9699999999999988E-3</v>
      </c>
    </row>
    <row r="45" spans="1:12" s="9" customFormat="1">
      <c r="A45" s="6">
        <f t="shared" si="0"/>
        <v>39</v>
      </c>
      <c r="B45" s="7" t="s">
        <v>47</v>
      </c>
      <c r="C45" s="8">
        <v>0</v>
      </c>
      <c r="D45" s="8">
        <v>0</v>
      </c>
      <c r="E45" s="8">
        <v>9.1E-4</v>
      </c>
      <c r="F45" s="8">
        <v>2.3999999999999998E-3</v>
      </c>
      <c r="G45" s="8">
        <v>3.3099999999999996E-3</v>
      </c>
      <c r="H45" s="8">
        <v>0</v>
      </c>
      <c r="I45" s="8">
        <v>0</v>
      </c>
      <c r="J45" s="8">
        <v>9.1E-4</v>
      </c>
      <c r="K45" s="8">
        <v>2.3999999999999998E-3</v>
      </c>
      <c r="L45" s="8">
        <v>3.3099999999999996E-3</v>
      </c>
    </row>
    <row r="46" spans="1:12" s="9" customFormat="1">
      <c r="A46" s="6">
        <f t="shared" si="0"/>
        <v>40</v>
      </c>
      <c r="B46" s="7" t="s">
        <v>48</v>
      </c>
      <c r="C46" s="8">
        <v>5.0000000000000001E-4</v>
      </c>
      <c r="D46" s="8">
        <v>0</v>
      </c>
      <c r="E46" s="8">
        <v>2.3600000000000001E-3</v>
      </c>
      <c r="F46" s="8">
        <v>5.0000000000000001E-4</v>
      </c>
      <c r="G46" s="8">
        <v>3.3600000000000001E-3</v>
      </c>
      <c r="H46" s="8">
        <v>5.0000000000000001E-4</v>
      </c>
      <c r="I46" s="8">
        <v>0</v>
      </c>
      <c r="J46" s="8">
        <v>2.3600000000000001E-3</v>
      </c>
      <c r="K46" s="8">
        <v>5.0000000000000001E-4</v>
      </c>
      <c r="L46" s="8">
        <v>3.3600000000000001E-3</v>
      </c>
    </row>
    <row r="47" spans="1:12" s="9" customFormat="1">
      <c r="A47" s="6">
        <f t="shared" si="0"/>
        <v>41</v>
      </c>
      <c r="B47" s="11" t="s">
        <v>49</v>
      </c>
      <c r="C47" s="8">
        <v>0</v>
      </c>
      <c r="D47" s="8">
        <v>0</v>
      </c>
      <c r="E47" s="8">
        <v>1.6900000000000001E-3</v>
      </c>
      <c r="F47" s="8">
        <v>3.5E-4</v>
      </c>
      <c r="G47" s="8">
        <v>2.0400000000000001E-3</v>
      </c>
      <c r="H47" s="8">
        <v>0</v>
      </c>
      <c r="I47" s="8">
        <v>0</v>
      </c>
      <c r="J47" s="8">
        <v>1.6900000000000001E-3</v>
      </c>
      <c r="K47" s="8">
        <v>3.5E-4</v>
      </c>
      <c r="L47" s="8">
        <v>2.0400000000000001E-3</v>
      </c>
    </row>
    <row r="48" spans="1:12" s="9" customFormat="1">
      <c r="A48" s="6">
        <f t="shared" si="0"/>
        <v>42</v>
      </c>
      <c r="B48" s="7" t="s">
        <v>50</v>
      </c>
      <c r="C48" s="8">
        <v>6.9999999999999994E-5</v>
      </c>
      <c r="D48" s="8">
        <v>0</v>
      </c>
      <c r="E48" s="8">
        <v>1.3440000000000001E-2</v>
      </c>
      <c r="F48" s="8">
        <v>1.18E-2</v>
      </c>
      <c r="G48" s="8">
        <v>2.5309999999999999E-2</v>
      </c>
      <c r="H48" s="8">
        <v>6.9999999999999994E-5</v>
      </c>
      <c r="I48" s="8">
        <v>0</v>
      </c>
      <c r="J48" s="8">
        <v>1.3440000000000001E-2</v>
      </c>
      <c r="K48" s="8">
        <v>1.18E-2</v>
      </c>
      <c r="L48" s="8">
        <v>2.5309999999999999E-2</v>
      </c>
    </row>
    <row r="49" spans="1:12" s="13" customFormat="1" ht="16.5" customHeight="1">
      <c r="A49" s="6">
        <f t="shared" si="0"/>
        <v>43</v>
      </c>
      <c r="B49" s="7" t="s">
        <v>51</v>
      </c>
      <c r="C49" s="8">
        <v>0</v>
      </c>
      <c r="D49" s="8">
        <v>0</v>
      </c>
      <c r="E49" s="8">
        <v>7.6999999999999996E-4</v>
      </c>
      <c r="F49" s="8">
        <v>0</v>
      </c>
      <c r="G49" s="8">
        <v>7.6999999999999996E-4</v>
      </c>
      <c r="H49" s="8">
        <v>0</v>
      </c>
      <c r="I49" s="8">
        <v>0</v>
      </c>
      <c r="J49" s="8">
        <v>7.6999999999999996E-4</v>
      </c>
      <c r="K49" s="8">
        <v>0</v>
      </c>
      <c r="L49" s="8">
        <v>7.6999999999999996E-4</v>
      </c>
    </row>
    <row r="50" spans="1:12" s="9" customFormat="1">
      <c r="A50" s="6">
        <f t="shared" si="0"/>
        <v>44</v>
      </c>
      <c r="B50" s="7" t="s">
        <v>52</v>
      </c>
      <c r="C50" s="8">
        <v>2.7699999999999999E-3</v>
      </c>
      <c r="D50" s="8">
        <v>0</v>
      </c>
      <c r="E50" s="8">
        <v>3.0419999999999999E-2</v>
      </c>
      <c r="F50" s="8">
        <v>1.5730000000000001E-2</v>
      </c>
      <c r="G50" s="8">
        <v>4.8919999999999998E-2</v>
      </c>
      <c r="H50" s="8">
        <v>2.7699999999999999E-3</v>
      </c>
      <c r="I50" s="8">
        <v>0</v>
      </c>
      <c r="J50" s="8">
        <v>3.0419999999999999E-2</v>
      </c>
      <c r="K50" s="8">
        <v>1.5730000000000001E-2</v>
      </c>
      <c r="L50" s="8">
        <v>4.8919999999999998E-2</v>
      </c>
    </row>
    <row r="51" spans="1:12" s="9" customFormat="1">
      <c r="A51" s="6">
        <f t="shared" si="0"/>
        <v>45</v>
      </c>
      <c r="B51" s="7" t="s">
        <v>53</v>
      </c>
      <c r="C51" s="8">
        <v>4.0000000000000003E-5</v>
      </c>
      <c r="D51" s="8">
        <v>0</v>
      </c>
      <c r="E51" s="8">
        <v>5.0499999999999998E-3</v>
      </c>
      <c r="F51" s="8">
        <v>3.2699999999999999E-3</v>
      </c>
      <c r="G51" s="8">
        <v>8.3599999999999994E-3</v>
      </c>
      <c r="H51" s="8">
        <v>4.0000000000000003E-5</v>
      </c>
      <c r="I51" s="8">
        <v>0</v>
      </c>
      <c r="J51" s="8">
        <v>5.0499999999999998E-3</v>
      </c>
      <c r="K51" s="8">
        <v>3.2699999999999999E-3</v>
      </c>
      <c r="L51" s="8">
        <v>8.3599999999999994E-3</v>
      </c>
    </row>
    <row r="52" spans="1:12" s="9" customFormat="1">
      <c r="A52" s="6">
        <f t="shared" si="0"/>
        <v>46</v>
      </c>
      <c r="B52" s="7" t="s">
        <v>54</v>
      </c>
      <c r="C52" s="8">
        <v>3.5500000000000002E-3</v>
      </c>
      <c r="D52" s="8">
        <v>0</v>
      </c>
      <c r="E52" s="8">
        <v>1.306E-2</v>
      </c>
      <c r="F52" s="8">
        <v>9.9799999999999993E-3</v>
      </c>
      <c r="G52" s="8">
        <v>2.6589999999999999E-2</v>
      </c>
      <c r="H52" s="8">
        <v>3.5500000000000002E-3</v>
      </c>
      <c r="I52" s="8">
        <v>0</v>
      </c>
      <c r="J52" s="8">
        <v>1.306E-2</v>
      </c>
      <c r="K52" s="8">
        <v>9.9799999999999993E-3</v>
      </c>
      <c r="L52" s="8">
        <v>2.6589999999999999E-2</v>
      </c>
    </row>
    <row r="53" spans="1:12" s="9" customFormat="1">
      <c r="A53" s="6">
        <f t="shared" si="0"/>
        <v>47</v>
      </c>
      <c r="B53" s="7" t="s">
        <v>55</v>
      </c>
      <c r="C53" s="8">
        <v>3.5500000000000002E-3</v>
      </c>
      <c r="D53" s="8">
        <v>4.8000000000000001E-4</v>
      </c>
      <c r="E53" s="8">
        <v>1.528E-2</v>
      </c>
      <c r="F53" s="8">
        <v>4.62E-3</v>
      </c>
      <c r="G53" s="8">
        <v>2.393E-2</v>
      </c>
      <c r="H53" s="8">
        <v>3.5500000000000002E-3</v>
      </c>
      <c r="I53" s="8">
        <v>4.8000000000000001E-4</v>
      </c>
      <c r="J53" s="8">
        <v>1.528E-2</v>
      </c>
      <c r="K53" s="8">
        <v>4.62E-3</v>
      </c>
      <c r="L53" s="8">
        <v>2.393E-2</v>
      </c>
    </row>
    <row r="54" spans="1:12" s="9" customFormat="1">
      <c r="A54" s="6">
        <f t="shared" si="0"/>
        <v>48</v>
      </c>
      <c r="B54" s="7" t="s">
        <v>56</v>
      </c>
      <c r="C54" s="8">
        <v>6.2E-4</v>
      </c>
      <c r="D54" s="8">
        <v>4.0000000000000003E-5</v>
      </c>
      <c r="E54" s="8">
        <v>2.3859999999999999E-2</v>
      </c>
      <c r="F54" s="8">
        <v>1.686E-2</v>
      </c>
      <c r="G54" s="8">
        <v>4.138E-2</v>
      </c>
      <c r="H54" s="8">
        <v>6.2E-4</v>
      </c>
      <c r="I54" s="8">
        <v>4.0000000000000003E-5</v>
      </c>
      <c r="J54" s="8">
        <v>2.3859999999999999E-2</v>
      </c>
      <c r="K54" s="8">
        <v>1.686E-2</v>
      </c>
      <c r="L54" s="8">
        <v>4.138E-2</v>
      </c>
    </row>
    <row r="55" spans="1:12" s="9" customFormat="1">
      <c r="A55" s="6">
        <f t="shared" si="0"/>
        <v>49</v>
      </c>
      <c r="B55" s="7" t="s">
        <v>57</v>
      </c>
      <c r="C55" s="8">
        <v>5.0000000000000002E-5</v>
      </c>
      <c r="D55" s="8">
        <v>0</v>
      </c>
      <c r="E55" s="8">
        <v>2.3999999999999998E-3</v>
      </c>
      <c r="F55" s="8">
        <v>4.3299999999999996E-3</v>
      </c>
      <c r="G55" s="8">
        <v>6.7799999999999996E-3</v>
      </c>
      <c r="H55" s="8">
        <v>5.0000000000000002E-5</v>
      </c>
      <c r="I55" s="8">
        <v>0</v>
      </c>
      <c r="J55" s="8">
        <v>2.3999999999999998E-3</v>
      </c>
      <c r="K55" s="8">
        <v>4.3299999999999996E-3</v>
      </c>
      <c r="L55" s="8">
        <v>6.7799999999999996E-3</v>
      </c>
    </row>
    <row r="56" spans="1:12" s="9" customFormat="1">
      <c r="A56" s="6">
        <f t="shared" si="0"/>
        <v>50</v>
      </c>
      <c r="B56" s="7" t="s">
        <v>58</v>
      </c>
      <c r="C56" s="8">
        <v>3.4000000000000002E-4</v>
      </c>
      <c r="D56" s="8">
        <v>0</v>
      </c>
      <c r="E56" s="8">
        <v>1.0059999999999999E-2</v>
      </c>
      <c r="F56" s="8">
        <v>3.8600000000000001E-3</v>
      </c>
      <c r="G56" s="8">
        <v>1.426E-2</v>
      </c>
      <c r="H56" s="8">
        <v>3.4000000000000002E-4</v>
      </c>
      <c r="I56" s="8">
        <v>0</v>
      </c>
      <c r="J56" s="8">
        <v>1.0059999999999999E-2</v>
      </c>
      <c r="K56" s="8">
        <v>3.8600000000000001E-3</v>
      </c>
      <c r="L56" s="8">
        <v>1.426E-2</v>
      </c>
    </row>
    <row r="57" spans="1:12" s="9" customFormat="1" ht="14.25" customHeight="1">
      <c r="A57" s="6">
        <f t="shared" si="0"/>
        <v>51</v>
      </c>
      <c r="B57" s="7" t="s">
        <v>59</v>
      </c>
      <c r="C57" s="8">
        <v>1.07E-3</v>
      </c>
      <c r="D57" s="8">
        <v>0</v>
      </c>
      <c r="E57" s="8">
        <v>5.4900000000000001E-3</v>
      </c>
      <c r="F57" s="8">
        <v>2.5100000000000001E-3</v>
      </c>
      <c r="G57" s="8">
        <v>9.0699999999999999E-3</v>
      </c>
      <c r="H57" s="8">
        <v>1.07E-3</v>
      </c>
      <c r="I57" s="8">
        <v>0</v>
      </c>
      <c r="J57" s="8">
        <v>5.4900000000000001E-3</v>
      </c>
      <c r="K57" s="8">
        <v>2.5100000000000001E-3</v>
      </c>
      <c r="L57" s="8">
        <v>9.0699999999999999E-3</v>
      </c>
    </row>
    <row r="58" spans="1:12" s="9" customFormat="1">
      <c r="A58" s="6">
        <f t="shared" si="0"/>
        <v>52</v>
      </c>
      <c r="B58" s="7" t="s">
        <v>60</v>
      </c>
      <c r="C58" s="8">
        <v>6.0000000000000002E-5</v>
      </c>
      <c r="D58" s="8">
        <v>6.9999999999999994E-5</v>
      </c>
      <c r="E58" s="8">
        <v>8.26E-3</v>
      </c>
      <c r="F58" s="8">
        <v>4.0899999999999999E-3</v>
      </c>
      <c r="G58" s="8">
        <v>1.248E-2</v>
      </c>
      <c r="H58" s="8">
        <v>6.0000000000000002E-5</v>
      </c>
      <c r="I58" s="8">
        <v>6.9999999999999994E-5</v>
      </c>
      <c r="J58" s="8">
        <v>8.26E-3</v>
      </c>
      <c r="K58" s="8">
        <v>4.0899999999999999E-3</v>
      </c>
      <c r="L58" s="8">
        <v>1.248E-2</v>
      </c>
    </row>
    <row r="59" spans="1:12" s="9" customFormat="1">
      <c r="A59" s="6">
        <f t="shared" si="0"/>
        <v>53</v>
      </c>
      <c r="B59" s="7" t="s">
        <v>61</v>
      </c>
      <c r="C59" s="8">
        <v>0</v>
      </c>
      <c r="D59" s="8">
        <v>0</v>
      </c>
      <c r="E59" s="8">
        <v>4.8999999999999998E-4</v>
      </c>
      <c r="F59" s="8">
        <v>6.8000000000000005E-4</v>
      </c>
      <c r="G59" s="8">
        <v>1.17E-3</v>
      </c>
      <c r="H59" s="8">
        <v>0</v>
      </c>
      <c r="I59" s="8">
        <v>0</v>
      </c>
      <c r="J59" s="8">
        <v>4.8999999999999998E-4</v>
      </c>
      <c r="K59" s="8">
        <v>6.8000000000000005E-4</v>
      </c>
      <c r="L59" s="8">
        <v>1.17E-3</v>
      </c>
    </row>
    <row r="60" spans="1:12" s="9" customFormat="1">
      <c r="A60" s="6">
        <f t="shared" si="0"/>
        <v>54</v>
      </c>
      <c r="B60" s="7" t="s">
        <v>62</v>
      </c>
      <c r="C60" s="8">
        <v>1.4599999999999999E-3</v>
      </c>
      <c r="D60" s="8">
        <v>0</v>
      </c>
      <c r="E60" s="8">
        <v>2.3720000000000001E-2</v>
      </c>
      <c r="F60" s="8">
        <v>4.5700000000000003E-3</v>
      </c>
      <c r="G60" s="8">
        <v>2.9750000000000002E-2</v>
      </c>
      <c r="H60" s="8">
        <v>1.4599999999999999E-3</v>
      </c>
      <c r="I60" s="8">
        <v>0</v>
      </c>
      <c r="J60" s="8">
        <v>2.3720000000000001E-2</v>
      </c>
      <c r="K60" s="8">
        <v>4.5700000000000003E-3</v>
      </c>
      <c r="L60" s="8">
        <v>2.9750000000000002E-2</v>
      </c>
    </row>
    <row r="61" spans="1:12" s="9" customFormat="1">
      <c r="A61" s="6">
        <f t="shared" si="0"/>
        <v>55</v>
      </c>
      <c r="B61" s="7" t="s">
        <v>63</v>
      </c>
      <c r="C61" s="8">
        <v>2.47E-3</v>
      </c>
      <c r="D61" s="8">
        <v>0</v>
      </c>
      <c r="E61" s="8">
        <v>7.43E-3</v>
      </c>
      <c r="F61" s="8">
        <v>8.5000000000000006E-3</v>
      </c>
      <c r="G61" s="8">
        <v>1.84E-2</v>
      </c>
      <c r="H61" s="8">
        <v>2.47E-3</v>
      </c>
      <c r="I61" s="8">
        <v>0</v>
      </c>
      <c r="J61" s="8">
        <v>7.43E-3</v>
      </c>
      <c r="K61" s="8">
        <v>8.5000000000000006E-3</v>
      </c>
      <c r="L61" s="8">
        <v>1.84E-2</v>
      </c>
    </row>
    <row r="62" spans="1:12" s="9" customFormat="1">
      <c r="A62" s="6">
        <f t="shared" si="0"/>
        <v>56</v>
      </c>
      <c r="B62" s="7" t="s">
        <v>64</v>
      </c>
      <c r="C62" s="8">
        <v>2.3900000000000002E-3</v>
      </c>
      <c r="D62" s="8">
        <v>0</v>
      </c>
      <c r="E62" s="8">
        <v>7.0000000000000001E-3</v>
      </c>
      <c r="F62" s="8">
        <v>5.9199999999999999E-3</v>
      </c>
      <c r="G62" s="8">
        <v>1.5310000000000001E-2</v>
      </c>
      <c r="H62" s="8">
        <v>2.3900000000000002E-3</v>
      </c>
      <c r="I62" s="8">
        <v>0</v>
      </c>
      <c r="J62" s="8">
        <v>7.0000000000000001E-3</v>
      </c>
      <c r="K62" s="8">
        <v>5.9199999999999999E-3</v>
      </c>
      <c r="L62" s="8">
        <v>1.5310000000000001E-2</v>
      </c>
    </row>
    <row r="63" spans="1:12" s="9" customFormat="1">
      <c r="A63" s="6">
        <f t="shared" si="0"/>
        <v>57</v>
      </c>
      <c r="B63" s="7" t="s">
        <v>65</v>
      </c>
      <c r="C63" s="8">
        <v>4.8000000000000001E-4</v>
      </c>
      <c r="D63" s="8">
        <v>0</v>
      </c>
      <c r="E63" s="8">
        <v>6.4999999999999997E-3</v>
      </c>
      <c r="F63" s="8">
        <v>3.3999999999999998E-3</v>
      </c>
      <c r="G63" s="8">
        <v>1.038E-2</v>
      </c>
      <c r="H63" s="8">
        <v>4.8000000000000001E-4</v>
      </c>
      <c r="I63" s="8">
        <v>0</v>
      </c>
      <c r="J63" s="8">
        <v>6.4999999999999997E-3</v>
      </c>
      <c r="K63" s="8">
        <v>3.3999999999999998E-3</v>
      </c>
      <c r="L63" s="8">
        <v>1.038E-2</v>
      </c>
    </row>
    <row r="64" spans="1:12" s="9" customFormat="1">
      <c r="A64" s="6">
        <f t="shared" si="0"/>
        <v>58</v>
      </c>
      <c r="B64" s="14" t="s">
        <v>66</v>
      </c>
      <c r="C64" s="8">
        <v>0</v>
      </c>
      <c r="D64" s="8">
        <v>2.1000000000000001E-4</v>
      </c>
      <c r="E64" s="8">
        <v>1.379E-2</v>
      </c>
      <c r="F64" s="8">
        <v>3.0100000000000001E-3</v>
      </c>
      <c r="G64" s="8">
        <v>1.7010000000000001E-2</v>
      </c>
      <c r="H64" s="8">
        <v>0</v>
      </c>
      <c r="I64" s="8">
        <v>2.1000000000000001E-4</v>
      </c>
      <c r="J64" s="8">
        <v>1.379E-2</v>
      </c>
      <c r="K64" s="8">
        <v>3.0100000000000001E-3</v>
      </c>
      <c r="L64" s="8">
        <v>1.7010000000000001E-2</v>
      </c>
    </row>
    <row r="65" spans="1:12" s="9" customFormat="1">
      <c r="A65" s="6">
        <f t="shared" si="0"/>
        <v>59</v>
      </c>
      <c r="B65" s="7" t="s">
        <v>67</v>
      </c>
      <c r="C65" s="8">
        <v>3.6999999999999999E-4</v>
      </c>
      <c r="D65" s="8">
        <v>0</v>
      </c>
      <c r="E65" s="8">
        <v>1.1990000000000001E-2</v>
      </c>
      <c r="F65" s="8">
        <v>8.8199999999999997E-3</v>
      </c>
      <c r="G65" s="8">
        <v>2.1180000000000001E-2</v>
      </c>
      <c r="H65" s="8">
        <v>3.6999999999999999E-4</v>
      </c>
      <c r="I65" s="8">
        <v>0</v>
      </c>
      <c r="J65" s="8">
        <v>1.1990000000000001E-2</v>
      </c>
      <c r="K65" s="8">
        <v>8.8199999999999997E-3</v>
      </c>
      <c r="L65" s="8">
        <v>2.1180000000000001E-2</v>
      </c>
    </row>
    <row r="66" spans="1:12" s="9" customFormat="1">
      <c r="A66" s="6">
        <f t="shared" si="0"/>
        <v>60</v>
      </c>
      <c r="B66" s="7" t="s">
        <v>68</v>
      </c>
      <c r="C66" s="8">
        <v>1.32E-3</v>
      </c>
      <c r="D66" s="8">
        <v>0</v>
      </c>
      <c r="E66" s="8">
        <v>2.5600000000000002E-3</v>
      </c>
      <c r="F66" s="8">
        <v>2.7799999999999999E-3</v>
      </c>
      <c r="G66" s="8">
        <v>6.6600000000000001E-3</v>
      </c>
      <c r="H66" s="8">
        <v>1.32E-3</v>
      </c>
      <c r="I66" s="8">
        <v>0</v>
      </c>
      <c r="J66" s="8">
        <v>2.5600000000000002E-3</v>
      </c>
      <c r="K66" s="8">
        <v>2.7799999999999999E-3</v>
      </c>
      <c r="L66" s="8">
        <v>6.6600000000000001E-3</v>
      </c>
    </row>
    <row r="67" spans="1:12" s="9" customFormat="1">
      <c r="A67" s="6">
        <f t="shared" si="0"/>
        <v>61</v>
      </c>
      <c r="B67" s="7" t="s">
        <v>69</v>
      </c>
      <c r="C67" s="8">
        <v>2.7599999999999999E-3</v>
      </c>
      <c r="D67" s="8">
        <v>0</v>
      </c>
      <c r="E67" s="8">
        <v>9.9799999999999993E-3</v>
      </c>
      <c r="F67" s="8">
        <v>8.1899999999999994E-3</v>
      </c>
      <c r="G67" s="8">
        <v>2.0929999999999997E-2</v>
      </c>
      <c r="H67" s="8">
        <v>2.7599999999999999E-3</v>
      </c>
      <c r="I67" s="8">
        <v>0</v>
      </c>
      <c r="J67" s="8">
        <v>9.9799999999999993E-3</v>
      </c>
      <c r="K67" s="8">
        <v>8.1899999999999994E-3</v>
      </c>
      <c r="L67" s="8">
        <v>2.0929999999999997E-2</v>
      </c>
    </row>
    <row r="68" spans="1:12" s="9" customFormat="1" ht="15" customHeight="1">
      <c r="A68" s="15"/>
      <c r="B68" s="16" t="s">
        <v>70</v>
      </c>
      <c r="C68" s="24">
        <f t="shared" ref="C68:L68" si="1">SUM(C7:C67)</f>
        <v>0.18793000000000012</v>
      </c>
      <c r="D68" s="24">
        <f t="shared" si="1"/>
        <v>1.0749999999999999E-2</v>
      </c>
      <c r="E68" s="24">
        <f t="shared" si="1"/>
        <v>0.51363000000000014</v>
      </c>
      <c r="F68" s="24">
        <f t="shared" si="1"/>
        <v>0.28764999999999991</v>
      </c>
      <c r="G68" s="24">
        <f t="shared" si="1"/>
        <v>0.9999600000000004</v>
      </c>
      <c r="H68" s="24">
        <f t="shared" si="1"/>
        <v>0.18793000000000012</v>
      </c>
      <c r="I68" s="24">
        <f t="shared" si="1"/>
        <v>1.0749999999999999E-2</v>
      </c>
      <c r="J68" s="24">
        <f t="shared" si="1"/>
        <v>0.51363000000000014</v>
      </c>
      <c r="K68" s="24">
        <f t="shared" si="1"/>
        <v>0.28764999999999991</v>
      </c>
      <c r="L68" s="24">
        <f t="shared" si="1"/>
        <v>0.9999600000000004</v>
      </c>
    </row>
    <row r="69" spans="1:12" s="9" customFormat="1"/>
    <row r="70" spans="1:12" s="9" customFormat="1"/>
    <row r="71" spans="1:12" s="9" customFormat="1"/>
    <row r="72" spans="1:12" s="17" customFormat="1"/>
    <row r="73" spans="1:12" s="17" customFormat="1"/>
    <row r="74" spans="1:12" s="17" customFormat="1" ht="15" customHeight="1">
      <c r="B74" s="22" t="s">
        <v>71</v>
      </c>
      <c r="C74" s="38" t="s">
        <v>72</v>
      </c>
      <c r="D74" s="38"/>
      <c r="E74" s="38"/>
      <c r="F74" s="38"/>
      <c r="G74" s="38"/>
      <c r="H74" s="38"/>
      <c r="I74" s="38"/>
      <c r="J74" s="38"/>
      <c r="K74" s="38"/>
      <c r="L74" s="38"/>
    </row>
    <row r="75" spans="1:12" s="17" customFormat="1">
      <c r="B75" s="18"/>
      <c r="C75" s="18" t="s">
        <v>73</v>
      </c>
      <c r="D75" s="18"/>
      <c r="E75" s="18"/>
      <c r="F75" s="18"/>
      <c r="G75" s="18"/>
      <c r="H75" s="19">
        <v>255561.36007260025</v>
      </c>
      <c r="I75" s="18" t="s">
        <v>74</v>
      </c>
      <c r="J75" s="18"/>
      <c r="K75" s="18"/>
      <c r="L75" s="20"/>
    </row>
    <row r="76" spans="1:12" s="17" customFormat="1">
      <c r="B76" s="9"/>
      <c r="C76" s="9" t="s">
        <v>75</v>
      </c>
      <c r="D76" s="9"/>
      <c r="E76" s="9"/>
      <c r="F76" s="9"/>
      <c r="G76" s="9"/>
      <c r="H76" s="21">
        <v>395.02091946705679</v>
      </c>
      <c r="I76" s="9" t="s">
        <v>76</v>
      </c>
      <c r="J76" s="9"/>
      <c r="K76" s="9"/>
      <c r="L76" s="9"/>
    </row>
    <row r="77" spans="1:12" s="17" customFormat="1"/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 ht="30" customHeigh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</sheetData>
  <sheetProtection selectLockedCells="1" selectUnlockedCells="1"/>
  <autoFilter ref="A6:L68"/>
  <mergeCells count="7">
    <mergeCell ref="C74:L74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view="pageBreakPreview" zoomScale="90" zoomScaleNormal="90" zoomScaleSheetLayoutView="90" workbookViewId="0">
      <pane xSplit="2" ySplit="6" topLeftCell="C46" activePane="bottomRight" state="frozen"/>
      <selection pane="topRight" activeCell="I1" sqref="I1"/>
      <selection pane="bottomLeft" activeCell="A29" sqref="A29"/>
      <selection pane="bottomRight" activeCell="L84" sqref="L84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81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9" customFormat="1">
      <c r="A7" s="6">
        <v>1</v>
      </c>
      <c r="B7" s="7" t="s">
        <v>77</v>
      </c>
      <c r="C7" s="8">
        <v>0</v>
      </c>
      <c r="D7" s="8">
        <v>0</v>
      </c>
      <c r="E7" s="8">
        <v>5.9999999999999995E-4</v>
      </c>
      <c r="F7" s="8">
        <v>0</v>
      </c>
      <c r="G7" s="8">
        <f>SUM(C7:F7)</f>
        <v>5.9999999999999995E-4</v>
      </c>
      <c r="H7" s="8">
        <v>0</v>
      </c>
      <c r="I7" s="8">
        <v>0</v>
      </c>
      <c r="J7" s="8">
        <v>5.9999999999999995E-4</v>
      </c>
      <c r="K7" s="8">
        <v>0</v>
      </c>
      <c r="L7" s="8">
        <f>SUM(H7:K7)</f>
        <v>5.9999999999999995E-4</v>
      </c>
    </row>
    <row r="8" spans="1:12" s="9" customFormat="1">
      <c r="A8" s="6">
        <f>A7+1</f>
        <v>2</v>
      </c>
      <c r="B8" s="7" t="s">
        <v>11</v>
      </c>
      <c r="C8" s="8">
        <v>2.2100000000000002E-3</v>
      </c>
      <c r="D8" s="8">
        <v>6.9999999999999999E-4</v>
      </c>
      <c r="E8" s="8">
        <v>5.9699999999999996E-3</v>
      </c>
      <c r="F8" s="8">
        <v>2.1700000000000001E-3</v>
      </c>
      <c r="G8" s="8">
        <f t="shared" ref="G8:G67" si="0">SUM(C8:F8)</f>
        <v>1.1049999999999999E-2</v>
      </c>
      <c r="H8" s="8">
        <v>2.2100000000000002E-3</v>
      </c>
      <c r="I8" s="8">
        <v>6.9999999999999999E-4</v>
      </c>
      <c r="J8" s="8">
        <v>5.9699999999999996E-3</v>
      </c>
      <c r="K8" s="8">
        <v>2.1700000000000001E-3</v>
      </c>
      <c r="L8" s="8">
        <f t="shared" ref="L8:L67" si="1">SUM(H8:K8)</f>
        <v>1.1049999999999999E-2</v>
      </c>
    </row>
    <row r="9" spans="1:12" s="9" customFormat="1">
      <c r="A9" s="6">
        <f t="shared" ref="A9:A67" si="2">A8+1</f>
        <v>3</v>
      </c>
      <c r="B9" s="7" t="s">
        <v>12</v>
      </c>
      <c r="C9" s="8">
        <v>0</v>
      </c>
      <c r="D9" s="8">
        <v>0</v>
      </c>
      <c r="E9" s="8">
        <v>1.7700000000000001E-3</v>
      </c>
      <c r="F9" s="8">
        <v>3.0100000000000001E-3</v>
      </c>
      <c r="G9" s="8">
        <f t="shared" si="0"/>
        <v>4.7800000000000004E-3</v>
      </c>
      <c r="H9" s="8">
        <v>0</v>
      </c>
      <c r="I9" s="8">
        <v>0</v>
      </c>
      <c r="J9" s="8">
        <v>1.7700000000000001E-3</v>
      </c>
      <c r="K9" s="8">
        <v>3.0100000000000001E-3</v>
      </c>
      <c r="L9" s="8">
        <f t="shared" si="1"/>
        <v>4.7800000000000004E-3</v>
      </c>
    </row>
    <row r="10" spans="1:12" s="9" customFormat="1">
      <c r="A10" s="6">
        <f t="shared" si="2"/>
        <v>4</v>
      </c>
      <c r="B10" s="7" t="s">
        <v>13</v>
      </c>
      <c r="C10" s="8">
        <v>5.1740000000000001E-2</v>
      </c>
      <c r="D10" s="8">
        <v>0</v>
      </c>
      <c r="E10" s="8">
        <v>4.62E-3</v>
      </c>
      <c r="F10" s="8">
        <v>4.8900000000000002E-3</v>
      </c>
      <c r="G10" s="8">
        <f t="shared" si="0"/>
        <v>6.1249999999999999E-2</v>
      </c>
      <c r="H10" s="8">
        <v>5.1740000000000001E-2</v>
      </c>
      <c r="I10" s="8">
        <v>0</v>
      </c>
      <c r="J10" s="8">
        <v>4.62E-3</v>
      </c>
      <c r="K10" s="8">
        <v>4.8900000000000002E-3</v>
      </c>
      <c r="L10" s="8">
        <f t="shared" si="1"/>
        <v>6.1249999999999999E-2</v>
      </c>
    </row>
    <row r="11" spans="1:12" s="9" customFormat="1">
      <c r="A11" s="6">
        <f t="shared" si="2"/>
        <v>5</v>
      </c>
      <c r="B11" s="7" t="s">
        <v>14</v>
      </c>
      <c r="C11" s="8">
        <v>2.3900000000000002E-3</v>
      </c>
      <c r="D11" s="8">
        <v>6.0000000000000002E-5</v>
      </c>
      <c r="E11" s="8">
        <v>9.1299999999999992E-3</v>
      </c>
      <c r="F11" s="8">
        <v>3.2599999999999999E-3</v>
      </c>
      <c r="G11" s="8">
        <f t="shared" si="0"/>
        <v>1.4839999999999999E-2</v>
      </c>
      <c r="H11" s="8">
        <v>2.3900000000000002E-3</v>
      </c>
      <c r="I11" s="8">
        <v>6.0000000000000002E-5</v>
      </c>
      <c r="J11" s="8">
        <v>9.1299999999999992E-3</v>
      </c>
      <c r="K11" s="8">
        <v>3.2599999999999999E-3</v>
      </c>
      <c r="L11" s="8">
        <f t="shared" si="1"/>
        <v>1.4839999999999999E-2</v>
      </c>
    </row>
    <row r="12" spans="1:12" s="9" customFormat="1">
      <c r="A12" s="6">
        <f t="shared" si="2"/>
        <v>6</v>
      </c>
      <c r="B12" s="7" t="s">
        <v>15</v>
      </c>
      <c r="C12" s="8">
        <v>1.25E-3</v>
      </c>
      <c r="D12" s="8">
        <v>4.4999999999999999E-4</v>
      </c>
      <c r="E12" s="8">
        <v>1.787E-2</v>
      </c>
      <c r="F12" s="8">
        <v>7.7600000000000004E-3</v>
      </c>
      <c r="G12" s="8">
        <f t="shared" si="0"/>
        <v>2.733E-2</v>
      </c>
      <c r="H12" s="8">
        <v>1.25E-3</v>
      </c>
      <c r="I12" s="8">
        <v>4.4999999999999999E-4</v>
      </c>
      <c r="J12" s="8">
        <v>1.787E-2</v>
      </c>
      <c r="K12" s="8">
        <v>7.7600000000000004E-3</v>
      </c>
      <c r="L12" s="8">
        <f t="shared" si="1"/>
        <v>2.733E-2</v>
      </c>
    </row>
    <row r="13" spans="1:12" s="9" customFormat="1">
      <c r="A13" s="6">
        <f t="shared" si="2"/>
        <v>7</v>
      </c>
      <c r="B13" s="7" t="s">
        <v>16</v>
      </c>
      <c r="C13" s="8">
        <v>4.0000000000000003E-5</v>
      </c>
      <c r="D13" s="8">
        <v>0</v>
      </c>
      <c r="E13" s="8">
        <v>4.3E-3</v>
      </c>
      <c r="F13" s="8">
        <v>4.2700000000000004E-3</v>
      </c>
      <c r="G13" s="8">
        <f t="shared" si="0"/>
        <v>8.6099999999999996E-3</v>
      </c>
      <c r="H13" s="8">
        <v>4.0000000000000003E-5</v>
      </c>
      <c r="I13" s="8">
        <v>0</v>
      </c>
      <c r="J13" s="8">
        <v>4.3E-3</v>
      </c>
      <c r="K13" s="8">
        <v>4.2700000000000004E-3</v>
      </c>
      <c r="L13" s="8">
        <f t="shared" si="1"/>
        <v>8.6099999999999996E-3</v>
      </c>
    </row>
    <row r="14" spans="1:12" s="9" customFormat="1">
      <c r="A14" s="6">
        <f t="shared" si="2"/>
        <v>8</v>
      </c>
      <c r="B14" s="7" t="s">
        <v>17</v>
      </c>
      <c r="C14" s="8">
        <v>3.0899999999999999E-3</v>
      </c>
      <c r="D14" s="8">
        <v>0</v>
      </c>
      <c r="E14" s="8">
        <v>7.0200000000000002E-3</v>
      </c>
      <c r="F14" s="8">
        <v>7.4700000000000001E-3</v>
      </c>
      <c r="G14" s="8">
        <f t="shared" si="0"/>
        <v>1.7580000000000002E-2</v>
      </c>
      <c r="H14" s="8">
        <v>3.0899999999999999E-3</v>
      </c>
      <c r="I14" s="8">
        <v>0</v>
      </c>
      <c r="J14" s="8">
        <v>7.0200000000000002E-3</v>
      </c>
      <c r="K14" s="8">
        <v>7.4700000000000001E-3</v>
      </c>
      <c r="L14" s="8">
        <f t="shared" si="1"/>
        <v>1.7580000000000002E-2</v>
      </c>
    </row>
    <row r="15" spans="1:12" s="9" customFormat="1">
      <c r="A15" s="6">
        <f t="shared" si="2"/>
        <v>9</v>
      </c>
      <c r="B15" s="7" t="s">
        <v>18</v>
      </c>
      <c r="C15" s="8">
        <v>0</v>
      </c>
      <c r="D15" s="8">
        <v>0</v>
      </c>
      <c r="E15" s="8">
        <v>7.9399999999999991E-3</v>
      </c>
      <c r="F15" s="8">
        <v>3.0400000000000002E-3</v>
      </c>
      <c r="G15" s="8">
        <f t="shared" si="0"/>
        <v>1.098E-2</v>
      </c>
      <c r="H15" s="8">
        <v>0</v>
      </c>
      <c r="I15" s="8">
        <v>0</v>
      </c>
      <c r="J15" s="8">
        <v>7.9399999999999991E-3</v>
      </c>
      <c r="K15" s="8">
        <v>3.0400000000000002E-3</v>
      </c>
      <c r="L15" s="8">
        <f t="shared" si="1"/>
        <v>1.098E-2</v>
      </c>
    </row>
    <row r="16" spans="1:12" s="9" customFormat="1">
      <c r="A16" s="6">
        <f t="shared" si="2"/>
        <v>10</v>
      </c>
      <c r="B16" s="7" t="s">
        <v>19</v>
      </c>
      <c r="C16" s="8">
        <v>1.251E-2</v>
      </c>
      <c r="D16" s="8">
        <v>1.9599999999999999E-3</v>
      </c>
      <c r="E16" s="8">
        <v>9.9600000000000001E-3</v>
      </c>
      <c r="F16" s="8">
        <v>5.2199999999999998E-3</v>
      </c>
      <c r="G16" s="8">
        <f t="shared" si="0"/>
        <v>2.9649999999999999E-2</v>
      </c>
      <c r="H16" s="8">
        <v>1.251E-2</v>
      </c>
      <c r="I16" s="8">
        <v>1.9599999999999999E-3</v>
      </c>
      <c r="J16" s="8">
        <v>9.9600000000000001E-3</v>
      </c>
      <c r="K16" s="8">
        <v>5.2199999999999998E-3</v>
      </c>
      <c r="L16" s="8">
        <f t="shared" si="1"/>
        <v>2.9649999999999999E-2</v>
      </c>
    </row>
    <row r="17" spans="1:12" s="9" customFormat="1">
      <c r="A17" s="6">
        <f t="shared" si="2"/>
        <v>11</v>
      </c>
      <c r="B17" s="7" t="s">
        <v>20</v>
      </c>
      <c r="C17" s="8">
        <v>0</v>
      </c>
      <c r="D17" s="8">
        <v>1.4400000000000001E-3</v>
      </c>
      <c r="E17" s="8">
        <v>3.8300000000000001E-3</v>
      </c>
      <c r="F17" s="8">
        <v>5.7800000000000004E-3</v>
      </c>
      <c r="G17" s="8">
        <f t="shared" si="0"/>
        <v>1.1050000000000001E-2</v>
      </c>
      <c r="H17" s="8">
        <v>0</v>
      </c>
      <c r="I17" s="8">
        <v>1.4400000000000001E-3</v>
      </c>
      <c r="J17" s="8">
        <v>3.8300000000000001E-3</v>
      </c>
      <c r="K17" s="8">
        <v>5.7800000000000004E-3</v>
      </c>
      <c r="L17" s="8">
        <f t="shared" si="1"/>
        <v>1.1050000000000001E-2</v>
      </c>
    </row>
    <row r="18" spans="1:12" s="9" customFormat="1" ht="25.5">
      <c r="A18" s="6">
        <f t="shared" si="2"/>
        <v>12</v>
      </c>
      <c r="B18" s="7" t="s">
        <v>21</v>
      </c>
      <c r="C18" s="8">
        <v>6.9570000000000007E-2</v>
      </c>
      <c r="D18" s="8">
        <v>4.7699999999999999E-3</v>
      </c>
      <c r="E18" s="8">
        <v>7.8369999999999995E-2</v>
      </c>
      <c r="F18" s="8">
        <v>1.5859999999999999E-2</v>
      </c>
      <c r="G18" s="8">
        <f t="shared" si="0"/>
        <v>0.16857</v>
      </c>
      <c r="H18" s="8">
        <v>6.9570000000000007E-2</v>
      </c>
      <c r="I18" s="8">
        <v>4.7699999999999999E-3</v>
      </c>
      <c r="J18" s="8">
        <v>7.8369999999999995E-2</v>
      </c>
      <c r="K18" s="8">
        <v>1.5859999999999999E-2</v>
      </c>
      <c r="L18" s="8">
        <f t="shared" si="1"/>
        <v>0.16857</v>
      </c>
    </row>
    <row r="19" spans="1:12" s="9" customFormat="1">
      <c r="A19" s="6">
        <f t="shared" si="2"/>
        <v>13</v>
      </c>
      <c r="B19" s="7" t="s">
        <v>22</v>
      </c>
      <c r="C19" s="8">
        <v>0</v>
      </c>
      <c r="D19" s="8">
        <v>0</v>
      </c>
      <c r="E19" s="8">
        <v>3.6000000000000002E-4</v>
      </c>
      <c r="F19" s="8">
        <v>6.0000000000000002E-5</v>
      </c>
      <c r="G19" s="8">
        <f t="shared" si="0"/>
        <v>4.2000000000000002E-4</v>
      </c>
      <c r="H19" s="8">
        <v>0</v>
      </c>
      <c r="I19" s="8">
        <v>0</v>
      </c>
      <c r="J19" s="8">
        <v>3.6000000000000002E-4</v>
      </c>
      <c r="K19" s="8">
        <v>6.0000000000000002E-5</v>
      </c>
      <c r="L19" s="8">
        <f t="shared" si="1"/>
        <v>4.2000000000000002E-4</v>
      </c>
    </row>
    <row r="20" spans="1:12" s="9" customFormat="1">
      <c r="A20" s="6">
        <f t="shared" si="2"/>
        <v>14</v>
      </c>
      <c r="B20" s="7" t="s">
        <v>23</v>
      </c>
      <c r="C20" s="8">
        <v>0</v>
      </c>
      <c r="D20" s="8">
        <v>0</v>
      </c>
      <c r="E20" s="8">
        <v>4.1399999999999996E-3</v>
      </c>
      <c r="F20" s="8">
        <v>2.9199999999999999E-3</v>
      </c>
      <c r="G20" s="8">
        <f t="shared" si="0"/>
        <v>7.0599999999999994E-3</v>
      </c>
      <c r="H20" s="8">
        <v>0</v>
      </c>
      <c r="I20" s="8">
        <v>0</v>
      </c>
      <c r="J20" s="8">
        <v>4.1399999999999996E-3</v>
      </c>
      <c r="K20" s="8">
        <v>2.9199999999999999E-3</v>
      </c>
      <c r="L20" s="8">
        <f t="shared" si="1"/>
        <v>7.0599999999999994E-3</v>
      </c>
    </row>
    <row r="21" spans="1:12" s="9" customFormat="1">
      <c r="A21" s="6">
        <f t="shared" si="2"/>
        <v>15</v>
      </c>
      <c r="B21" s="7" t="s">
        <v>24</v>
      </c>
      <c r="C21" s="8">
        <v>0</v>
      </c>
      <c r="D21" s="8">
        <v>0</v>
      </c>
      <c r="E21" s="8">
        <v>8.4200000000000004E-3</v>
      </c>
      <c r="F21" s="8">
        <v>2.0899999999999998E-3</v>
      </c>
      <c r="G21" s="8">
        <f t="shared" si="0"/>
        <v>1.051E-2</v>
      </c>
      <c r="H21" s="8">
        <v>0</v>
      </c>
      <c r="I21" s="8">
        <v>0</v>
      </c>
      <c r="J21" s="8">
        <v>8.4200000000000004E-3</v>
      </c>
      <c r="K21" s="8">
        <v>2.0899999999999998E-3</v>
      </c>
      <c r="L21" s="8">
        <f t="shared" si="1"/>
        <v>1.051E-2</v>
      </c>
    </row>
    <row r="22" spans="1:12" s="9" customFormat="1">
      <c r="A22" s="6">
        <f t="shared" si="2"/>
        <v>16</v>
      </c>
      <c r="B22" s="7" t="s">
        <v>25</v>
      </c>
      <c r="C22" s="8">
        <v>0</v>
      </c>
      <c r="D22" s="8">
        <v>0</v>
      </c>
      <c r="E22" s="8">
        <v>8.3000000000000001E-4</v>
      </c>
      <c r="F22" s="8">
        <v>1.6000000000000001E-3</v>
      </c>
      <c r="G22" s="8">
        <f t="shared" si="0"/>
        <v>2.4299999999999999E-3</v>
      </c>
      <c r="H22" s="8">
        <v>0</v>
      </c>
      <c r="I22" s="8">
        <v>0</v>
      </c>
      <c r="J22" s="8">
        <v>8.3000000000000001E-4</v>
      </c>
      <c r="K22" s="8">
        <v>1.6000000000000001E-3</v>
      </c>
      <c r="L22" s="8">
        <f t="shared" si="1"/>
        <v>2.4299999999999999E-3</v>
      </c>
    </row>
    <row r="23" spans="1:12" s="9" customFormat="1">
      <c r="A23" s="6">
        <f t="shared" si="2"/>
        <v>17</v>
      </c>
      <c r="B23" s="7" t="s">
        <v>26</v>
      </c>
      <c r="C23" s="8">
        <v>0</v>
      </c>
      <c r="D23" s="8">
        <v>0</v>
      </c>
      <c r="E23" s="8">
        <v>2.1099999999999999E-3</v>
      </c>
      <c r="F23" s="8">
        <v>1.4400000000000001E-3</v>
      </c>
      <c r="G23" s="8">
        <f t="shared" si="0"/>
        <v>3.5500000000000002E-3</v>
      </c>
      <c r="H23" s="8">
        <v>0</v>
      </c>
      <c r="I23" s="8">
        <v>0</v>
      </c>
      <c r="J23" s="8">
        <v>2.1099999999999999E-3</v>
      </c>
      <c r="K23" s="8">
        <v>1.4400000000000001E-3</v>
      </c>
      <c r="L23" s="8">
        <f t="shared" si="1"/>
        <v>3.5500000000000002E-3</v>
      </c>
    </row>
    <row r="24" spans="1:12" s="9" customFormat="1">
      <c r="A24" s="6">
        <f t="shared" si="2"/>
        <v>18</v>
      </c>
      <c r="B24" s="7" t="s">
        <v>27</v>
      </c>
      <c r="C24" s="8">
        <v>0</v>
      </c>
      <c r="D24" s="8">
        <v>0</v>
      </c>
      <c r="E24" s="8">
        <v>2.3800000000000002E-3</v>
      </c>
      <c r="F24" s="8">
        <v>2.6900000000000001E-3</v>
      </c>
      <c r="G24" s="8">
        <f t="shared" si="0"/>
        <v>5.0699999999999999E-3</v>
      </c>
      <c r="H24" s="8">
        <v>0</v>
      </c>
      <c r="I24" s="8">
        <v>0</v>
      </c>
      <c r="J24" s="8">
        <v>2.3800000000000002E-3</v>
      </c>
      <c r="K24" s="8">
        <v>2.6900000000000001E-3</v>
      </c>
      <c r="L24" s="8">
        <f t="shared" si="1"/>
        <v>5.0699999999999999E-3</v>
      </c>
    </row>
    <row r="25" spans="1:12" s="9" customFormat="1">
      <c r="A25" s="6">
        <f t="shared" si="2"/>
        <v>19</v>
      </c>
      <c r="B25" s="7" t="s">
        <v>28</v>
      </c>
      <c r="C25" s="8">
        <v>5.0000000000000002E-5</v>
      </c>
      <c r="D25" s="8">
        <v>0</v>
      </c>
      <c r="E25" s="8">
        <v>1.3769999999999999E-2</v>
      </c>
      <c r="F25" s="8">
        <v>2.002E-2</v>
      </c>
      <c r="G25" s="8">
        <f t="shared" si="0"/>
        <v>3.3839999999999995E-2</v>
      </c>
      <c r="H25" s="8">
        <v>5.0000000000000002E-5</v>
      </c>
      <c r="I25" s="8">
        <v>0</v>
      </c>
      <c r="J25" s="8">
        <v>1.3769999999999999E-2</v>
      </c>
      <c r="K25" s="8">
        <v>2.002E-2</v>
      </c>
      <c r="L25" s="8">
        <f t="shared" si="1"/>
        <v>3.3839999999999995E-2</v>
      </c>
    </row>
    <row r="26" spans="1:12" s="9" customFormat="1" ht="15.75" customHeight="1">
      <c r="A26" s="6">
        <f t="shared" si="2"/>
        <v>20</v>
      </c>
      <c r="B26" s="7" t="s">
        <v>29</v>
      </c>
      <c r="C26" s="8">
        <v>8.0999999999999996E-4</v>
      </c>
      <c r="D26" s="8">
        <v>3.0000000000000001E-5</v>
      </c>
      <c r="E26" s="8">
        <v>2.5999999999999999E-3</v>
      </c>
      <c r="F26" s="8">
        <v>2.5500000000000002E-3</v>
      </c>
      <c r="G26" s="8">
        <f t="shared" si="0"/>
        <v>5.9900000000000005E-3</v>
      </c>
      <c r="H26" s="8">
        <v>8.0999999999999996E-4</v>
      </c>
      <c r="I26" s="8">
        <v>3.0000000000000001E-5</v>
      </c>
      <c r="J26" s="8">
        <v>2.5999999999999999E-3</v>
      </c>
      <c r="K26" s="8">
        <v>2.5500000000000002E-3</v>
      </c>
      <c r="L26" s="8">
        <f t="shared" si="1"/>
        <v>5.9900000000000005E-3</v>
      </c>
    </row>
    <row r="27" spans="1:12" s="9" customFormat="1">
      <c r="A27" s="6">
        <f t="shared" si="2"/>
        <v>21</v>
      </c>
      <c r="B27" s="7" t="s">
        <v>30</v>
      </c>
      <c r="C27" s="8">
        <v>3.0000000000000001E-5</v>
      </c>
      <c r="D27" s="8">
        <v>0</v>
      </c>
      <c r="E27" s="8">
        <v>3.1780000000000003E-2</v>
      </c>
      <c r="F27" s="8">
        <v>1.5129999999999999E-2</v>
      </c>
      <c r="G27" s="8">
        <f t="shared" si="0"/>
        <v>4.6940000000000003E-2</v>
      </c>
      <c r="H27" s="8">
        <v>3.0000000000000001E-5</v>
      </c>
      <c r="I27" s="8">
        <v>0</v>
      </c>
      <c r="J27" s="8">
        <v>3.1780000000000003E-2</v>
      </c>
      <c r="K27" s="8">
        <v>1.5129999999999999E-2</v>
      </c>
      <c r="L27" s="8">
        <f t="shared" si="1"/>
        <v>4.6940000000000003E-2</v>
      </c>
    </row>
    <row r="28" spans="1:12" s="9" customFormat="1">
      <c r="A28" s="6">
        <f t="shared" si="2"/>
        <v>22</v>
      </c>
      <c r="B28" s="7" t="s">
        <v>31</v>
      </c>
      <c r="C28" s="8">
        <v>0</v>
      </c>
      <c r="D28" s="8">
        <v>1.72E-3</v>
      </c>
      <c r="E28" s="8">
        <v>3.5400000000000002E-3</v>
      </c>
      <c r="F28" s="8">
        <v>2.7299999999999998E-3</v>
      </c>
      <c r="G28" s="8">
        <f t="shared" si="0"/>
        <v>7.9900000000000006E-3</v>
      </c>
      <c r="H28" s="8">
        <v>0</v>
      </c>
      <c r="I28" s="8">
        <v>1.72E-3</v>
      </c>
      <c r="J28" s="8">
        <v>3.5400000000000002E-3</v>
      </c>
      <c r="K28" s="8">
        <v>2.7299999999999998E-3</v>
      </c>
      <c r="L28" s="8">
        <f t="shared" si="1"/>
        <v>7.9900000000000006E-3</v>
      </c>
    </row>
    <row r="29" spans="1:12" s="9" customFormat="1">
      <c r="A29" s="6">
        <f t="shared" si="2"/>
        <v>23</v>
      </c>
      <c r="B29" s="7" t="s">
        <v>32</v>
      </c>
      <c r="C29" s="8">
        <v>4.0000000000000003E-5</v>
      </c>
      <c r="D29" s="8">
        <v>0</v>
      </c>
      <c r="E29" s="8">
        <v>9.5999999999999992E-3</v>
      </c>
      <c r="F29" s="8">
        <v>3.9500000000000004E-3</v>
      </c>
      <c r="G29" s="8">
        <f t="shared" si="0"/>
        <v>1.359E-2</v>
      </c>
      <c r="H29" s="8">
        <v>4.0000000000000003E-5</v>
      </c>
      <c r="I29" s="8">
        <v>0</v>
      </c>
      <c r="J29" s="8">
        <v>9.5999999999999992E-3</v>
      </c>
      <c r="K29" s="8">
        <v>3.9500000000000004E-3</v>
      </c>
      <c r="L29" s="8">
        <f t="shared" si="1"/>
        <v>1.359E-2</v>
      </c>
    </row>
    <row r="30" spans="1:12" s="9" customFormat="1">
      <c r="A30" s="6">
        <f t="shared" si="2"/>
        <v>24</v>
      </c>
      <c r="B30" s="7" t="s">
        <v>33</v>
      </c>
      <c r="C30" s="8">
        <v>2.8800000000000002E-3</v>
      </c>
      <c r="D30" s="8">
        <v>4.0000000000000003E-5</v>
      </c>
      <c r="E30" s="8">
        <v>2.1900000000000001E-3</v>
      </c>
      <c r="F30" s="8">
        <v>2.6199999999999999E-3</v>
      </c>
      <c r="G30" s="8">
        <f t="shared" si="0"/>
        <v>7.7299999999999999E-3</v>
      </c>
      <c r="H30" s="8">
        <v>2.8800000000000002E-3</v>
      </c>
      <c r="I30" s="8">
        <v>4.0000000000000003E-5</v>
      </c>
      <c r="J30" s="8">
        <v>2.1900000000000001E-3</v>
      </c>
      <c r="K30" s="8">
        <v>2.6199999999999999E-3</v>
      </c>
      <c r="L30" s="8">
        <f t="shared" si="1"/>
        <v>7.7299999999999999E-3</v>
      </c>
    </row>
    <row r="31" spans="1:12" s="9" customFormat="1">
      <c r="A31" s="6">
        <f t="shared" si="2"/>
        <v>25</v>
      </c>
      <c r="B31" s="7" t="s">
        <v>34</v>
      </c>
      <c r="C31" s="8">
        <v>3.0000000000000001E-5</v>
      </c>
      <c r="D31" s="8">
        <v>0</v>
      </c>
      <c r="E31" s="8">
        <v>3.3400000000000001E-3</v>
      </c>
      <c r="F31" s="8">
        <v>2.7899999999999999E-3</v>
      </c>
      <c r="G31" s="8">
        <f t="shared" si="0"/>
        <v>6.1600000000000005E-3</v>
      </c>
      <c r="H31" s="8">
        <v>3.0000000000000001E-5</v>
      </c>
      <c r="I31" s="8">
        <v>0</v>
      </c>
      <c r="J31" s="8">
        <v>3.3400000000000001E-3</v>
      </c>
      <c r="K31" s="8">
        <v>2.7899999999999999E-3</v>
      </c>
      <c r="L31" s="8">
        <f t="shared" si="1"/>
        <v>6.1600000000000005E-3</v>
      </c>
    </row>
    <row r="32" spans="1:12" s="9" customFormat="1">
      <c r="A32" s="6">
        <f t="shared" si="2"/>
        <v>26</v>
      </c>
      <c r="B32" s="7" t="s">
        <v>35</v>
      </c>
      <c r="C32" s="8">
        <v>0</v>
      </c>
      <c r="D32" s="8">
        <v>0</v>
      </c>
      <c r="E32" s="8">
        <v>9.7699999999999992E-3</v>
      </c>
      <c r="F32" s="8">
        <v>4.6899999999999997E-3</v>
      </c>
      <c r="G32" s="8">
        <f t="shared" si="0"/>
        <v>1.4459999999999999E-2</v>
      </c>
      <c r="H32" s="8">
        <v>0</v>
      </c>
      <c r="I32" s="8">
        <v>0</v>
      </c>
      <c r="J32" s="8">
        <v>9.7699999999999992E-3</v>
      </c>
      <c r="K32" s="8">
        <v>4.6899999999999997E-3</v>
      </c>
      <c r="L32" s="8">
        <f t="shared" si="1"/>
        <v>1.4459999999999999E-2</v>
      </c>
    </row>
    <row r="33" spans="1:12" s="9" customFormat="1">
      <c r="A33" s="6">
        <f t="shared" si="2"/>
        <v>27</v>
      </c>
      <c r="B33" s="7" t="s">
        <v>36</v>
      </c>
      <c r="C33" s="8">
        <v>2.6900000000000001E-3</v>
      </c>
      <c r="D33" s="8">
        <v>0</v>
      </c>
      <c r="E33" s="8">
        <v>9.9600000000000001E-3</v>
      </c>
      <c r="F33" s="8">
        <v>3.2299999999999998E-3</v>
      </c>
      <c r="G33" s="8">
        <f t="shared" si="0"/>
        <v>1.5879999999999998E-2</v>
      </c>
      <c r="H33" s="8">
        <v>2.6900000000000001E-3</v>
      </c>
      <c r="I33" s="8">
        <v>0</v>
      </c>
      <c r="J33" s="8">
        <v>9.9600000000000001E-3</v>
      </c>
      <c r="K33" s="8">
        <v>3.2299999999999998E-3</v>
      </c>
      <c r="L33" s="8">
        <f t="shared" si="1"/>
        <v>1.5879999999999998E-2</v>
      </c>
    </row>
    <row r="34" spans="1:12" s="9" customFormat="1" ht="14.25" customHeight="1">
      <c r="A34" s="6">
        <f t="shared" si="2"/>
        <v>28</v>
      </c>
      <c r="B34" s="7" t="s">
        <v>37</v>
      </c>
      <c r="C34" s="8">
        <v>1.92E-3</v>
      </c>
      <c r="D34" s="8">
        <v>0</v>
      </c>
      <c r="E34" s="8">
        <v>3.6800000000000001E-3</v>
      </c>
      <c r="F34" s="8">
        <v>2.16E-3</v>
      </c>
      <c r="G34" s="8">
        <f t="shared" si="0"/>
        <v>7.7599999999999995E-3</v>
      </c>
      <c r="H34" s="8">
        <v>1.92E-3</v>
      </c>
      <c r="I34" s="8">
        <v>0</v>
      </c>
      <c r="J34" s="8">
        <v>3.6800000000000001E-3</v>
      </c>
      <c r="K34" s="8">
        <v>2.16E-3</v>
      </c>
      <c r="L34" s="8">
        <f t="shared" si="1"/>
        <v>7.7599999999999995E-3</v>
      </c>
    </row>
    <row r="35" spans="1:12" s="9" customFormat="1">
      <c r="A35" s="6">
        <f t="shared" si="2"/>
        <v>29</v>
      </c>
      <c r="B35" s="7" t="s">
        <v>38</v>
      </c>
      <c r="C35" s="8">
        <v>7.9000000000000001E-4</v>
      </c>
      <c r="D35" s="8">
        <v>0</v>
      </c>
      <c r="E35" s="8">
        <v>4.3800000000000002E-3</v>
      </c>
      <c r="F35" s="8">
        <v>2.7000000000000001E-3</v>
      </c>
      <c r="G35" s="8">
        <f t="shared" si="0"/>
        <v>7.8700000000000003E-3</v>
      </c>
      <c r="H35" s="8">
        <v>7.9000000000000001E-4</v>
      </c>
      <c r="I35" s="8">
        <v>0</v>
      </c>
      <c r="J35" s="8">
        <v>4.3800000000000002E-3</v>
      </c>
      <c r="K35" s="8">
        <v>2.7000000000000001E-3</v>
      </c>
      <c r="L35" s="8">
        <f t="shared" si="1"/>
        <v>7.8700000000000003E-3</v>
      </c>
    </row>
    <row r="36" spans="1:12" s="9" customFormat="1">
      <c r="A36" s="6">
        <f t="shared" si="2"/>
        <v>30</v>
      </c>
      <c r="B36" s="7" t="s">
        <v>39</v>
      </c>
      <c r="C36" s="8">
        <v>1E-4</v>
      </c>
      <c r="D36" s="8">
        <v>0</v>
      </c>
      <c r="E36" s="8">
        <v>1.261E-2</v>
      </c>
      <c r="F36" s="8">
        <v>7.0000000000000001E-3</v>
      </c>
      <c r="G36" s="8">
        <f t="shared" si="0"/>
        <v>1.9709999999999998E-2</v>
      </c>
      <c r="H36" s="8">
        <v>1E-4</v>
      </c>
      <c r="I36" s="8">
        <v>0</v>
      </c>
      <c r="J36" s="8">
        <v>1.261E-2</v>
      </c>
      <c r="K36" s="8">
        <v>7.0000000000000001E-3</v>
      </c>
      <c r="L36" s="8">
        <f t="shared" si="1"/>
        <v>1.9709999999999998E-2</v>
      </c>
    </row>
    <row r="37" spans="1:12" s="9" customFormat="1">
      <c r="A37" s="6">
        <f t="shared" si="2"/>
        <v>31</v>
      </c>
      <c r="B37" s="7" t="s">
        <v>40</v>
      </c>
      <c r="C37" s="8">
        <v>3.0000000000000001E-5</v>
      </c>
      <c r="D37" s="8">
        <v>0</v>
      </c>
      <c r="E37" s="8">
        <v>3.0400000000000002E-3</v>
      </c>
      <c r="F37" s="8">
        <v>2.31E-3</v>
      </c>
      <c r="G37" s="8">
        <f t="shared" si="0"/>
        <v>5.3800000000000002E-3</v>
      </c>
      <c r="H37" s="8">
        <v>3.0000000000000001E-5</v>
      </c>
      <c r="I37" s="8">
        <v>0</v>
      </c>
      <c r="J37" s="8">
        <v>3.0400000000000002E-3</v>
      </c>
      <c r="K37" s="8">
        <v>2.31E-3</v>
      </c>
      <c r="L37" s="8">
        <f t="shared" si="1"/>
        <v>5.3800000000000002E-3</v>
      </c>
    </row>
    <row r="38" spans="1:12" s="9" customFormat="1">
      <c r="A38" s="6">
        <f t="shared" si="2"/>
        <v>32</v>
      </c>
      <c r="B38" s="7" t="s">
        <v>41</v>
      </c>
      <c r="C38" s="8">
        <v>2.14E-3</v>
      </c>
      <c r="D38" s="8">
        <v>2.7999999999999998E-4</v>
      </c>
      <c r="E38" s="8">
        <v>1.804E-2</v>
      </c>
      <c r="F38" s="8">
        <v>7.7099999999999998E-3</v>
      </c>
      <c r="G38" s="8">
        <f t="shared" si="0"/>
        <v>2.8170000000000001E-2</v>
      </c>
      <c r="H38" s="8">
        <v>2.14E-3</v>
      </c>
      <c r="I38" s="8">
        <v>2.7999999999999998E-4</v>
      </c>
      <c r="J38" s="8">
        <v>1.804E-2</v>
      </c>
      <c r="K38" s="8">
        <v>7.7099999999999998E-3</v>
      </c>
      <c r="L38" s="8">
        <f t="shared" si="1"/>
        <v>2.8170000000000001E-2</v>
      </c>
    </row>
    <row r="39" spans="1:12" s="9" customFormat="1">
      <c r="A39" s="6">
        <f t="shared" si="2"/>
        <v>33</v>
      </c>
      <c r="B39" s="7" t="s">
        <v>78</v>
      </c>
      <c r="C39" s="8">
        <v>0</v>
      </c>
      <c r="D39" s="8">
        <v>0</v>
      </c>
      <c r="E39" s="8">
        <v>0</v>
      </c>
      <c r="F39" s="8">
        <v>1.2999999999999999E-4</v>
      </c>
      <c r="G39" s="8">
        <f t="shared" si="0"/>
        <v>1.2999999999999999E-4</v>
      </c>
      <c r="H39" s="8">
        <v>0</v>
      </c>
      <c r="I39" s="8">
        <v>0</v>
      </c>
      <c r="J39" s="8">
        <v>0</v>
      </c>
      <c r="K39" s="8">
        <v>1.2999999999999999E-4</v>
      </c>
      <c r="L39" s="8">
        <f t="shared" si="1"/>
        <v>1.2999999999999999E-4</v>
      </c>
    </row>
    <row r="40" spans="1:12" s="9" customFormat="1">
      <c r="A40" s="6">
        <f t="shared" si="2"/>
        <v>34</v>
      </c>
      <c r="B40" s="7" t="s">
        <v>42</v>
      </c>
      <c r="C40" s="8">
        <v>0</v>
      </c>
      <c r="D40" s="8">
        <v>0</v>
      </c>
      <c r="E40" s="8">
        <v>5.0000000000000002E-5</v>
      </c>
      <c r="F40" s="8">
        <v>5.0000000000000002E-5</v>
      </c>
      <c r="G40" s="8">
        <f t="shared" si="0"/>
        <v>1E-4</v>
      </c>
      <c r="H40" s="8">
        <v>0</v>
      </c>
      <c r="I40" s="8">
        <v>0</v>
      </c>
      <c r="J40" s="8">
        <v>5.0000000000000002E-5</v>
      </c>
      <c r="K40" s="8">
        <v>5.0000000000000002E-5</v>
      </c>
      <c r="L40" s="8">
        <f t="shared" si="1"/>
        <v>1E-4</v>
      </c>
    </row>
    <row r="41" spans="1:12" s="9" customFormat="1">
      <c r="A41" s="6">
        <f t="shared" si="2"/>
        <v>35</v>
      </c>
      <c r="B41" s="7" t="s">
        <v>43</v>
      </c>
      <c r="C41" s="8">
        <v>0</v>
      </c>
      <c r="D41" s="8">
        <v>0</v>
      </c>
      <c r="E41" s="8">
        <v>1.48E-3</v>
      </c>
      <c r="F41" s="8">
        <v>2.7E-4</v>
      </c>
      <c r="G41" s="8">
        <f t="shared" si="0"/>
        <v>1.75E-3</v>
      </c>
      <c r="H41" s="8">
        <v>0</v>
      </c>
      <c r="I41" s="8">
        <v>0</v>
      </c>
      <c r="J41" s="8">
        <v>1.48E-3</v>
      </c>
      <c r="K41" s="8">
        <v>2.7E-4</v>
      </c>
      <c r="L41" s="8">
        <f t="shared" si="1"/>
        <v>1.75E-3</v>
      </c>
    </row>
    <row r="42" spans="1:12" s="9" customFormat="1">
      <c r="A42" s="6">
        <f t="shared" si="2"/>
        <v>36</v>
      </c>
      <c r="B42" s="7" t="s">
        <v>44</v>
      </c>
      <c r="C42" s="8">
        <v>7.1000000000000002E-4</v>
      </c>
      <c r="D42" s="8">
        <v>0</v>
      </c>
      <c r="E42" s="8">
        <v>3.3E-4</v>
      </c>
      <c r="F42" s="8">
        <v>3.5E-4</v>
      </c>
      <c r="G42" s="8">
        <f t="shared" si="0"/>
        <v>1.3900000000000002E-3</v>
      </c>
      <c r="H42" s="8">
        <v>7.1000000000000002E-4</v>
      </c>
      <c r="I42" s="8">
        <v>0</v>
      </c>
      <c r="J42" s="8">
        <v>3.3E-4</v>
      </c>
      <c r="K42" s="8">
        <v>3.5E-4</v>
      </c>
      <c r="L42" s="8">
        <f t="shared" si="1"/>
        <v>1.3900000000000002E-3</v>
      </c>
    </row>
    <row r="43" spans="1:12" s="9" customFormat="1">
      <c r="A43" s="6">
        <f t="shared" si="2"/>
        <v>37</v>
      </c>
      <c r="B43" s="7" t="s">
        <v>45</v>
      </c>
      <c r="C43" s="8">
        <v>0</v>
      </c>
      <c r="D43" s="8">
        <v>0</v>
      </c>
      <c r="E43" s="8">
        <v>8.4000000000000003E-4</v>
      </c>
      <c r="F43" s="8">
        <v>2.2000000000000001E-4</v>
      </c>
      <c r="G43" s="8">
        <f t="shared" si="0"/>
        <v>1.06E-3</v>
      </c>
      <c r="H43" s="8">
        <v>0</v>
      </c>
      <c r="I43" s="8">
        <v>0</v>
      </c>
      <c r="J43" s="8">
        <v>8.4000000000000003E-4</v>
      </c>
      <c r="K43" s="8">
        <v>2.2000000000000001E-4</v>
      </c>
      <c r="L43" s="8">
        <f t="shared" si="1"/>
        <v>1.06E-3</v>
      </c>
    </row>
    <row r="44" spans="1:12" s="9" customFormat="1">
      <c r="A44" s="6">
        <f t="shared" si="2"/>
        <v>38</v>
      </c>
      <c r="B44" s="7" t="s">
        <v>46</v>
      </c>
      <c r="C44" s="8">
        <v>0</v>
      </c>
      <c r="D44" s="8">
        <v>5.5999999999999995E-4</v>
      </c>
      <c r="E44" s="8">
        <v>4.0000000000000001E-3</v>
      </c>
      <c r="F44" s="8">
        <v>4.8700000000000002E-3</v>
      </c>
      <c r="G44" s="8">
        <f t="shared" si="0"/>
        <v>9.4300000000000009E-3</v>
      </c>
      <c r="H44" s="8">
        <v>0</v>
      </c>
      <c r="I44" s="8">
        <v>5.5999999999999995E-4</v>
      </c>
      <c r="J44" s="8">
        <v>4.0000000000000001E-3</v>
      </c>
      <c r="K44" s="8">
        <v>4.8700000000000002E-3</v>
      </c>
      <c r="L44" s="8">
        <f t="shared" si="1"/>
        <v>9.4300000000000009E-3</v>
      </c>
    </row>
    <row r="45" spans="1:12" s="9" customFormat="1">
      <c r="A45" s="6">
        <f t="shared" si="2"/>
        <v>39</v>
      </c>
      <c r="B45" s="7" t="s">
        <v>47</v>
      </c>
      <c r="C45" s="8">
        <v>0</v>
      </c>
      <c r="D45" s="8">
        <v>0</v>
      </c>
      <c r="E45" s="8">
        <v>1.75E-3</v>
      </c>
      <c r="F45" s="8">
        <v>2.3800000000000002E-3</v>
      </c>
      <c r="G45" s="8">
        <f t="shared" si="0"/>
        <v>4.13E-3</v>
      </c>
      <c r="H45" s="8">
        <v>0</v>
      </c>
      <c r="I45" s="8">
        <v>0</v>
      </c>
      <c r="J45" s="8">
        <v>1.75E-3</v>
      </c>
      <c r="K45" s="8">
        <v>2.3800000000000002E-3</v>
      </c>
      <c r="L45" s="8">
        <f t="shared" si="1"/>
        <v>4.13E-3</v>
      </c>
    </row>
    <row r="46" spans="1:12" s="9" customFormat="1">
      <c r="A46" s="6">
        <f t="shared" si="2"/>
        <v>40</v>
      </c>
      <c r="B46" s="7" t="s">
        <v>48</v>
      </c>
      <c r="C46" s="8">
        <v>5.5000000000000003E-4</v>
      </c>
      <c r="D46" s="8">
        <v>0</v>
      </c>
      <c r="E46" s="8">
        <v>4.64E-3</v>
      </c>
      <c r="F46" s="8">
        <v>1.3799999999999999E-3</v>
      </c>
      <c r="G46" s="8">
        <f t="shared" si="0"/>
        <v>6.5700000000000003E-3</v>
      </c>
      <c r="H46" s="8">
        <v>5.5000000000000003E-4</v>
      </c>
      <c r="I46" s="8">
        <v>0</v>
      </c>
      <c r="J46" s="8">
        <v>4.64E-3</v>
      </c>
      <c r="K46" s="8">
        <v>1.3799999999999999E-3</v>
      </c>
      <c r="L46" s="8">
        <f t="shared" si="1"/>
        <v>6.5700000000000003E-3</v>
      </c>
    </row>
    <row r="47" spans="1:12" s="9" customFormat="1">
      <c r="A47" s="6">
        <f t="shared" si="2"/>
        <v>41</v>
      </c>
      <c r="B47" s="11" t="s">
        <v>49</v>
      </c>
      <c r="C47" s="8">
        <v>0</v>
      </c>
      <c r="D47" s="8">
        <v>0</v>
      </c>
      <c r="E47" s="8">
        <v>1.8600000000000001E-3</v>
      </c>
      <c r="F47" s="8">
        <v>3.2000000000000003E-4</v>
      </c>
      <c r="G47" s="8">
        <f t="shared" si="0"/>
        <v>2.1800000000000001E-3</v>
      </c>
      <c r="H47" s="8">
        <v>0</v>
      </c>
      <c r="I47" s="8">
        <v>0</v>
      </c>
      <c r="J47" s="8">
        <v>1.8600000000000001E-3</v>
      </c>
      <c r="K47" s="8">
        <v>3.2000000000000003E-4</v>
      </c>
      <c r="L47" s="8">
        <f t="shared" si="1"/>
        <v>2.1800000000000001E-3</v>
      </c>
    </row>
    <row r="48" spans="1:12" s="9" customFormat="1">
      <c r="A48" s="6">
        <f t="shared" si="2"/>
        <v>42</v>
      </c>
      <c r="B48" s="7" t="s">
        <v>50</v>
      </c>
      <c r="C48" s="8">
        <v>6.0000000000000002E-5</v>
      </c>
      <c r="D48" s="8">
        <v>0</v>
      </c>
      <c r="E48" s="8">
        <v>1.363E-2</v>
      </c>
      <c r="F48" s="8">
        <v>1.1429999999999999E-2</v>
      </c>
      <c r="G48" s="8">
        <f t="shared" si="0"/>
        <v>2.5119999999999996E-2</v>
      </c>
      <c r="H48" s="8">
        <v>6.0000000000000002E-5</v>
      </c>
      <c r="I48" s="8">
        <v>0</v>
      </c>
      <c r="J48" s="8">
        <v>1.363E-2</v>
      </c>
      <c r="K48" s="8">
        <v>1.1429999999999999E-2</v>
      </c>
      <c r="L48" s="8">
        <f t="shared" si="1"/>
        <v>2.5119999999999996E-2</v>
      </c>
    </row>
    <row r="49" spans="1:12" s="13" customFormat="1" ht="16.5" customHeight="1">
      <c r="A49" s="6">
        <f t="shared" si="2"/>
        <v>43</v>
      </c>
      <c r="B49" s="7" t="s">
        <v>51</v>
      </c>
      <c r="C49" s="8">
        <v>0</v>
      </c>
      <c r="D49" s="8">
        <v>0</v>
      </c>
      <c r="E49" s="8">
        <v>7.5000000000000002E-4</v>
      </c>
      <c r="F49" s="8">
        <v>0</v>
      </c>
      <c r="G49" s="8">
        <f t="shared" si="0"/>
        <v>7.5000000000000002E-4</v>
      </c>
      <c r="H49" s="8">
        <v>0</v>
      </c>
      <c r="I49" s="8">
        <v>0</v>
      </c>
      <c r="J49" s="8">
        <v>7.5000000000000002E-4</v>
      </c>
      <c r="K49" s="8">
        <v>0</v>
      </c>
      <c r="L49" s="8">
        <f t="shared" si="1"/>
        <v>7.5000000000000002E-4</v>
      </c>
    </row>
    <row r="50" spans="1:12" s="9" customFormat="1">
      <c r="A50" s="6">
        <f t="shared" si="2"/>
        <v>44</v>
      </c>
      <c r="B50" s="7" t="s">
        <v>52</v>
      </c>
      <c r="C50" s="8">
        <v>2.8E-3</v>
      </c>
      <c r="D50" s="8">
        <v>0</v>
      </c>
      <c r="E50" s="8">
        <v>3.2349999999999997E-2</v>
      </c>
      <c r="F50" s="8">
        <v>1.435E-2</v>
      </c>
      <c r="G50" s="8">
        <f t="shared" si="0"/>
        <v>4.9499999999999995E-2</v>
      </c>
      <c r="H50" s="8">
        <v>2.8E-3</v>
      </c>
      <c r="I50" s="8">
        <v>0</v>
      </c>
      <c r="J50" s="8">
        <v>3.2349999999999997E-2</v>
      </c>
      <c r="K50" s="8">
        <v>1.435E-2</v>
      </c>
      <c r="L50" s="8">
        <f t="shared" si="1"/>
        <v>4.9499999999999995E-2</v>
      </c>
    </row>
    <row r="51" spans="1:12" s="9" customFormat="1">
      <c r="A51" s="6">
        <f t="shared" si="2"/>
        <v>45</v>
      </c>
      <c r="B51" s="7" t="s">
        <v>53</v>
      </c>
      <c r="C51" s="8">
        <v>4.0000000000000003E-5</v>
      </c>
      <c r="D51" s="8">
        <v>0</v>
      </c>
      <c r="E51" s="8">
        <v>4.8199999999999996E-3</v>
      </c>
      <c r="F51" s="8">
        <v>3.0999999999999999E-3</v>
      </c>
      <c r="G51" s="8">
        <f t="shared" si="0"/>
        <v>7.9600000000000001E-3</v>
      </c>
      <c r="H51" s="8">
        <v>4.0000000000000003E-5</v>
      </c>
      <c r="I51" s="8">
        <v>0</v>
      </c>
      <c r="J51" s="8">
        <v>4.8199999999999996E-3</v>
      </c>
      <c r="K51" s="8">
        <v>3.0999999999999999E-3</v>
      </c>
      <c r="L51" s="8">
        <f t="shared" si="1"/>
        <v>7.9600000000000001E-3</v>
      </c>
    </row>
    <row r="52" spans="1:12" s="9" customFormat="1">
      <c r="A52" s="6">
        <f t="shared" si="2"/>
        <v>46</v>
      </c>
      <c r="B52" s="7" t="s">
        <v>54</v>
      </c>
      <c r="C52" s="8">
        <v>3.3700000000000002E-3</v>
      </c>
      <c r="D52" s="8">
        <v>0</v>
      </c>
      <c r="E52" s="8">
        <v>1.2800000000000001E-2</v>
      </c>
      <c r="F52" s="8">
        <v>9.1500000000000001E-3</v>
      </c>
      <c r="G52" s="8">
        <f t="shared" si="0"/>
        <v>2.5320000000000002E-2</v>
      </c>
      <c r="H52" s="8">
        <v>3.3700000000000002E-3</v>
      </c>
      <c r="I52" s="8">
        <v>0</v>
      </c>
      <c r="J52" s="8">
        <v>1.2800000000000001E-2</v>
      </c>
      <c r="K52" s="8">
        <v>9.1500000000000001E-3</v>
      </c>
      <c r="L52" s="8">
        <f t="shared" si="1"/>
        <v>2.5320000000000002E-2</v>
      </c>
    </row>
    <row r="53" spans="1:12" s="9" customFormat="1">
      <c r="A53" s="6">
        <f t="shared" si="2"/>
        <v>47</v>
      </c>
      <c r="B53" s="7" t="s">
        <v>55</v>
      </c>
      <c r="C53" s="8">
        <v>3.98E-3</v>
      </c>
      <c r="D53" s="8">
        <v>5.4000000000000001E-4</v>
      </c>
      <c r="E53" s="8">
        <v>1.5219999999999999E-2</v>
      </c>
      <c r="F53" s="8">
        <v>4.3400000000000001E-3</v>
      </c>
      <c r="G53" s="8">
        <f t="shared" si="0"/>
        <v>2.4080000000000001E-2</v>
      </c>
      <c r="H53" s="8">
        <v>3.98E-3</v>
      </c>
      <c r="I53" s="8">
        <v>5.4000000000000001E-4</v>
      </c>
      <c r="J53" s="8">
        <v>1.5219999999999999E-2</v>
      </c>
      <c r="K53" s="8">
        <v>4.3400000000000001E-3</v>
      </c>
      <c r="L53" s="8">
        <f t="shared" si="1"/>
        <v>2.4080000000000001E-2</v>
      </c>
    </row>
    <row r="54" spans="1:12" s="9" customFormat="1">
      <c r="A54" s="6">
        <f t="shared" si="2"/>
        <v>48</v>
      </c>
      <c r="B54" s="7" t="s">
        <v>56</v>
      </c>
      <c r="C54" s="8">
        <v>6.3000000000000003E-4</v>
      </c>
      <c r="D54" s="8">
        <v>3.0000000000000001E-5</v>
      </c>
      <c r="E54" s="8">
        <v>2.1430000000000001E-2</v>
      </c>
      <c r="F54" s="8">
        <v>1.584E-2</v>
      </c>
      <c r="G54" s="8">
        <f t="shared" si="0"/>
        <v>3.7930000000000005E-2</v>
      </c>
      <c r="H54" s="8">
        <v>6.3000000000000003E-4</v>
      </c>
      <c r="I54" s="8">
        <v>3.0000000000000001E-5</v>
      </c>
      <c r="J54" s="8">
        <v>2.1430000000000001E-2</v>
      </c>
      <c r="K54" s="8">
        <v>1.584E-2</v>
      </c>
      <c r="L54" s="8">
        <f t="shared" si="1"/>
        <v>3.7930000000000005E-2</v>
      </c>
    </row>
    <row r="55" spans="1:12" s="9" customFormat="1">
      <c r="A55" s="6">
        <f t="shared" si="2"/>
        <v>49</v>
      </c>
      <c r="B55" s="7" t="s">
        <v>57</v>
      </c>
      <c r="C55" s="8">
        <v>6.0000000000000002E-5</v>
      </c>
      <c r="D55" s="8">
        <v>0</v>
      </c>
      <c r="E55" s="8">
        <v>2.4299999999999999E-3</v>
      </c>
      <c r="F55" s="8">
        <v>4.1599999999999996E-3</v>
      </c>
      <c r="G55" s="8">
        <f t="shared" si="0"/>
        <v>6.6499999999999997E-3</v>
      </c>
      <c r="H55" s="8">
        <v>6.0000000000000002E-5</v>
      </c>
      <c r="I55" s="8">
        <v>0</v>
      </c>
      <c r="J55" s="8">
        <v>2.4299999999999999E-3</v>
      </c>
      <c r="K55" s="8">
        <v>4.1599999999999996E-3</v>
      </c>
      <c r="L55" s="8">
        <f t="shared" si="1"/>
        <v>6.6499999999999997E-3</v>
      </c>
    </row>
    <row r="56" spans="1:12" s="9" customFormat="1">
      <c r="A56" s="6">
        <f t="shared" si="2"/>
        <v>50</v>
      </c>
      <c r="B56" s="7" t="s">
        <v>58</v>
      </c>
      <c r="C56" s="8">
        <v>3.8000000000000002E-4</v>
      </c>
      <c r="D56" s="8">
        <v>0</v>
      </c>
      <c r="E56" s="8">
        <v>1.031E-2</v>
      </c>
      <c r="F56" s="8">
        <v>3.65E-3</v>
      </c>
      <c r="G56" s="8">
        <f t="shared" si="0"/>
        <v>1.434E-2</v>
      </c>
      <c r="H56" s="8">
        <v>3.8000000000000002E-4</v>
      </c>
      <c r="I56" s="8">
        <v>0</v>
      </c>
      <c r="J56" s="8">
        <v>1.031E-2</v>
      </c>
      <c r="K56" s="8">
        <v>3.65E-3</v>
      </c>
      <c r="L56" s="8">
        <f t="shared" si="1"/>
        <v>1.434E-2</v>
      </c>
    </row>
    <row r="57" spans="1:12" s="9" customFormat="1" ht="14.25" customHeight="1">
      <c r="A57" s="6">
        <f t="shared" si="2"/>
        <v>51</v>
      </c>
      <c r="B57" s="7" t="s">
        <v>59</v>
      </c>
      <c r="C57" s="8">
        <v>1.14E-3</v>
      </c>
      <c r="D57" s="8">
        <v>0</v>
      </c>
      <c r="E57" s="8">
        <v>5.3499999999999997E-3</v>
      </c>
      <c r="F57" s="8">
        <v>2.3900000000000002E-3</v>
      </c>
      <c r="G57" s="8">
        <f t="shared" si="0"/>
        <v>8.879999999999999E-3</v>
      </c>
      <c r="H57" s="8">
        <v>1.14E-3</v>
      </c>
      <c r="I57" s="8">
        <v>0</v>
      </c>
      <c r="J57" s="8">
        <v>5.3499999999999997E-3</v>
      </c>
      <c r="K57" s="8">
        <v>2.3900000000000002E-3</v>
      </c>
      <c r="L57" s="8">
        <f t="shared" si="1"/>
        <v>8.879999999999999E-3</v>
      </c>
    </row>
    <row r="58" spans="1:12" s="9" customFormat="1">
      <c r="A58" s="6">
        <f t="shared" si="2"/>
        <v>52</v>
      </c>
      <c r="B58" s="7" t="s">
        <v>60</v>
      </c>
      <c r="C58" s="8">
        <v>6.0000000000000002E-5</v>
      </c>
      <c r="D58" s="8">
        <v>8.0000000000000007E-5</v>
      </c>
      <c r="E58" s="8">
        <v>8.3099999999999997E-3</v>
      </c>
      <c r="F58" s="8">
        <v>4.1799999999999997E-3</v>
      </c>
      <c r="G58" s="8">
        <f t="shared" si="0"/>
        <v>1.2629999999999999E-2</v>
      </c>
      <c r="H58" s="8">
        <v>6.0000000000000002E-5</v>
      </c>
      <c r="I58" s="8">
        <v>8.0000000000000007E-5</v>
      </c>
      <c r="J58" s="8">
        <v>8.3099999999999997E-3</v>
      </c>
      <c r="K58" s="8">
        <v>4.1799999999999997E-3</v>
      </c>
      <c r="L58" s="8">
        <f t="shared" si="1"/>
        <v>1.2629999999999999E-2</v>
      </c>
    </row>
    <row r="59" spans="1:12" s="9" customFormat="1">
      <c r="A59" s="6">
        <f t="shared" si="2"/>
        <v>53</v>
      </c>
      <c r="B59" s="7" t="s">
        <v>61</v>
      </c>
      <c r="C59" s="8">
        <v>0</v>
      </c>
      <c r="D59" s="8">
        <v>0</v>
      </c>
      <c r="E59" s="8">
        <v>4.8999999999999998E-4</v>
      </c>
      <c r="F59" s="8">
        <v>7.2000000000000005E-4</v>
      </c>
      <c r="G59" s="8">
        <f t="shared" si="0"/>
        <v>1.2100000000000001E-3</v>
      </c>
      <c r="H59" s="8">
        <v>0</v>
      </c>
      <c r="I59" s="8">
        <v>0</v>
      </c>
      <c r="J59" s="8">
        <v>4.8999999999999998E-4</v>
      </c>
      <c r="K59" s="8">
        <v>7.2000000000000005E-4</v>
      </c>
      <c r="L59" s="8">
        <f t="shared" si="1"/>
        <v>1.2100000000000001E-3</v>
      </c>
    </row>
    <row r="60" spans="1:12" s="9" customFormat="1">
      <c r="A60" s="6">
        <f t="shared" si="2"/>
        <v>54</v>
      </c>
      <c r="B60" s="7" t="s">
        <v>62</v>
      </c>
      <c r="C60" s="8">
        <v>1.58E-3</v>
      </c>
      <c r="D60" s="8">
        <v>0</v>
      </c>
      <c r="E60" s="8">
        <v>2.4660000000000001E-2</v>
      </c>
      <c r="F60" s="8">
        <v>4.7000000000000002E-3</v>
      </c>
      <c r="G60" s="8">
        <f t="shared" si="0"/>
        <v>3.0940000000000002E-2</v>
      </c>
      <c r="H60" s="8">
        <v>1.58E-3</v>
      </c>
      <c r="I60" s="8">
        <v>0</v>
      </c>
      <c r="J60" s="8">
        <v>2.4660000000000001E-2</v>
      </c>
      <c r="K60" s="8">
        <v>4.7000000000000002E-3</v>
      </c>
      <c r="L60" s="8">
        <f t="shared" si="1"/>
        <v>3.0940000000000002E-2</v>
      </c>
    </row>
    <row r="61" spans="1:12" s="9" customFormat="1">
      <c r="A61" s="6">
        <f t="shared" si="2"/>
        <v>55</v>
      </c>
      <c r="B61" s="7" t="s">
        <v>63</v>
      </c>
      <c r="C61" s="8">
        <v>2.8300000000000001E-3</v>
      </c>
      <c r="D61" s="8">
        <v>0</v>
      </c>
      <c r="E61" s="8">
        <v>7.8799999999999999E-3</v>
      </c>
      <c r="F61" s="8">
        <v>8.8000000000000005E-3</v>
      </c>
      <c r="G61" s="8">
        <f t="shared" si="0"/>
        <v>1.951E-2</v>
      </c>
      <c r="H61" s="8">
        <v>2.8300000000000001E-3</v>
      </c>
      <c r="I61" s="8">
        <v>0</v>
      </c>
      <c r="J61" s="8">
        <v>7.8799999999999999E-3</v>
      </c>
      <c r="K61" s="8">
        <v>8.8000000000000005E-3</v>
      </c>
      <c r="L61" s="8">
        <f t="shared" si="1"/>
        <v>1.951E-2</v>
      </c>
    </row>
    <row r="62" spans="1:12" s="9" customFormat="1">
      <c r="A62" s="6">
        <f t="shared" si="2"/>
        <v>56</v>
      </c>
      <c r="B62" s="7" t="s">
        <v>64</v>
      </c>
      <c r="C62" s="8">
        <v>2.3500000000000001E-3</v>
      </c>
      <c r="D62" s="8">
        <v>0</v>
      </c>
      <c r="E62" s="8">
        <v>6.3899999999999998E-3</v>
      </c>
      <c r="F62" s="8">
        <v>5.8300000000000001E-3</v>
      </c>
      <c r="G62" s="8">
        <f t="shared" si="0"/>
        <v>1.457E-2</v>
      </c>
      <c r="H62" s="8">
        <v>2.3500000000000001E-3</v>
      </c>
      <c r="I62" s="8">
        <v>0</v>
      </c>
      <c r="J62" s="8">
        <v>6.3899999999999998E-3</v>
      </c>
      <c r="K62" s="8">
        <v>5.8300000000000001E-3</v>
      </c>
      <c r="L62" s="8">
        <f t="shared" si="1"/>
        <v>1.457E-2</v>
      </c>
    </row>
    <row r="63" spans="1:12" s="9" customFormat="1">
      <c r="A63" s="6">
        <f t="shared" si="2"/>
        <v>57</v>
      </c>
      <c r="B63" s="7" t="s">
        <v>65</v>
      </c>
      <c r="C63" s="8">
        <v>5.1999999999999995E-4</v>
      </c>
      <c r="D63" s="8">
        <v>0</v>
      </c>
      <c r="E63" s="8">
        <v>6.5599999999999999E-3</v>
      </c>
      <c r="F63" s="8">
        <v>3.2599999999999999E-3</v>
      </c>
      <c r="G63" s="8">
        <f t="shared" si="0"/>
        <v>1.0339999999999998E-2</v>
      </c>
      <c r="H63" s="8">
        <v>5.1999999999999995E-4</v>
      </c>
      <c r="I63" s="8">
        <v>0</v>
      </c>
      <c r="J63" s="8">
        <v>6.5599999999999999E-3</v>
      </c>
      <c r="K63" s="8">
        <v>3.2599999999999999E-3</v>
      </c>
      <c r="L63" s="8">
        <f t="shared" si="1"/>
        <v>1.0339999999999998E-2</v>
      </c>
    </row>
    <row r="64" spans="1:12" s="9" customFormat="1">
      <c r="A64" s="6">
        <f t="shared" si="2"/>
        <v>58</v>
      </c>
      <c r="B64" s="14" t="s">
        <v>66</v>
      </c>
      <c r="C64" s="8">
        <v>0</v>
      </c>
      <c r="D64" s="8">
        <v>2.4000000000000001E-4</v>
      </c>
      <c r="E64" s="8">
        <v>1.4749999999999999E-2</v>
      </c>
      <c r="F64" s="8">
        <v>3.0500000000000002E-3</v>
      </c>
      <c r="G64" s="8">
        <f t="shared" si="0"/>
        <v>1.804E-2</v>
      </c>
      <c r="H64" s="8">
        <v>0</v>
      </c>
      <c r="I64" s="8">
        <v>2.4000000000000001E-4</v>
      </c>
      <c r="J64" s="8">
        <v>1.4749999999999999E-2</v>
      </c>
      <c r="K64" s="8">
        <v>3.0500000000000002E-3</v>
      </c>
      <c r="L64" s="8">
        <f t="shared" si="1"/>
        <v>1.804E-2</v>
      </c>
    </row>
    <row r="65" spans="1:12" s="9" customFormat="1">
      <c r="A65" s="6">
        <f t="shared" si="2"/>
        <v>59</v>
      </c>
      <c r="B65" s="7" t="s">
        <v>67</v>
      </c>
      <c r="C65" s="8">
        <v>4.0999999999999999E-4</v>
      </c>
      <c r="D65" s="8">
        <v>0</v>
      </c>
      <c r="E65" s="8">
        <v>1.21E-2</v>
      </c>
      <c r="F65" s="8">
        <v>8.2799999999999992E-3</v>
      </c>
      <c r="G65" s="8">
        <f t="shared" si="0"/>
        <v>2.0789999999999999E-2</v>
      </c>
      <c r="H65" s="8">
        <v>4.0999999999999999E-4</v>
      </c>
      <c r="I65" s="8">
        <v>0</v>
      </c>
      <c r="J65" s="8">
        <v>1.21E-2</v>
      </c>
      <c r="K65" s="8">
        <v>8.2799999999999992E-3</v>
      </c>
      <c r="L65" s="8">
        <f t="shared" si="1"/>
        <v>2.0789999999999999E-2</v>
      </c>
    </row>
    <row r="66" spans="1:12" s="9" customFormat="1">
      <c r="A66" s="6">
        <f t="shared" si="2"/>
        <v>60</v>
      </c>
      <c r="B66" s="7" t="s">
        <v>68</v>
      </c>
      <c r="C66" s="8">
        <v>1.4599999999999999E-3</v>
      </c>
      <c r="D66" s="8">
        <v>0</v>
      </c>
      <c r="E66" s="8">
        <v>2.3999999999999998E-3</v>
      </c>
      <c r="F66" s="8">
        <v>2.3999999999999998E-3</v>
      </c>
      <c r="G66" s="8">
        <f t="shared" si="0"/>
        <v>6.2599999999999999E-3</v>
      </c>
      <c r="H66" s="8">
        <v>1.4599999999999999E-3</v>
      </c>
      <c r="I66" s="8">
        <v>0</v>
      </c>
      <c r="J66" s="8">
        <v>2.3999999999999998E-3</v>
      </c>
      <c r="K66" s="8">
        <v>2.3999999999999998E-3</v>
      </c>
      <c r="L66" s="8">
        <f t="shared" si="1"/>
        <v>6.2599999999999999E-3</v>
      </c>
    </row>
    <row r="67" spans="1:12" s="9" customFormat="1">
      <c r="A67" s="6">
        <f t="shared" si="2"/>
        <v>61</v>
      </c>
      <c r="B67" s="7" t="s">
        <v>69</v>
      </c>
      <c r="C67" s="8">
        <v>3.0100000000000001E-3</v>
      </c>
      <c r="D67" s="8">
        <v>0</v>
      </c>
      <c r="E67" s="8">
        <v>1.061E-2</v>
      </c>
      <c r="F67" s="8">
        <v>8.0999999999999996E-3</v>
      </c>
      <c r="G67" s="8">
        <f t="shared" si="0"/>
        <v>2.172E-2</v>
      </c>
      <c r="H67" s="8">
        <v>3.0100000000000001E-3</v>
      </c>
      <c r="I67" s="8">
        <v>0</v>
      </c>
      <c r="J67" s="8">
        <v>1.061E-2</v>
      </c>
      <c r="K67" s="8">
        <v>8.0999999999999996E-3</v>
      </c>
      <c r="L67" s="8">
        <f t="shared" si="1"/>
        <v>2.172E-2</v>
      </c>
    </row>
    <row r="68" spans="1:12" s="9" customFormat="1" ht="15" customHeight="1">
      <c r="A68" s="15"/>
      <c r="B68" s="16" t="s">
        <v>70</v>
      </c>
      <c r="C68" s="24">
        <f t="shared" ref="C68:L68" si="3">SUM(C7:C67)</f>
        <v>0.18025000000000002</v>
      </c>
      <c r="D68" s="24">
        <f t="shared" si="3"/>
        <v>1.2900000000000002E-2</v>
      </c>
      <c r="E68" s="24">
        <f t="shared" si="3"/>
        <v>0.52610999999999986</v>
      </c>
      <c r="F68" s="24">
        <f t="shared" si="3"/>
        <v>0.28081999999999996</v>
      </c>
      <c r="G68" s="24">
        <f t="shared" si="3"/>
        <v>1.0000800000000003</v>
      </c>
      <c r="H68" s="24">
        <f t="shared" si="3"/>
        <v>0.18025000000000002</v>
      </c>
      <c r="I68" s="24">
        <f t="shared" si="3"/>
        <v>1.2900000000000002E-2</v>
      </c>
      <c r="J68" s="24">
        <f t="shared" si="3"/>
        <v>0.52610999999999986</v>
      </c>
      <c r="K68" s="24">
        <f t="shared" si="3"/>
        <v>0.28081999999999996</v>
      </c>
      <c r="L68" s="24">
        <f t="shared" si="3"/>
        <v>1.0000800000000003</v>
      </c>
    </row>
    <row r="69" spans="1:12" s="9" customFormat="1"/>
    <row r="70" spans="1:12" s="9" customFormat="1"/>
    <row r="71" spans="1:12" s="9" customFormat="1"/>
    <row r="72" spans="1:12" s="17" customFormat="1"/>
    <row r="73" spans="1:12" s="17" customFormat="1"/>
    <row r="74" spans="1:12" s="17" customFormat="1" ht="15" customHeight="1">
      <c r="B74" s="22" t="s">
        <v>71</v>
      </c>
      <c r="C74" s="38" t="s">
        <v>72</v>
      </c>
      <c r="D74" s="38"/>
      <c r="E74" s="38"/>
      <c r="F74" s="38"/>
      <c r="G74" s="38"/>
      <c r="H74" s="38"/>
      <c r="I74" s="38"/>
      <c r="J74" s="38"/>
      <c r="K74" s="38"/>
      <c r="L74" s="38"/>
    </row>
    <row r="75" spans="1:12" s="17" customFormat="1">
      <c r="B75" s="18"/>
      <c r="C75" s="18" t="s">
        <v>73</v>
      </c>
      <c r="D75" s="18"/>
      <c r="E75" s="18"/>
      <c r="F75" s="18"/>
      <c r="G75" s="18"/>
      <c r="H75" s="19">
        <v>258124.09201961575</v>
      </c>
      <c r="I75" s="18" t="s">
        <v>74</v>
      </c>
      <c r="J75" s="18"/>
      <c r="K75" s="18"/>
      <c r="L75" s="20"/>
    </row>
    <row r="76" spans="1:12" s="17" customFormat="1">
      <c r="B76" s="9"/>
      <c r="C76" s="9" t="s">
        <v>75</v>
      </c>
      <c r="D76" s="9"/>
      <c r="E76" s="9"/>
      <c r="F76" s="9"/>
      <c r="G76" s="9"/>
      <c r="H76" s="21">
        <v>398.98213148193287</v>
      </c>
      <c r="I76" s="9" t="s">
        <v>76</v>
      </c>
      <c r="J76" s="9"/>
      <c r="K76" s="9"/>
      <c r="L76" s="9"/>
    </row>
    <row r="77" spans="1:12" s="17" customFormat="1"/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 ht="30" customHeigh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</sheetData>
  <sheetProtection selectLockedCells="1" selectUnlockedCells="1"/>
  <autoFilter ref="A6:L68"/>
  <mergeCells count="7">
    <mergeCell ref="C74:L74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view="pageBreakPreview" zoomScale="90" zoomScaleNormal="90" zoomScaleSheetLayoutView="90" workbookViewId="0">
      <pane xSplit="2" ySplit="6" topLeftCell="C46" activePane="bottomRight" state="frozen"/>
      <selection pane="topRight" activeCell="I1" sqref="I1"/>
      <selection pane="bottomLeft" activeCell="A29" sqref="A29"/>
      <selection pane="bottomRight" activeCell="T59" sqref="T59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82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</row>
    <row r="7" spans="1:12" s="9" customFormat="1">
      <c r="A7" s="6">
        <v>1</v>
      </c>
      <c r="B7" s="7" t="s">
        <v>77</v>
      </c>
      <c r="C7" s="8">
        <v>0</v>
      </c>
      <c r="D7" s="8">
        <v>0</v>
      </c>
      <c r="E7" s="8">
        <v>1.0200000000000001E-3</v>
      </c>
      <c r="F7" s="8">
        <v>0</v>
      </c>
      <c r="G7" s="8">
        <f>SUM(C7:F7)</f>
        <v>1.0200000000000001E-3</v>
      </c>
      <c r="H7" s="8">
        <v>0</v>
      </c>
      <c r="I7" s="8">
        <v>0</v>
      </c>
      <c r="J7" s="8">
        <v>1.0200000000000001E-3</v>
      </c>
      <c r="K7" s="8">
        <v>0</v>
      </c>
      <c r="L7" s="8">
        <f>SUM(H7:K7)</f>
        <v>1.0200000000000001E-3</v>
      </c>
    </row>
    <row r="8" spans="1:12" s="9" customFormat="1">
      <c r="A8" s="6">
        <f>A7+1</f>
        <v>2</v>
      </c>
      <c r="B8" s="7" t="s">
        <v>11</v>
      </c>
      <c r="C8" s="8">
        <v>2.4299999999999999E-3</v>
      </c>
      <c r="D8" s="8">
        <v>8.7000000000000001E-4</v>
      </c>
      <c r="E8" s="8">
        <v>5.6899999999999997E-3</v>
      </c>
      <c r="F8" s="8">
        <v>1.75E-3</v>
      </c>
      <c r="G8" s="8">
        <f t="shared" ref="G8:G67" si="0">SUM(C8:F8)</f>
        <v>1.074E-2</v>
      </c>
      <c r="H8" s="8">
        <v>2.4299999999999999E-3</v>
      </c>
      <c r="I8" s="8">
        <v>8.7000000000000001E-4</v>
      </c>
      <c r="J8" s="8">
        <v>5.6899999999999997E-3</v>
      </c>
      <c r="K8" s="8">
        <v>1.75E-3</v>
      </c>
      <c r="L8" s="8">
        <f t="shared" ref="L8:L67" si="1">SUM(H8:K8)</f>
        <v>1.074E-2</v>
      </c>
    </row>
    <row r="9" spans="1:12" s="9" customFormat="1">
      <c r="A9" s="6">
        <f t="shared" ref="A9:A67" si="2">A8+1</f>
        <v>3</v>
      </c>
      <c r="B9" s="7" t="s">
        <v>12</v>
      </c>
      <c r="C9" s="8">
        <v>0</v>
      </c>
      <c r="D9" s="8">
        <v>0</v>
      </c>
      <c r="E9" s="8">
        <v>1.8E-3</v>
      </c>
      <c r="F9" s="8">
        <v>3.0699999999999998E-3</v>
      </c>
      <c r="G9" s="8">
        <f t="shared" si="0"/>
        <v>4.8699999999999993E-3</v>
      </c>
      <c r="H9" s="8">
        <v>0</v>
      </c>
      <c r="I9" s="8">
        <v>0</v>
      </c>
      <c r="J9" s="8">
        <v>1.8E-3</v>
      </c>
      <c r="K9" s="8">
        <v>3.0699999999999998E-3</v>
      </c>
      <c r="L9" s="8">
        <f t="shared" si="1"/>
        <v>4.8699999999999993E-3</v>
      </c>
    </row>
    <row r="10" spans="1:12" s="9" customFormat="1">
      <c r="A10" s="6">
        <f t="shared" si="2"/>
        <v>4</v>
      </c>
      <c r="B10" s="7" t="s">
        <v>13</v>
      </c>
      <c r="C10" s="8">
        <v>4.6350000000000002E-2</v>
      </c>
      <c r="D10" s="8">
        <v>0</v>
      </c>
      <c r="E10" s="8">
        <v>4.5599999999999998E-3</v>
      </c>
      <c r="F10" s="8">
        <v>4.9100000000000003E-3</v>
      </c>
      <c r="G10" s="8">
        <f t="shared" si="0"/>
        <v>5.5820000000000002E-2</v>
      </c>
      <c r="H10" s="8">
        <v>4.6350000000000002E-2</v>
      </c>
      <c r="I10" s="8">
        <v>0</v>
      </c>
      <c r="J10" s="8">
        <v>4.5599999999999998E-3</v>
      </c>
      <c r="K10" s="8">
        <v>4.9100000000000003E-3</v>
      </c>
      <c r="L10" s="8">
        <f t="shared" si="1"/>
        <v>5.5820000000000002E-2</v>
      </c>
    </row>
    <row r="11" spans="1:12" s="9" customFormat="1">
      <c r="A11" s="6">
        <f t="shared" si="2"/>
        <v>5</v>
      </c>
      <c r="B11" s="7" t="s">
        <v>14</v>
      </c>
      <c r="C11" s="8">
        <v>2.5300000000000001E-3</v>
      </c>
      <c r="D11" s="8">
        <v>5.0000000000000002E-5</v>
      </c>
      <c r="E11" s="8">
        <v>7.9500000000000005E-3</v>
      </c>
      <c r="F11" s="8">
        <v>3.3E-3</v>
      </c>
      <c r="G11" s="8">
        <f t="shared" si="0"/>
        <v>1.3830000000000002E-2</v>
      </c>
      <c r="H11" s="8">
        <v>2.5300000000000001E-3</v>
      </c>
      <c r="I11" s="8">
        <v>5.0000000000000002E-5</v>
      </c>
      <c r="J11" s="8">
        <v>7.9500000000000005E-3</v>
      </c>
      <c r="K11" s="8">
        <v>3.3E-3</v>
      </c>
      <c r="L11" s="8">
        <f t="shared" si="1"/>
        <v>1.3830000000000002E-2</v>
      </c>
    </row>
    <row r="12" spans="1:12" s="9" customFormat="1">
      <c r="A12" s="6">
        <f t="shared" si="2"/>
        <v>6</v>
      </c>
      <c r="B12" s="7" t="s">
        <v>15</v>
      </c>
      <c r="C12" s="8">
        <v>1.17E-3</v>
      </c>
      <c r="D12" s="8">
        <v>4.6999999999999999E-4</v>
      </c>
      <c r="E12" s="8">
        <v>1.8020000000000001E-2</v>
      </c>
      <c r="F12" s="8">
        <v>8.0400000000000003E-3</v>
      </c>
      <c r="G12" s="8">
        <f t="shared" si="0"/>
        <v>2.7700000000000002E-2</v>
      </c>
      <c r="H12" s="8">
        <v>1.17E-3</v>
      </c>
      <c r="I12" s="8">
        <v>4.6999999999999999E-4</v>
      </c>
      <c r="J12" s="8">
        <v>1.8020000000000001E-2</v>
      </c>
      <c r="K12" s="8">
        <v>8.0400000000000003E-3</v>
      </c>
      <c r="L12" s="8">
        <f t="shared" si="1"/>
        <v>2.7700000000000002E-2</v>
      </c>
    </row>
    <row r="13" spans="1:12" s="9" customFormat="1">
      <c r="A13" s="6">
        <f t="shared" si="2"/>
        <v>7</v>
      </c>
      <c r="B13" s="7" t="s">
        <v>16</v>
      </c>
      <c r="C13" s="8">
        <v>4.0000000000000003E-5</v>
      </c>
      <c r="D13" s="8">
        <v>0</v>
      </c>
      <c r="E13" s="8">
        <v>4.2199999999999998E-3</v>
      </c>
      <c r="F13" s="8">
        <v>4.1900000000000001E-3</v>
      </c>
      <c r="G13" s="8">
        <f t="shared" si="0"/>
        <v>8.4499999999999992E-3</v>
      </c>
      <c r="H13" s="8">
        <v>4.0000000000000003E-5</v>
      </c>
      <c r="I13" s="8">
        <v>0</v>
      </c>
      <c r="J13" s="8">
        <v>4.2199999999999998E-3</v>
      </c>
      <c r="K13" s="8">
        <v>4.1900000000000001E-3</v>
      </c>
      <c r="L13" s="8">
        <f t="shared" si="1"/>
        <v>8.4499999999999992E-3</v>
      </c>
    </row>
    <row r="14" spans="1:12" s="9" customFormat="1">
      <c r="A14" s="6">
        <f t="shared" si="2"/>
        <v>8</v>
      </c>
      <c r="B14" s="7" t="s">
        <v>17</v>
      </c>
      <c r="C14" s="8">
        <v>3.1700000000000001E-3</v>
      </c>
      <c r="D14" s="8">
        <v>0</v>
      </c>
      <c r="E14" s="8">
        <v>7.2500000000000004E-3</v>
      </c>
      <c r="F14" s="8">
        <v>7.8700000000000003E-3</v>
      </c>
      <c r="G14" s="8">
        <f t="shared" si="0"/>
        <v>1.8290000000000001E-2</v>
      </c>
      <c r="H14" s="8">
        <v>3.1700000000000001E-3</v>
      </c>
      <c r="I14" s="8">
        <v>0</v>
      </c>
      <c r="J14" s="8">
        <v>7.2500000000000004E-3</v>
      </c>
      <c r="K14" s="8">
        <v>7.8700000000000003E-3</v>
      </c>
      <c r="L14" s="8">
        <f t="shared" si="1"/>
        <v>1.8290000000000001E-2</v>
      </c>
    </row>
    <row r="15" spans="1:12" s="9" customFormat="1">
      <c r="A15" s="6">
        <f t="shared" si="2"/>
        <v>9</v>
      </c>
      <c r="B15" s="7" t="s">
        <v>18</v>
      </c>
      <c r="C15" s="8">
        <v>0</v>
      </c>
      <c r="D15" s="8">
        <v>0</v>
      </c>
      <c r="E15" s="8">
        <v>7.7799999999999996E-3</v>
      </c>
      <c r="F15" s="8">
        <v>2.9399999999999999E-3</v>
      </c>
      <c r="G15" s="8">
        <f t="shared" si="0"/>
        <v>1.072E-2</v>
      </c>
      <c r="H15" s="8">
        <v>0</v>
      </c>
      <c r="I15" s="8">
        <v>0</v>
      </c>
      <c r="J15" s="8">
        <v>7.7799999999999996E-3</v>
      </c>
      <c r="K15" s="8">
        <v>2.9399999999999999E-3</v>
      </c>
      <c r="L15" s="8">
        <f t="shared" si="1"/>
        <v>1.072E-2</v>
      </c>
    </row>
    <row r="16" spans="1:12" s="9" customFormat="1">
      <c r="A16" s="6">
        <f t="shared" si="2"/>
        <v>10</v>
      </c>
      <c r="B16" s="7" t="s">
        <v>19</v>
      </c>
      <c r="C16" s="8">
        <v>1.2670000000000001E-2</v>
      </c>
      <c r="D16" s="8">
        <v>2.1099999999999999E-3</v>
      </c>
      <c r="E16" s="8">
        <v>9.9799999999999993E-3</v>
      </c>
      <c r="F16" s="8">
        <v>4.8399999999999997E-3</v>
      </c>
      <c r="G16" s="8">
        <f t="shared" si="0"/>
        <v>2.9600000000000001E-2</v>
      </c>
      <c r="H16" s="8">
        <v>1.2670000000000001E-2</v>
      </c>
      <c r="I16" s="8">
        <v>2.1099999999999999E-3</v>
      </c>
      <c r="J16" s="8">
        <v>9.9799999999999993E-3</v>
      </c>
      <c r="K16" s="8">
        <v>4.8399999999999997E-3</v>
      </c>
      <c r="L16" s="8">
        <f t="shared" si="1"/>
        <v>2.9600000000000001E-2</v>
      </c>
    </row>
    <row r="17" spans="1:12" s="9" customFormat="1">
      <c r="A17" s="6">
        <f t="shared" si="2"/>
        <v>11</v>
      </c>
      <c r="B17" s="7" t="s">
        <v>20</v>
      </c>
      <c r="C17" s="8">
        <v>0</v>
      </c>
      <c r="D17" s="8">
        <v>1.3999999999999999E-4</v>
      </c>
      <c r="E17" s="8">
        <v>3.63E-3</v>
      </c>
      <c r="F17" s="8">
        <v>5.6299999999999996E-3</v>
      </c>
      <c r="G17" s="8">
        <f t="shared" si="0"/>
        <v>9.3999999999999986E-3</v>
      </c>
      <c r="H17" s="8">
        <v>0</v>
      </c>
      <c r="I17" s="8">
        <v>1.3999999999999999E-4</v>
      </c>
      <c r="J17" s="8">
        <v>3.63E-3</v>
      </c>
      <c r="K17" s="8">
        <v>5.6299999999999996E-3</v>
      </c>
      <c r="L17" s="8">
        <f t="shared" si="1"/>
        <v>9.3999999999999986E-3</v>
      </c>
    </row>
    <row r="18" spans="1:12" s="9" customFormat="1" ht="25.5">
      <c r="A18" s="6">
        <f t="shared" si="2"/>
        <v>12</v>
      </c>
      <c r="B18" s="7" t="s">
        <v>21</v>
      </c>
      <c r="C18" s="8">
        <v>6.2120000000000002E-2</v>
      </c>
      <c r="D18" s="8">
        <v>4.8399999999999997E-3</v>
      </c>
      <c r="E18" s="8">
        <v>7.9460000000000003E-2</v>
      </c>
      <c r="F18" s="8">
        <v>1.584E-2</v>
      </c>
      <c r="G18" s="8">
        <f t="shared" si="0"/>
        <v>0.16225999999999999</v>
      </c>
      <c r="H18" s="8">
        <v>6.2120000000000002E-2</v>
      </c>
      <c r="I18" s="8">
        <v>4.8399999999999997E-3</v>
      </c>
      <c r="J18" s="8">
        <v>7.9460000000000003E-2</v>
      </c>
      <c r="K18" s="8">
        <v>1.584E-2</v>
      </c>
      <c r="L18" s="8">
        <f t="shared" si="1"/>
        <v>0.16225999999999999</v>
      </c>
    </row>
    <row r="19" spans="1:12" s="9" customFormat="1">
      <c r="A19" s="6">
        <f t="shared" si="2"/>
        <v>13</v>
      </c>
      <c r="B19" s="7" t="s">
        <v>22</v>
      </c>
      <c r="C19" s="8">
        <v>0</v>
      </c>
      <c r="D19" s="8">
        <v>0</v>
      </c>
      <c r="E19" s="8">
        <v>3.8000000000000002E-4</v>
      </c>
      <c r="F19" s="8">
        <v>6.0000000000000002E-5</v>
      </c>
      <c r="G19" s="8">
        <f t="shared" si="0"/>
        <v>4.4000000000000002E-4</v>
      </c>
      <c r="H19" s="8">
        <v>0</v>
      </c>
      <c r="I19" s="8">
        <v>0</v>
      </c>
      <c r="J19" s="8">
        <v>3.8000000000000002E-4</v>
      </c>
      <c r="K19" s="8">
        <v>6.0000000000000002E-5</v>
      </c>
      <c r="L19" s="8">
        <f t="shared" si="1"/>
        <v>4.4000000000000002E-4</v>
      </c>
    </row>
    <row r="20" spans="1:12" s="9" customFormat="1">
      <c r="A20" s="6">
        <f t="shared" si="2"/>
        <v>14</v>
      </c>
      <c r="B20" s="7" t="s">
        <v>23</v>
      </c>
      <c r="C20" s="8">
        <v>0</v>
      </c>
      <c r="D20" s="8">
        <v>0</v>
      </c>
      <c r="E20" s="8">
        <v>4.1099999999999999E-3</v>
      </c>
      <c r="F20" s="8">
        <v>2.2100000000000002E-3</v>
      </c>
      <c r="G20" s="8">
        <f t="shared" si="0"/>
        <v>6.3200000000000001E-3</v>
      </c>
      <c r="H20" s="8">
        <v>0</v>
      </c>
      <c r="I20" s="8">
        <v>0</v>
      </c>
      <c r="J20" s="8">
        <v>4.1099999999999999E-3</v>
      </c>
      <c r="K20" s="8">
        <v>2.2100000000000002E-3</v>
      </c>
      <c r="L20" s="8">
        <f t="shared" si="1"/>
        <v>6.3200000000000001E-3</v>
      </c>
    </row>
    <row r="21" spans="1:12" s="9" customFormat="1">
      <c r="A21" s="6">
        <f t="shared" si="2"/>
        <v>15</v>
      </c>
      <c r="B21" s="7" t="s">
        <v>24</v>
      </c>
      <c r="C21" s="8">
        <v>0</v>
      </c>
      <c r="D21" s="8">
        <v>0</v>
      </c>
      <c r="E21" s="8">
        <v>9.3500000000000007E-3</v>
      </c>
      <c r="F21" s="8">
        <v>2.5000000000000001E-3</v>
      </c>
      <c r="G21" s="8">
        <f t="shared" si="0"/>
        <v>1.1850000000000001E-2</v>
      </c>
      <c r="H21" s="8">
        <v>0</v>
      </c>
      <c r="I21" s="8">
        <v>0</v>
      </c>
      <c r="J21" s="8">
        <v>9.3500000000000007E-3</v>
      </c>
      <c r="K21" s="8">
        <v>2.5000000000000001E-3</v>
      </c>
      <c r="L21" s="8">
        <f t="shared" si="1"/>
        <v>1.1850000000000001E-2</v>
      </c>
    </row>
    <row r="22" spans="1:12" s="9" customFormat="1">
      <c r="A22" s="6">
        <f t="shared" si="2"/>
        <v>16</v>
      </c>
      <c r="B22" s="7" t="s">
        <v>25</v>
      </c>
      <c r="C22" s="8">
        <v>0</v>
      </c>
      <c r="D22" s="8">
        <v>0</v>
      </c>
      <c r="E22" s="8">
        <v>8.4999999999999995E-4</v>
      </c>
      <c r="F22" s="8">
        <v>1.57E-3</v>
      </c>
      <c r="G22" s="8">
        <f t="shared" si="0"/>
        <v>2.4199999999999998E-3</v>
      </c>
      <c r="H22" s="8">
        <v>0</v>
      </c>
      <c r="I22" s="8">
        <v>0</v>
      </c>
      <c r="J22" s="8">
        <v>8.4999999999999995E-4</v>
      </c>
      <c r="K22" s="8">
        <v>1.57E-3</v>
      </c>
      <c r="L22" s="8">
        <f t="shared" si="1"/>
        <v>2.4199999999999998E-3</v>
      </c>
    </row>
    <row r="23" spans="1:12" s="9" customFormat="1">
      <c r="A23" s="6">
        <f t="shared" si="2"/>
        <v>17</v>
      </c>
      <c r="B23" s="7" t="s">
        <v>26</v>
      </c>
      <c r="C23" s="8">
        <v>0</v>
      </c>
      <c r="D23" s="8">
        <v>0</v>
      </c>
      <c r="E23" s="8">
        <v>2.1099999999999999E-3</v>
      </c>
      <c r="F23" s="8">
        <v>1.3600000000000001E-3</v>
      </c>
      <c r="G23" s="8">
        <f t="shared" si="0"/>
        <v>3.47E-3</v>
      </c>
      <c r="H23" s="8">
        <v>0</v>
      </c>
      <c r="I23" s="8">
        <v>0</v>
      </c>
      <c r="J23" s="8">
        <v>2.1099999999999999E-3</v>
      </c>
      <c r="K23" s="8">
        <v>1.3600000000000001E-3</v>
      </c>
      <c r="L23" s="8">
        <f t="shared" si="1"/>
        <v>3.47E-3</v>
      </c>
    </row>
    <row r="24" spans="1:12" s="9" customFormat="1">
      <c r="A24" s="6">
        <f t="shared" si="2"/>
        <v>18</v>
      </c>
      <c r="B24" s="7" t="s">
        <v>27</v>
      </c>
      <c r="C24" s="8">
        <v>0</v>
      </c>
      <c r="D24" s="8">
        <v>0</v>
      </c>
      <c r="E24" s="8">
        <v>2.3999999999999998E-3</v>
      </c>
      <c r="F24" s="8">
        <v>2.48E-3</v>
      </c>
      <c r="G24" s="8">
        <f t="shared" si="0"/>
        <v>4.8799999999999998E-3</v>
      </c>
      <c r="H24" s="8">
        <v>0</v>
      </c>
      <c r="I24" s="8">
        <v>0</v>
      </c>
      <c r="J24" s="8">
        <v>2.3999999999999998E-3</v>
      </c>
      <c r="K24" s="8">
        <v>2.48E-3</v>
      </c>
      <c r="L24" s="8">
        <f t="shared" si="1"/>
        <v>4.8799999999999998E-3</v>
      </c>
    </row>
    <row r="25" spans="1:12" s="9" customFormat="1">
      <c r="A25" s="6">
        <f t="shared" si="2"/>
        <v>19</v>
      </c>
      <c r="B25" s="7" t="s">
        <v>28</v>
      </c>
      <c r="C25" s="8">
        <v>4.0000000000000003E-5</v>
      </c>
      <c r="D25" s="8">
        <v>0</v>
      </c>
      <c r="E25" s="8">
        <v>1.5910000000000001E-2</v>
      </c>
      <c r="F25" s="8">
        <v>2.2409999999999999E-2</v>
      </c>
      <c r="G25" s="8">
        <f t="shared" si="0"/>
        <v>3.8359999999999998E-2</v>
      </c>
      <c r="H25" s="8">
        <v>4.0000000000000003E-5</v>
      </c>
      <c r="I25" s="8">
        <v>0</v>
      </c>
      <c r="J25" s="8">
        <v>1.5910000000000001E-2</v>
      </c>
      <c r="K25" s="8">
        <v>2.2409999999999999E-2</v>
      </c>
      <c r="L25" s="8">
        <f t="shared" si="1"/>
        <v>3.8359999999999998E-2</v>
      </c>
    </row>
    <row r="26" spans="1:12" s="9" customFormat="1" ht="15.75" customHeight="1">
      <c r="A26" s="6">
        <f t="shared" si="2"/>
        <v>20</v>
      </c>
      <c r="B26" s="7" t="s">
        <v>29</v>
      </c>
      <c r="C26" s="8">
        <v>1.9000000000000001E-4</v>
      </c>
      <c r="D26" s="8">
        <v>3.0000000000000001E-5</v>
      </c>
      <c r="E26" s="8">
        <v>3.31E-3</v>
      </c>
      <c r="F26" s="8">
        <v>2.49E-3</v>
      </c>
      <c r="G26" s="8">
        <f t="shared" si="0"/>
        <v>6.0200000000000002E-3</v>
      </c>
      <c r="H26" s="8">
        <v>1.9000000000000001E-4</v>
      </c>
      <c r="I26" s="8">
        <v>3.0000000000000001E-5</v>
      </c>
      <c r="J26" s="8">
        <v>3.31E-3</v>
      </c>
      <c r="K26" s="8">
        <v>2.49E-3</v>
      </c>
      <c r="L26" s="8">
        <f t="shared" si="1"/>
        <v>6.0200000000000002E-3</v>
      </c>
    </row>
    <row r="27" spans="1:12" s="9" customFormat="1">
      <c r="A27" s="6">
        <f t="shared" si="2"/>
        <v>21</v>
      </c>
      <c r="B27" s="7" t="s">
        <v>30</v>
      </c>
      <c r="C27" s="8">
        <v>2.0000000000000002E-5</v>
      </c>
      <c r="D27" s="8">
        <v>0</v>
      </c>
      <c r="E27" s="8">
        <v>3.3169999999999998E-2</v>
      </c>
      <c r="F27" s="8">
        <v>1.495E-2</v>
      </c>
      <c r="G27" s="8">
        <f t="shared" si="0"/>
        <v>4.8139999999999995E-2</v>
      </c>
      <c r="H27" s="8">
        <v>2.0000000000000002E-5</v>
      </c>
      <c r="I27" s="8">
        <v>0</v>
      </c>
      <c r="J27" s="8">
        <v>3.3169999999999998E-2</v>
      </c>
      <c r="K27" s="8">
        <v>1.495E-2</v>
      </c>
      <c r="L27" s="8">
        <f t="shared" si="1"/>
        <v>4.8139999999999995E-2</v>
      </c>
    </row>
    <row r="28" spans="1:12" s="9" customFormat="1">
      <c r="A28" s="6">
        <f t="shared" si="2"/>
        <v>22</v>
      </c>
      <c r="B28" s="7" t="s">
        <v>31</v>
      </c>
      <c r="C28" s="8">
        <v>0</v>
      </c>
      <c r="D28" s="8">
        <v>1.82E-3</v>
      </c>
      <c r="E28" s="8">
        <v>3.46E-3</v>
      </c>
      <c r="F28" s="8">
        <v>2.5400000000000002E-3</v>
      </c>
      <c r="G28" s="8">
        <f t="shared" si="0"/>
        <v>7.8200000000000006E-3</v>
      </c>
      <c r="H28" s="8">
        <v>0</v>
      </c>
      <c r="I28" s="8">
        <v>1.82E-3</v>
      </c>
      <c r="J28" s="8">
        <v>3.46E-3</v>
      </c>
      <c r="K28" s="8">
        <v>2.5400000000000002E-3</v>
      </c>
      <c r="L28" s="8">
        <f t="shared" si="1"/>
        <v>7.8200000000000006E-3</v>
      </c>
    </row>
    <row r="29" spans="1:12" s="9" customFormat="1">
      <c r="A29" s="6">
        <f t="shared" si="2"/>
        <v>23</v>
      </c>
      <c r="B29" s="7" t="s">
        <v>32</v>
      </c>
      <c r="C29" s="8">
        <v>9.0000000000000006E-5</v>
      </c>
      <c r="D29" s="8">
        <v>0</v>
      </c>
      <c r="E29" s="8">
        <v>9.2999999999999992E-3</v>
      </c>
      <c r="F29" s="8">
        <v>3.7200000000000002E-3</v>
      </c>
      <c r="G29" s="8">
        <f t="shared" si="0"/>
        <v>1.311E-2</v>
      </c>
      <c r="H29" s="8">
        <v>9.0000000000000006E-5</v>
      </c>
      <c r="I29" s="8">
        <v>0</v>
      </c>
      <c r="J29" s="8">
        <v>9.2999999999999992E-3</v>
      </c>
      <c r="K29" s="8">
        <v>3.7200000000000002E-3</v>
      </c>
      <c r="L29" s="8">
        <f t="shared" si="1"/>
        <v>1.311E-2</v>
      </c>
    </row>
    <row r="30" spans="1:12" s="9" customFormat="1">
      <c r="A30" s="6">
        <f t="shared" si="2"/>
        <v>24</v>
      </c>
      <c r="B30" s="7" t="s">
        <v>33</v>
      </c>
      <c r="C30" s="8">
        <v>3.0899999999999999E-3</v>
      </c>
      <c r="D30" s="8">
        <v>3.0000000000000001E-5</v>
      </c>
      <c r="E30" s="8">
        <v>2.2300000000000002E-3</v>
      </c>
      <c r="F30" s="8">
        <v>2.49E-3</v>
      </c>
      <c r="G30" s="8">
        <f t="shared" si="0"/>
        <v>7.8399999999999997E-3</v>
      </c>
      <c r="H30" s="8">
        <v>3.0899999999999999E-3</v>
      </c>
      <c r="I30" s="8">
        <v>3.0000000000000001E-5</v>
      </c>
      <c r="J30" s="8">
        <v>2.2300000000000002E-3</v>
      </c>
      <c r="K30" s="8">
        <v>2.49E-3</v>
      </c>
      <c r="L30" s="8">
        <f t="shared" si="1"/>
        <v>7.8399999999999997E-3</v>
      </c>
    </row>
    <row r="31" spans="1:12" s="9" customFormat="1">
      <c r="A31" s="6">
        <f t="shared" si="2"/>
        <v>25</v>
      </c>
      <c r="B31" s="7" t="s">
        <v>34</v>
      </c>
      <c r="C31" s="8">
        <v>4.0000000000000003E-5</v>
      </c>
      <c r="D31" s="8">
        <v>0</v>
      </c>
      <c r="E31" s="8">
        <v>3.2399999999999998E-3</v>
      </c>
      <c r="F31" s="8">
        <v>3.47E-3</v>
      </c>
      <c r="G31" s="8">
        <f t="shared" si="0"/>
        <v>6.7499999999999999E-3</v>
      </c>
      <c r="H31" s="8">
        <v>4.0000000000000003E-5</v>
      </c>
      <c r="I31" s="8">
        <v>0</v>
      </c>
      <c r="J31" s="8">
        <v>3.2399999999999998E-3</v>
      </c>
      <c r="K31" s="8">
        <v>3.47E-3</v>
      </c>
      <c r="L31" s="8">
        <f t="shared" si="1"/>
        <v>6.7499999999999999E-3</v>
      </c>
    </row>
    <row r="32" spans="1:12" s="9" customFormat="1">
      <c r="A32" s="6">
        <f t="shared" si="2"/>
        <v>26</v>
      </c>
      <c r="B32" s="7" t="s">
        <v>35</v>
      </c>
      <c r="C32" s="8">
        <v>1.32E-3</v>
      </c>
      <c r="D32" s="8">
        <v>0</v>
      </c>
      <c r="E32" s="8">
        <v>8.5599999999999999E-3</v>
      </c>
      <c r="F32" s="8">
        <v>3.8999999999999998E-3</v>
      </c>
      <c r="G32" s="8">
        <f t="shared" si="0"/>
        <v>1.3780000000000001E-2</v>
      </c>
      <c r="H32" s="8">
        <v>1.32E-3</v>
      </c>
      <c r="I32" s="8">
        <v>0</v>
      </c>
      <c r="J32" s="8">
        <v>8.5599999999999999E-3</v>
      </c>
      <c r="K32" s="8">
        <v>3.8999999999999998E-3</v>
      </c>
      <c r="L32" s="8">
        <f t="shared" si="1"/>
        <v>1.3780000000000001E-2</v>
      </c>
    </row>
    <row r="33" spans="1:12" s="9" customFormat="1">
      <c r="A33" s="6">
        <f t="shared" si="2"/>
        <v>27</v>
      </c>
      <c r="B33" s="7" t="s">
        <v>36</v>
      </c>
      <c r="C33" s="8">
        <v>3.0699999999999998E-3</v>
      </c>
      <c r="D33" s="8">
        <v>0</v>
      </c>
      <c r="E33" s="8">
        <v>8.7399999999999995E-3</v>
      </c>
      <c r="F33" s="8">
        <v>3.32E-3</v>
      </c>
      <c r="G33" s="8">
        <f t="shared" si="0"/>
        <v>1.5129999999999999E-2</v>
      </c>
      <c r="H33" s="8">
        <v>3.0699999999999998E-3</v>
      </c>
      <c r="I33" s="8">
        <v>0</v>
      </c>
      <c r="J33" s="8">
        <v>8.7399999999999995E-3</v>
      </c>
      <c r="K33" s="8">
        <v>3.32E-3</v>
      </c>
      <c r="L33" s="8">
        <f t="shared" si="1"/>
        <v>1.5129999999999999E-2</v>
      </c>
    </row>
    <row r="34" spans="1:12" s="9" customFormat="1" ht="14.25" customHeight="1">
      <c r="A34" s="6">
        <f t="shared" si="2"/>
        <v>28</v>
      </c>
      <c r="B34" s="7" t="s">
        <v>37</v>
      </c>
      <c r="C34" s="8">
        <v>1.97E-3</v>
      </c>
      <c r="D34" s="8">
        <v>0</v>
      </c>
      <c r="E34" s="8">
        <v>3.6600000000000001E-3</v>
      </c>
      <c r="F34" s="8">
        <v>2.2699999999999999E-3</v>
      </c>
      <c r="G34" s="8">
        <f t="shared" si="0"/>
        <v>7.899999999999999E-3</v>
      </c>
      <c r="H34" s="8">
        <v>1.97E-3</v>
      </c>
      <c r="I34" s="8">
        <v>0</v>
      </c>
      <c r="J34" s="8">
        <v>3.6600000000000001E-3</v>
      </c>
      <c r="K34" s="8">
        <v>2.2699999999999999E-3</v>
      </c>
      <c r="L34" s="8">
        <f t="shared" si="1"/>
        <v>7.899999999999999E-3</v>
      </c>
    </row>
    <row r="35" spans="1:12" s="9" customFormat="1">
      <c r="A35" s="6">
        <f t="shared" si="2"/>
        <v>29</v>
      </c>
      <c r="B35" s="7" t="s">
        <v>38</v>
      </c>
      <c r="C35" s="8">
        <v>8.3000000000000001E-4</v>
      </c>
      <c r="D35" s="8">
        <v>0</v>
      </c>
      <c r="E35" s="8">
        <v>4.64E-3</v>
      </c>
      <c r="F35" s="8">
        <v>2.7399999999999998E-3</v>
      </c>
      <c r="G35" s="8">
        <f t="shared" si="0"/>
        <v>8.2100000000000003E-3</v>
      </c>
      <c r="H35" s="8">
        <v>8.3000000000000001E-4</v>
      </c>
      <c r="I35" s="8">
        <v>0</v>
      </c>
      <c r="J35" s="8">
        <v>4.64E-3</v>
      </c>
      <c r="K35" s="8">
        <v>2.7399999999999998E-3</v>
      </c>
      <c r="L35" s="8">
        <f t="shared" si="1"/>
        <v>8.2100000000000003E-3</v>
      </c>
    </row>
    <row r="36" spans="1:12" s="9" customFormat="1">
      <c r="A36" s="6">
        <f t="shared" si="2"/>
        <v>30</v>
      </c>
      <c r="B36" s="7" t="s">
        <v>39</v>
      </c>
      <c r="C36" s="8">
        <v>6.9999999999999994E-5</v>
      </c>
      <c r="D36" s="8">
        <v>0</v>
      </c>
      <c r="E36" s="8">
        <v>1.235E-2</v>
      </c>
      <c r="F36" s="8">
        <v>6.94E-3</v>
      </c>
      <c r="G36" s="8">
        <f t="shared" si="0"/>
        <v>1.9360000000000002E-2</v>
      </c>
      <c r="H36" s="8">
        <v>6.9999999999999994E-5</v>
      </c>
      <c r="I36" s="8">
        <v>0</v>
      </c>
      <c r="J36" s="8">
        <v>1.235E-2</v>
      </c>
      <c r="K36" s="8">
        <v>6.94E-3</v>
      </c>
      <c r="L36" s="8">
        <f t="shared" si="1"/>
        <v>1.9360000000000002E-2</v>
      </c>
    </row>
    <row r="37" spans="1:12" s="9" customFormat="1">
      <c r="A37" s="6">
        <f t="shared" si="2"/>
        <v>31</v>
      </c>
      <c r="B37" s="7" t="s">
        <v>40</v>
      </c>
      <c r="C37" s="8">
        <v>2.0000000000000002E-5</v>
      </c>
      <c r="D37" s="8">
        <v>0</v>
      </c>
      <c r="E37" s="8">
        <v>2.7599999999999999E-3</v>
      </c>
      <c r="F37" s="8">
        <v>2.3700000000000001E-3</v>
      </c>
      <c r="G37" s="8">
        <f t="shared" si="0"/>
        <v>5.1500000000000001E-3</v>
      </c>
      <c r="H37" s="8">
        <v>2.0000000000000002E-5</v>
      </c>
      <c r="I37" s="8">
        <v>0</v>
      </c>
      <c r="J37" s="8">
        <v>2.7599999999999999E-3</v>
      </c>
      <c r="K37" s="8">
        <v>2.3700000000000001E-3</v>
      </c>
      <c r="L37" s="8">
        <f t="shared" si="1"/>
        <v>5.1500000000000001E-3</v>
      </c>
    </row>
    <row r="38" spans="1:12" s="9" customFormat="1">
      <c r="A38" s="6">
        <f t="shared" si="2"/>
        <v>32</v>
      </c>
      <c r="B38" s="7" t="s">
        <v>41</v>
      </c>
      <c r="C38" s="8">
        <v>2.3E-3</v>
      </c>
      <c r="D38" s="8">
        <v>2.9999999999999997E-4</v>
      </c>
      <c r="E38" s="8">
        <v>1.8030000000000001E-2</v>
      </c>
      <c r="F38" s="8">
        <v>7.4400000000000004E-3</v>
      </c>
      <c r="G38" s="8">
        <f t="shared" si="0"/>
        <v>2.8070000000000005E-2</v>
      </c>
      <c r="H38" s="8">
        <v>2.3E-3</v>
      </c>
      <c r="I38" s="8">
        <v>2.9999999999999997E-4</v>
      </c>
      <c r="J38" s="8">
        <v>1.8030000000000001E-2</v>
      </c>
      <c r="K38" s="8">
        <v>7.4400000000000004E-3</v>
      </c>
      <c r="L38" s="8">
        <f t="shared" si="1"/>
        <v>2.8070000000000005E-2</v>
      </c>
    </row>
    <row r="39" spans="1:12" s="9" customFormat="1">
      <c r="A39" s="6">
        <f t="shared" si="2"/>
        <v>33</v>
      </c>
      <c r="B39" s="7" t="s">
        <v>78</v>
      </c>
      <c r="C39" s="8">
        <v>0</v>
      </c>
      <c r="D39" s="8">
        <v>0</v>
      </c>
      <c r="E39" s="8">
        <v>0</v>
      </c>
      <c r="F39" s="8">
        <v>1.4999999999999999E-4</v>
      </c>
      <c r="G39" s="8">
        <f t="shared" si="0"/>
        <v>1.4999999999999999E-4</v>
      </c>
      <c r="H39" s="8">
        <v>0</v>
      </c>
      <c r="I39" s="8">
        <v>0</v>
      </c>
      <c r="J39" s="8">
        <v>0</v>
      </c>
      <c r="K39" s="8">
        <v>1.4999999999999999E-4</v>
      </c>
      <c r="L39" s="8">
        <f t="shared" si="1"/>
        <v>1.4999999999999999E-4</v>
      </c>
    </row>
    <row r="40" spans="1:12" s="9" customFormat="1">
      <c r="A40" s="6">
        <f t="shared" si="2"/>
        <v>34</v>
      </c>
      <c r="B40" s="7" t="s">
        <v>42</v>
      </c>
      <c r="C40" s="8">
        <v>0</v>
      </c>
      <c r="D40" s="8">
        <v>0</v>
      </c>
      <c r="E40" s="8">
        <v>5.0000000000000002E-5</v>
      </c>
      <c r="F40" s="8">
        <v>6.9999999999999994E-5</v>
      </c>
      <c r="G40" s="8">
        <f t="shared" si="0"/>
        <v>1.1999999999999999E-4</v>
      </c>
      <c r="H40" s="8">
        <v>0</v>
      </c>
      <c r="I40" s="8">
        <v>0</v>
      </c>
      <c r="J40" s="8">
        <v>5.0000000000000002E-5</v>
      </c>
      <c r="K40" s="8">
        <v>6.9999999999999994E-5</v>
      </c>
      <c r="L40" s="8">
        <f t="shared" si="1"/>
        <v>1.1999999999999999E-4</v>
      </c>
    </row>
    <row r="41" spans="1:12" s="9" customFormat="1">
      <c r="A41" s="6">
        <f t="shared" si="2"/>
        <v>35</v>
      </c>
      <c r="B41" s="7" t="s">
        <v>43</v>
      </c>
      <c r="C41" s="8">
        <v>0</v>
      </c>
      <c r="D41" s="8">
        <v>0</v>
      </c>
      <c r="E41" s="8">
        <v>1.48E-3</v>
      </c>
      <c r="F41" s="8">
        <v>2.7999999999999998E-4</v>
      </c>
      <c r="G41" s="8">
        <f t="shared" si="0"/>
        <v>1.7599999999999998E-3</v>
      </c>
      <c r="H41" s="8">
        <v>0</v>
      </c>
      <c r="I41" s="8">
        <v>0</v>
      </c>
      <c r="J41" s="8">
        <v>1.48E-3</v>
      </c>
      <c r="K41" s="8">
        <v>2.7999999999999998E-4</v>
      </c>
      <c r="L41" s="8">
        <f t="shared" si="1"/>
        <v>1.7599999999999998E-3</v>
      </c>
    </row>
    <row r="42" spans="1:12" s="9" customFormat="1">
      <c r="A42" s="6">
        <f t="shared" si="2"/>
        <v>36</v>
      </c>
      <c r="B42" s="7" t="s">
        <v>44</v>
      </c>
      <c r="C42" s="8">
        <v>7.3999999999999999E-4</v>
      </c>
      <c r="D42" s="8">
        <v>0</v>
      </c>
      <c r="E42" s="8">
        <v>3.4000000000000002E-4</v>
      </c>
      <c r="F42" s="8">
        <v>3.6000000000000002E-4</v>
      </c>
      <c r="G42" s="8">
        <f t="shared" si="0"/>
        <v>1.4400000000000001E-3</v>
      </c>
      <c r="H42" s="8">
        <v>7.3999999999999999E-4</v>
      </c>
      <c r="I42" s="8">
        <v>0</v>
      </c>
      <c r="J42" s="8">
        <v>3.4000000000000002E-4</v>
      </c>
      <c r="K42" s="8">
        <v>3.6000000000000002E-4</v>
      </c>
      <c r="L42" s="8">
        <f t="shared" si="1"/>
        <v>1.4400000000000001E-3</v>
      </c>
    </row>
    <row r="43" spans="1:12" s="9" customFormat="1">
      <c r="A43" s="6">
        <f t="shared" si="2"/>
        <v>37</v>
      </c>
      <c r="B43" s="7" t="s">
        <v>45</v>
      </c>
      <c r="C43" s="8">
        <v>0</v>
      </c>
      <c r="D43" s="8">
        <v>0</v>
      </c>
      <c r="E43" s="8">
        <v>8.7000000000000001E-4</v>
      </c>
      <c r="F43" s="8">
        <v>2.3000000000000001E-4</v>
      </c>
      <c r="G43" s="8">
        <f t="shared" si="0"/>
        <v>1.1000000000000001E-3</v>
      </c>
      <c r="H43" s="8">
        <v>0</v>
      </c>
      <c r="I43" s="8">
        <v>0</v>
      </c>
      <c r="J43" s="8">
        <v>8.7000000000000001E-4</v>
      </c>
      <c r="K43" s="8">
        <v>2.3000000000000001E-4</v>
      </c>
      <c r="L43" s="8">
        <f t="shared" si="1"/>
        <v>1.1000000000000001E-3</v>
      </c>
    </row>
    <row r="44" spans="1:12" s="9" customFormat="1">
      <c r="A44" s="6">
        <f t="shared" si="2"/>
        <v>38</v>
      </c>
      <c r="B44" s="7" t="s">
        <v>46</v>
      </c>
      <c r="C44" s="8">
        <v>5.9999999999999995E-4</v>
      </c>
      <c r="D44" s="8">
        <v>0</v>
      </c>
      <c r="E44" s="8">
        <v>3.7799999999999999E-3</v>
      </c>
      <c r="F44" s="8">
        <v>4.3600000000000002E-3</v>
      </c>
      <c r="G44" s="8">
        <f t="shared" si="0"/>
        <v>8.7400000000000012E-3</v>
      </c>
      <c r="H44" s="8">
        <v>5.9999999999999995E-4</v>
      </c>
      <c r="I44" s="8">
        <v>0</v>
      </c>
      <c r="J44" s="8">
        <v>3.7799999999999999E-3</v>
      </c>
      <c r="K44" s="8">
        <v>4.3600000000000002E-3</v>
      </c>
      <c r="L44" s="8">
        <f t="shared" si="1"/>
        <v>8.7400000000000012E-3</v>
      </c>
    </row>
    <row r="45" spans="1:12" s="9" customFormat="1">
      <c r="A45" s="6">
        <f t="shared" si="2"/>
        <v>39</v>
      </c>
      <c r="B45" s="7" t="s">
        <v>47</v>
      </c>
      <c r="C45" s="8">
        <v>0</v>
      </c>
      <c r="D45" s="8">
        <v>0</v>
      </c>
      <c r="E45" s="8">
        <v>1.72E-3</v>
      </c>
      <c r="F45" s="8">
        <v>2.2599999999999999E-3</v>
      </c>
      <c r="G45" s="8">
        <f t="shared" si="0"/>
        <v>3.98E-3</v>
      </c>
      <c r="H45" s="8">
        <v>0</v>
      </c>
      <c r="I45" s="8">
        <v>0</v>
      </c>
      <c r="J45" s="8">
        <v>1.72E-3</v>
      </c>
      <c r="K45" s="8">
        <v>2.2599999999999999E-3</v>
      </c>
      <c r="L45" s="8">
        <f t="shared" si="1"/>
        <v>3.98E-3</v>
      </c>
    </row>
    <row r="46" spans="1:12" s="9" customFormat="1">
      <c r="A46" s="6">
        <f t="shared" si="2"/>
        <v>40</v>
      </c>
      <c r="B46" s="7" t="s">
        <v>48</v>
      </c>
      <c r="C46" s="8">
        <v>5.6999999999999998E-4</v>
      </c>
      <c r="D46" s="8">
        <v>0</v>
      </c>
      <c r="E46" s="8">
        <v>4.64E-3</v>
      </c>
      <c r="F46" s="8">
        <v>1.3500000000000001E-3</v>
      </c>
      <c r="G46" s="8">
        <f t="shared" si="0"/>
        <v>6.5599999999999999E-3</v>
      </c>
      <c r="H46" s="8">
        <v>5.6999999999999998E-4</v>
      </c>
      <c r="I46" s="8">
        <v>0</v>
      </c>
      <c r="J46" s="8">
        <v>4.64E-3</v>
      </c>
      <c r="K46" s="8">
        <v>1.3500000000000001E-3</v>
      </c>
      <c r="L46" s="8">
        <f t="shared" si="1"/>
        <v>6.5599999999999999E-3</v>
      </c>
    </row>
    <row r="47" spans="1:12" s="9" customFormat="1">
      <c r="A47" s="6">
        <f t="shared" si="2"/>
        <v>41</v>
      </c>
      <c r="B47" s="11" t="s">
        <v>49</v>
      </c>
      <c r="C47" s="8">
        <v>0</v>
      </c>
      <c r="D47" s="8">
        <v>0</v>
      </c>
      <c r="E47" s="8">
        <v>7.9500000000000005E-3</v>
      </c>
      <c r="F47" s="8">
        <v>3.4000000000000002E-4</v>
      </c>
      <c r="G47" s="8">
        <f t="shared" si="0"/>
        <v>8.2900000000000005E-3</v>
      </c>
      <c r="H47" s="8">
        <v>0</v>
      </c>
      <c r="I47" s="8">
        <v>0</v>
      </c>
      <c r="J47" s="8">
        <v>7.9500000000000005E-3</v>
      </c>
      <c r="K47" s="8">
        <v>3.4000000000000002E-4</v>
      </c>
      <c r="L47" s="8">
        <f t="shared" si="1"/>
        <v>8.2900000000000005E-3</v>
      </c>
    </row>
    <row r="48" spans="1:12" s="9" customFormat="1">
      <c r="A48" s="6">
        <f t="shared" si="2"/>
        <v>42</v>
      </c>
      <c r="B48" s="7" t="s">
        <v>50</v>
      </c>
      <c r="C48" s="8">
        <v>5.0000000000000002E-5</v>
      </c>
      <c r="D48" s="8">
        <v>0</v>
      </c>
      <c r="E48" s="8">
        <v>1.336E-2</v>
      </c>
      <c r="F48" s="8">
        <v>1.098E-2</v>
      </c>
      <c r="G48" s="8">
        <f t="shared" si="0"/>
        <v>2.4390000000000002E-2</v>
      </c>
      <c r="H48" s="8">
        <v>5.0000000000000002E-5</v>
      </c>
      <c r="I48" s="8">
        <v>0</v>
      </c>
      <c r="J48" s="8">
        <v>1.336E-2</v>
      </c>
      <c r="K48" s="8">
        <v>1.098E-2</v>
      </c>
      <c r="L48" s="8">
        <f t="shared" si="1"/>
        <v>2.4390000000000002E-2</v>
      </c>
    </row>
    <row r="49" spans="1:12" s="13" customFormat="1" ht="16.5" customHeight="1">
      <c r="A49" s="6">
        <f t="shared" si="2"/>
        <v>43</v>
      </c>
      <c r="B49" s="7" t="s">
        <v>51</v>
      </c>
      <c r="C49" s="8">
        <v>0</v>
      </c>
      <c r="D49" s="8">
        <v>0</v>
      </c>
      <c r="E49" s="8">
        <v>7.6000000000000004E-4</v>
      </c>
      <c r="F49" s="8">
        <v>0</v>
      </c>
      <c r="G49" s="8">
        <f t="shared" si="0"/>
        <v>7.6000000000000004E-4</v>
      </c>
      <c r="H49" s="8">
        <v>0</v>
      </c>
      <c r="I49" s="8">
        <v>0</v>
      </c>
      <c r="J49" s="8">
        <v>7.6000000000000004E-4</v>
      </c>
      <c r="K49" s="8">
        <v>0</v>
      </c>
      <c r="L49" s="8">
        <f t="shared" si="1"/>
        <v>7.6000000000000004E-4</v>
      </c>
    </row>
    <row r="50" spans="1:12" s="9" customFormat="1">
      <c r="A50" s="6">
        <f t="shared" si="2"/>
        <v>44</v>
      </c>
      <c r="B50" s="7" t="s">
        <v>52</v>
      </c>
      <c r="C50" s="8">
        <v>2.7299999999999998E-3</v>
      </c>
      <c r="D50" s="8">
        <v>0</v>
      </c>
      <c r="E50" s="8">
        <v>3.3430000000000001E-2</v>
      </c>
      <c r="F50" s="8">
        <v>1.4149999999999999E-2</v>
      </c>
      <c r="G50" s="8">
        <f t="shared" si="0"/>
        <v>5.0309999999999994E-2</v>
      </c>
      <c r="H50" s="8">
        <v>2.7299999999999998E-3</v>
      </c>
      <c r="I50" s="8">
        <v>0</v>
      </c>
      <c r="J50" s="8">
        <v>3.3430000000000001E-2</v>
      </c>
      <c r="K50" s="8">
        <v>1.4149999999999999E-2</v>
      </c>
      <c r="L50" s="8">
        <f t="shared" si="1"/>
        <v>5.0309999999999994E-2</v>
      </c>
    </row>
    <row r="51" spans="1:12" s="9" customFormat="1">
      <c r="A51" s="6">
        <f t="shared" si="2"/>
        <v>45</v>
      </c>
      <c r="B51" s="7" t="s">
        <v>53</v>
      </c>
      <c r="C51" s="8">
        <v>4.0000000000000003E-5</v>
      </c>
      <c r="D51" s="8">
        <v>0</v>
      </c>
      <c r="E51" s="8">
        <v>5.0699999999999999E-3</v>
      </c>
      <c r="F51" s="8">
        <v>2.9499999999999999E-3</v>
      </c>
      <c r="G51" s="8">
        <f t="shared" si="0"/>
        <v>8.0599999999999995E-3</v>
      </c>
      <c r="H51" s="8">
        <v>4.0000000000000003E-5</v>
      </c>
      <c r="I51" s="8">
        <v>0</v>
      </c>
      <c r="J51" s="8">
        <v>5.0699999999999999E-3</v>
      </c>
      <c r="K51" s="8">
        <v>2.9499999999999999E-3</v>
      </c>
      <c r="L51" s="8">
        <f t="shared" si="1"/>
        <v>8.0599999999999995E-3</v>
      </c>
    </row>
    <row r="52" spans="1:12" s="9" customFormat="1">
      <c r="A52" s="6">
        <f t="shared" si="2"/>
        <v>46</v>
      </c>
      <c r="B52" s="7" t="s">
        <v>54</v>
      </c>
      <c r="C52" s="8">
        <v>3.5999999999999999E-3</v>
      </c>
      <c r="D52" s="8">
        <v>0</v>
      </c>
      <c r="E52" s="8">
        <v>1.3440000000000001E-2</v>
      </c>
      <c r="F52" s="8">
        <v>9.58E-3</v>
      </c>
      <c r="G52" s="8">
        <f t="shared" si="0"/>
        <v>2.6619999999999998E-2</v>
      </c>
      <c r="H52" s="8">
        <v>3.5999999999999999E-3</v>
      </c>
      <c r="I52" s="8">
        <v>0</v>
      </c>
      <c r="J52" s="8">
        <v>1.3440000000000001E-2</v>
      </c>
      <c r="K52" s="8">
        <v>9.58E-3</v>
      </c>
      <c r="L52" s="8">
        <f t="shared" si="1"/>
        <v>2.6619999999999998E-2</v>
      </c>
    </row>
    <row r="53" spans="1:12" s="9" customFormat="1">
      <c r="A53" s="6">
        <f t="shared" si="2"/>
        <v>47</v>
      </c>
      <c r="B53" s="7" t="s">
        <v>55</v>
      </c>
      <c r="C53" s="8">
        <v>3.8600000000000001E-3</v>
      </c>
      <c r="D53" s="8">
        <v>5.1000000000000004E-4</v>
      </c>
      <c r="E53" s="8">
        <v>1.485E-2</v>
      </c>
      <c r="F53" s="8">
        <v>4.1799999999999997E-3</v>
      </c>
      <c r="G53" s="8">
        <f t="shared" si="0"/>
        <v>2.3400000000000001E-2</v>
      </c>
      <c r="H53" s="8">
        <v>3.8600000000000001E-3</v>
      </c>
      <c r="I53" s="8">
        <v>5.1000000000000004E-4</v>
      </c>
      <c r="J53" s="8">
        <v>1.485E-2</v>
      </c>
      <c r="K53" s="8">
        <v>4.1799999999999997E-3</v>
      </c>
      <c r="L53" s="8">
        <f t="shared" si="1"/>
        <v>2.3400000000000001E-2</v>
      </c>
    </row>
    <row r="54" spans="1:12" s="9" customFormat="1">
      <c r="A54" s="6">
        <f t="shared" si="2"/>
        <v>48</v>
      </c>
      <c r="B54" s="7" t="s">
        <v>56</v>
      </c>
      <c r="C54" s="8">
        <v>8.4000000000000003E-4</v>
      </c>
      <c r="D54" s="8">
        <v>3.0000000000000001E-5</v>
      </c>
      <c r="E54" s="8">
        <v>2.2120000000000001E-2</v>
      </c>
      <c r="F54" s="8">
        <v>1.5810000000000001E-2</v>
      </c>
      <c r="G54" s="8">
        <f t="shared" si="0"/>
        <v>3.8800000000000001E-2</v>
      </c>
      <c r="H54" s="8">
        <v>8.4000000000000003E-4</v>
      </c>
      <c r="I54" s="8">
        <v>3.0000000000000001E-5</v>
      </c>
      <c r="J54" s="8">
        <v>2.2120000000000001E-2</v>
      </c>
      <c r="K54" s="8">
        <v>1.5810000000000001E-2</v>
      </c>
      <c r="L54" s="8">
        <f t="shared" si="1"/>
        <v>3.8800000000000001E-2</v>
      </c>
    </row>
    <row r="55" spans="1:12" s="9" customFormat="1">
      <c r="A55" s="6">
        <f t="shared" si="2"/>
        <v>49</v>
      </c>
      <c r="B55" s="7" t="s">
        <v>57</v>
      </c>
      <c r="C55" s="8">
        <v>4.0000000000000003E-5</v>
      </c>
      <c r="D55" s="8">
        <v>0</v>
      </c>
      <c r="E55" s="8">
        <v>2.7100000000000002E-3</v>
      </c>
      <c r="F55" s="8">
        <v>4.1900000000000001E-3</v>
      </c>
      <c r="G55" s="8">
        <f t="shared" si="0"/>
        <v>6.94E-3</v>
      </c>
      <c r="H55" s="8">
        <v>4.0000000000000003E-5</v>
      </c>
      <c r="I55" s="8">
        <v>0</v>
      </c>
      <c r="J55" s="8">
        <v>2.7100000000000002E-3</v>
      </c>
      <c r="K55" s="8">
        <v>4.1900000000000001E-3</v>
      </c>
      <c r="L55" s="8">
        <f t="shared" si="1"/>
        <v>6.94E-3</v>
      </c>
    </row>
    <row r="56" spans="1:12" s="9" customFormat="1">
      <c r="A56" s="6">
        <f t="shared" si="2"/>
        <v>50</v>
      </c>
      <c r="B56" s="7" t="s">
        <v>58</v>
      </c>
      <c r="C56" s="8">
        <v>3.8000000000000002E-4</v>
      </c>
      <c r="D56" s="8">
        <v>0</v>
      </c>
      <c r="E56" s="8">
        <v>1.027E-2</v>
      </c>
      <c r="F56" s="8">
        <v>3.8899999999999998E-3</v>
      </c>
      <c r="G56" s="8">
        <f t="shared" si="0"/>
        <v>1.4539999999999999E-2</v>
      </c>
      <c r="H56" s="8">
        <v>3.8000000000000002E-4</v>
      </c>
      <c r="I56" s="8">
        <v>0</v>
      </c>
      <c r="J56" s="8">
        <v>1.027E-2</v>
      </c>
      <c r="K56" s="8">
        <v>3.8899999999999998E-3</v>
      </c>
      <c r="L56" s="8">
        <f t="shared" si="1"/>
        <v>1.4539999999999999E-2</v>
      </c>
    </row>
    <row r="57" spans="1:12" s="9" customFormat="1" ht="14.25" customHeight="1">
      <c r="A57" s="6">
        <f t="shared" si="2"/>
        <v>51</v>
      </c>
      <c r="B57" s="7" t="s">
        <v>59</v>
      </c>
      <c r="C57" s="8">
        <v>1.1199999999999999E-3</v>
      </c>
      <c r="D57" s="8">
        <v>0</v>
      </c>
      <c r="E57" s="8">
        <v>4.9699999999999996E-3</v>
      </c>
      <c r="F57" s="8">
        <v>2.2200000000000002E-3</v>
      </c>
      <c r="G57" s="8">
        <f t="shared" si="0"/>
        <v>8.3099999999999997E-3</v>
      </c>
      <c r="H57" s="8">
        <v>1.1199999999999999E-3</v>
      </c>
      <c r="I57" s="8">
        <v>0</v>
      </c>
      <c r="J57" s="8">
        <v>4.9699999999999996E-3</v>
      </c>
      <c r="K57" s="8">
        <v>2.2200000000000002E-3</v>
      </c>
      <c r="L57" s="8">
        <f t="shared" si="1"/>
        <v>8.3099999999999997E-3</v>
      </c>
    </row>
    <row r="58" spans="1:12" s="9" customFormat="1">
      <c r="A58" s="6">
        <f t="shared" si="2"/>
        <v>52</v>
      </c>
      <c r="B58" s="7" t="s">
        <v>60</v>
      </c>
      <c r="C58" s="8">
        <v>5.0000000000000002E-5</v>
      </c>
      <c r="D58" s="8">
        <v>9.0000000000000006E-5</v>
      </c>
      <c r="E58" s="8">
        <v>8.26E-3</v>
      </c>
      <c r="F58" s="8">
        <v>4.0400000000000002E-3</v>
      </c>
      <c r="G58" s="8">
        <f t="shared" si="0"/>
        <v>1.244E-2</v>
      </c>
      <c r="H58" s="8">
        <v>5.0000000000000002E-5</v>
      </c>
      <c r="I58" s="8">
        <v>9.0000000000000006E-5</v>
      </c>
      <c r="J58" s="8">
        <v>8.26E-3</v>
      </c>
      <c r="K58" s="8">
        <v>4.0400000000000002E-3</v>
      </c>
      <c r="L58" s="8">
        <f t="shared" si="1"/>
        <v>1.244E-2</v>
      </c>
    </row>
    <row r="59" spans="1:12" s="9" customFormat="1">
      <c r="A59" s="6">
        <f t="shared" si="2"/>
        <v>53</v>
      </c>
      <c r="B59" s="7" t="s">
        <v>61</v>
      </c>
      <c r="C59" s="8">
        <v>0</v>
      </c>
      <c r="D59" s="8">
        <v>0</v>
      </c>
      <c r="E59" s="8">
        <v>4.8999999999999998E-4</v>
      </c>
      <c r="F59" s="8">
        <v>7.3999999999999999E-4</v>
      </c>
      <c r="G59" s="8">
        <f t="shared" si="0"/>
        <v>1.23E-3</v>
      </c>
      <c r="H59" s="8">
        <v>0</v>
      </c>
      <c r="I59" s="8">
        <v>0</v>
      </c>
      <c r="J59" s="8">
        <v>4.8999999999999998E-4</v>
      </c>
      <c r="K59" s="8">
        <v>7.3999999999999999E-4</v>
      </c>
      <c r="L59" s="8">
        <f t="shared" si="1"/>
        <v>1.23E-3</v>
      </c>
    </row>
    <row r="60" spans="1:12" s="9" customFormat="1">
      <c r="A60" s="6">
        <f t="shared" si="2"/>
        <v>54</v>
      </c>
      <c r="B60" s="7" t="s">
        <v>62</v>
      </c>
      <c r="C60" s="8">
        <v>1.57E-3</v>
      </c>
      <c r="D60" s="8">
        <v>0</v>
      </c>
      <c r="E60" s="8">
        <v>2.4039999999999999E-2</v>
      </c>
      <c r="F60" s="8">
        <v>4.6299999999999996E-3</v>
      </c>
      <c r="G60" s="8">
        <f t="shared" si="0"/>
        <v>3.0239999999999996E-2</v>
      </c>
      <c r="H60" s="8">
        <v>1.57E-3</v>
      </c>
      <c r="I60" s="8">
        <v>0</v>
      </c>
      <c r="J60" s="8">
        <v>2.4039999999999999E-2</v>
      </c>
      <c r="K60" s="8">
        <v>4.6299999999999996E-3</v>
      </c>
      <c r="L60" s="8">
        <f t="shared" si="1"/>
        <v>3.0239999999999996E-2</v>
      </c>
    </row>
    <row r="61" spans="1:12" s="9" customFormat="1">
      <c r="A61" s="6">
        <f t="shared" si="2"/>
        <v>55</v>
      </c>
      <c r="B61" s="7" t="s">
        <v>63</v>
      </c>
      <c r="C61" s="8">
        <v>2.97E-3</v>
      </c>
      <c r="D61" s="8">
        <v>0</v>
      </c>
      <c r="E61" s="8">
        <v>8.3300000000000006E-3</v>
      </c>
      <c r="F61" s="8">
        <v>9.0100000000000006E-3</v>
      </c>
      <c r="G61" s="8">
        <f t="shared" si="0"/>
        <v>2.0310000000000002E-2</v>
      </c>
      <c r="H61" s="8">
        <v>2.97E-3</v>
      </c>
      <c r="I61" s="8">
        <v>0</v>
      </c>
      <c r="J61" s="8">
        <v>8.3300000000000006E-3</v>
      </c>
      <c r="K61" s="8">
        <v>9.0100000000000006E-3</v>
      </c>
      <c r="L61" s="8">
        <f t="shared" si="1"/>
        <v>2.0310000000000002E-2</v>
      </c>
    </row>
    <row r="62" spans="1:12" s="9" customFormat="1">
      <c r="A62" s="6">
        <f t="shared" si="2"/>
        <v>56</v>
      </c>
      <c r="B62" s="7" t="s">
        <v>64</v>
      </c>
      <c r="C62" s="8">
        <v>2.5200000000000001E-3</v>
      </c>
      <c r="D62" s="8">
        <v>0</v>
      </c>
      <c r="E62" s="8">
        <v>6.7400000000000003E-3</v>
      </c>
      <c r="F62" s="8">
        <v>6.1000000000000004E-3</v>
      </c>
      <c r="G62" s="8">
        <f t="shared" si="0"/>
        <v>1.5360000000000002E-2</v>
      </c>
      <c r="H62" s="8">
        <v>2.5200000000000001E-3</v>
      </c>
      <c r="I62" s="8">
        <v>0</v>
      </c>
      <c r="J62" s="8">
        <v>6.7400000000000003E-3</v>
      </c>
      <c r="K62" s="8">
        <v>6.1000000000000004E-3</v>
      </c>
      <c r="L62" s="8">
        <f t="shared" si="1"/>
        <v>1.5360000000000002E-2</v>
      </c>
    </row>
    <row r="63" spans="1:12" s="9" customFormat="1">
      <c r="A63" s="6">
        <f t="shared" si="2"/>
        <v>57</v>
      </c>
      <c r="B63" s="7" t="s">
        <v>65</v>
      </c>
      <c r="C63" s="8">
        <v>5.1000000000000004E-4</v>
      </c>
      <c r="D63" s="8">
        <v>0</v>
      </c>
      <c r="E63" s="8">
        <v>6.45E-3</v>
      </c>
      <c r="F63" s="8">
        <v>3.2399999999999998E-3</v>
      </c>
      <c r="G63" s="8">
        <f t="shared" si="0"/>
        <v>1.0200000000000001E-2</v>
      </c>
      <c r="H63" s="8">
        <v>5.1000000000000004E-4</v>
      </c>
      <c r="I63" s="8">
        <v>0</v>
      </c>
      <c r="J63" s="8">
        <v>6.45E-3</v>
      </c>
      <c r="K63" s="8">
        <v>3.2399999999999998E-3</v>
      </c>
      <c r="L63" s="8">
        <f t="shared" si="1"/>
        <v>1.0200000000000001E-2</v>
      </c>
    </row>
    <row r="64" spans="1:12" s="9" customFormat="1">
      <c r="A64" s="6">
        <f t="shared" si="2"/>
        <v>58</v>
      </c>
      <c r="B64" s="14" t="s">
        <v>66</v>
      </c>
      <c r="C64" s="8">
        <v>0</v>
      </c>
      <c r="D64" s="8">
        <v>2.4000000000000001E-4</v>
      </c>
      <c r="E64" s="8">
        <v>1.5089999999999999E-2</v>
      </c>
      <c r="F64" s="8">
        <v>3.15E-3</v>
      </c>
      <c r="G64" s="8">
        <f t="shared" si="0"/>
        <v>1.848E-2</v>
      </c>
      <c r="H64" s="8">
        <v>0</v>
      </c>
      <c r="I64" s="8">
        <v>2.4000000000000001E-4</v>
      </c>
      <c r="J64" s="8">
        <v>1.5089999999999999E-2</v>
      </c>
      <c r="K64" s="8">
        <v>3.15E-3</v>
      </c>
      <c r="L64" s="8">
        <f t="shared" si="1"/>
        <v>1.848E-2</v>
      </c>
    </row>
    <row r="65" spans="1:12" s="9" customFormat="1">
      <c r="A65" s="6">
        <f t="shared" si="2"/>
        <v>59</v>
      </c>
      <c r="B65" s="7" t="s">
        <v>67</v>
      </c>
      <c r="C65" s="8">
        <v>4.2000000000000002E-4</v>
      </c>
      <c r="D65" s="8">
        <v>0</v>
      </c>
      <c r="E65" s="8">
        <v>1.217E-2</v>
      </c>
      <c r="F65" s="8">
        <v>8.4799999999999997E-3</v>
      </c>
      <c r="G65" s="8">
        <f t="shared" si="0"/>
        <v>2.1069999999999998E-2</v>
      </c>
      <c r="H65" s="8">
        <v>4.2000000000000002E-4</v>
      </c>
      <c r="I65" s="8">
        <v>0</v>
      </c>
      <c r="J65" s="8">
        <v>1.217E-2</v>
      </c>
      <c r="K65" s="8">
        <v>8.4799999999999997E-3</v>
      </c>
      <c r="L65" s="8">
        <f t="shared" si="1"/>
        <v>2.1069999999999998E-2</v>
      </c>
    </row>
    <row r="66" spans="1:12" s="9" customFormat="1">
      <c r="A66" s="6">
        <f t="shared" si="2"/>
        <v>60</v>
      </c>
      <c r="B66" s="7" t="s">
        <v>68</v>
      </c>
      <c r="C66" s="8">
        <v>1.3699999999999999E-3</v>
      </c>
      <c r="D66" s="8">
        <v>0</v>
      </c>
      <c r="E66" s="8">
        <v>2.65E-3</v>
      </c>
      <c r="F66" s="8">
        <v>2.7299999999999998E-3</v>
      </c>
      <c r="G66" s="8">
        <f t="shared" si="0"/>
        <v>6.7499999999999999E-3</v>
      </c>
      <c r="H66" s="8">
        <v>1.3699999999999999E-3</v>
      </c>
      <c r="I66" s="8">
        <v>0</v>
      </c>
      <c r="J66" s="8">
        <v>2.65E-3</v>
      </c>
      <c r="K66" s="8">
        <v>2.7299999999999998E-3</v>
      </c>
      <c r="L66" s="8">
        <f t="shared" si="1"/>
        <v>6.7499999999999999E-3</v>
      </c>
    </row>
    <row r="67" spans="1:12" s="9" customFormat="1">
      <c r="A67" s="6">
        <f t="shared" si="2"/>
        <v>61</v>
      </c>
      <c r="B67" s="7" t="s">
        <v>69</v>
      </c>
      <c r="C67" s="8">
        <v>3.8E-3</v>
      </c>
      <c r="D67" s="8">
        <v>0</v>
      </c>
      <c r="E67" s="8">
        <v>1.056E-2</v>
      </c>
      <c r="F67" s="8">
        <v>7.6E-3</v>
      </c>
      <c r="G67" s="8">
        <f t="shared" si="0"/>
        <v>2.196E-2</v>
      </c>
      <c r="H67" s="8">
        <v>3.8E-3</v>
      </c>
      <c r="I67" s="8">
        <v>0</v>
      </c>
      <c r="J67" s="8">
        <v>1.056E-2</v>
      </c>
      <c r="K67" s="8">
        <v>7.6E-3</v>
      </c>
      <c r="L67" s="8">
        <f t="shared" si="1"/>
        <v>2.196E-2</v>
      </c>
    </row>
    <row r="68" spans="1:12" s="9" customFormat="1" ht="15" customHeight="1">
      <c r="A68" s="15"/>
      <c r="B68" s="16" t="s">
        <v>70</v>
      </c>
      <c r="C68" s="24">
        <f t="shared" ref="C68:L68" si="3">SUM(C7:C67)</f>
        <v>0.17130999999999999</v>
      </c>
      <c r="D68" s="24">
        <f t="shared" si="3"/>
        <v>1.1530000000000002E-2</v>
      </c>
      <c r="E68" s="24">
        <f t="shared" si="3"/>
        <v>0.53651000000000004</v>
      </c>
      <c r="F68" s="24">
        <f t="shared" si="3"/>
        <v>0.28067999999999999</v>
      </c>
      <c r="G68" s="24">
        <f t="shared" si="3"/>
        <v>1.0000300000000002</v>
      </c>
      <c r="H68" s="24">
        <f t="shared" si="3"/>
        <v>0.17130999999999999</v>
      </c>
      <c r="I68" s="24">
        <f t="shared" si="3"/>
        <v>1.1530000000000002E-2</v>
      </c>
      <c r="J68" s="24">
        <f t="shared" si="3"/>
        <v>0.53651000000000004</v>
      </c>
      <c r="K68" s="24">
        <f t="shared" si="3"/>
        <v>0.28067999999999999</v>
      </c>
      <c r="L68" s="24">
        <f t="shared" si="3"/>
        <v>1.0000300000000002</v>
      </c>
    </row>
    <row r="69" spans="1:12" s="9" customFormat="1"/>
    <row r="70" spans="1:12" s="9" customFormat="1"/>
    <row r="71" spans="1:12" s="9" customFormat="1"/>
    <row r="72" spans="1:12" s="17" customFormat="1"/>
    <row r="73" spans="1:12" s="17" customFormat="1"/>
    <row r="74" spans="1:12" s="17" customFormat="1" ht="15" customHeight="1">
      <c r="B74" s="22" t="s">
        <v>71</v>
      </c>
      <c r="C74" s="38" t="s">
        <v>72</v>
      </c>
      <c r="D74" s="38"/>
      <c r="E74" s="38"/>
      <c r="F74" s="38"/>
      <c r="G74" s="38"/>
      <c r="H74" s="38"/>
      <c r="I74" s="38"/>
      <c r="J74" s="38"/>
      <c r="K74" s="38"/>
      <c r="L74" s="38"/>
    </row>
    <row r="75" spans="1:12" s="17" customFormat="1">
      <c r="B75" s="18"/>
      <c r="C75" s="18" t="s">
        <v>73</v>
      </c>
      <c r="D75" s="18"/>
      <c r="E75" s="18"/>
      <c r="F75" s="18"/>
      <c r="G75" s="18"/>
      <c r="H75" s="19">
        <v>239121.17</v>
      </c>
      <c r="I75" s="18" t="s">
        <v>74</v>
      </c>
      <c r="J75" s="18"/>
      <c r="K75" s="18"/>
      <c r="L75" s="20"/>
    </row>
    <row r="76" spans="1:12" s="17" customFormat="1">
      <c r="B76" s="9"/>
      <c r="C76" s="9" t="s">
        <v>75</v>
      </c>
      <c r="D76" s="9"/>
      <c r="E76" s="9"/>
      <c r="F76" s="9"/>
      <c r="G76" s="9"/>
      <c r="H76" s="21">
        <v>369.61</v>
      </c>
      <c r="I76" s="9" t="s">
        <v>76</v>
      </c>
      <c r="J76" s="9"/>
      <c r="K76" s="9"/>
      <c r="L76" s="9"/>
    </row>
    <row r="77" spans="1:12" s="17" customFormat="1"/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 ht="30" customHeigh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</sheetData>
  <sheetProtection selectLockedCells="1" selectUnlockedCells="1"/>
  <autoFilter ref="A6:L68"/>
  <mergeCells count="7">
    <mergeCell ref="C74:L74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view="pageBreakPreview" zoomScale="90" zoomScaleNormal="90" zoomScaleSheetLayoutView="90" workbookViewId="0">
      <pane xSplit="2" ySplit="6" topLeftCell="C55" activePane="bottomRight" state="frozen"/>
      <selection pane="topRight" activeCell="I1" sqref="I1"/>
      <selection pane="bottomLeft" activeCell="A29" sqref="A29"/>
      <selection pane="bottomRight" activeCell="R75" sqref="R75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83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9" customFormat="1">
      <c r="A7" s="6">
        <v>1</v>
      </c>
      <c r="B7" s="7" t="s">
        <v>77</v>
      </c>
      <c r="C7" s="8">
        <v>0</v>
      </c>
      <c r="D7" s="8">
        <v>0</v>
      </c>
      <c r="E7" s="8">
        <v>1.1199999999999999E-3</v>
      </c>
      <c r="F7" s="8">
        <v>0</v>
      </c>
      <c r="G7" s="8">
        <f>SUM(C7:F7)</f>
        <v>1.1199999999999999E-3</v>
      </c>
      <c r="H7" s="8">
        <v>0</v>
      </c>
      <c r="I7" s="8">
        <v>0</v>
      </c>
      <c r="J7" s="8">
        <v>1.1199999999999999E-3</v>
      </c>
      <c r="K7" s="8">
        <v>0</v>
      </c>
      <c r="L7" s="8">
        <f>SUM(H7:K7)</f>
        <v>1.1199999999999999E-3</v>
      </c>
    </row>
    <row r="8" spans="1:12" s="9" customFormat="1">
      <c r="A8" s="6">
        <f>A7+1</f>
        <v>2</v>
      </c>
      <c r="B8" s="7" t="s">
        <v>11</v>
      </c>
      <c r="C8" s="8">
        <v>2.7699999999999999E-3</v>
      </c>
      <c r="D8" s="8">
        <v>5.4000000000000001E-4</v>
      </c>
      <c r="E8" s="8">
        <v>6.6400000000000001E-3</v>
      </c>
      <c r="F8" s="8">
        <v>1.8799999999999999E-3</v>
      </c>
      <c r="G8" s="8">
        <f t="shared" ref="G8:G68" si="0">SUM(C8:F8)</f>
        <v>1.183E-2</v>
      </c>
      <c r="H8" s="8">
        <v>2.7699999999999999E-3</v>
      </c>
      <c r="I8" s="8">
        <v>5.4000000000000001E-4</v>
      </c>
      <c r="J8" s="8">
        <v>6.6400000000000001E-3</v>
      </c>
      <c r="K8" s="8">
        <v>1.8799999999999999E-3</v>
      </c>
      <c r="L8" s="8">
        <f t="shared" ref="L8:L67" si="1">SUM(H8:K8)</f>
        <v>1.183E-2</v>
      </c>
    </row>
    <row r="9" spans="1:12" s="9" customFormat="1">
      <c r="A9" s="6">
        <f t="shared" ref="A9:A68" si="2">A8+1</f>
        <v>3</v>
      </c>
      <c r="B9" s="7" t="s">
        <v>12</v>
      </c>
      <c r="C9" s="8">
        <v>0</v>
      </c>
      <c r="D9" s="8">
        <v>0</v>
      </c>
      <c r="E9" s="8">
        <v>1.97E-3</v>
      </c>
      <c r="F9" s="8">
        <v>2.9299999999999999E-3</v>
      </c>
      <c r="G9" s="8">
        <f t="shared" si="0"/>
        <v>4.8999999999999998E-3</v>
      </c>
      <c r="H9" s="8">
        <v>0</v>
      </c>
      <c r="I9" s="8">
        <v>0</v>
      </c>
      <c r="J9" s="8">
        <v>1.97E-3</v>
      </c>
      <c r="K9" s="8">
        <v>2.9299999999999999E-3</v>
      </c>
      <c r="L9" s="8">
        <f t="shared" si="1"/>
        <v>4.8999999999999998E-3</v>
      </c>
    </row>
    <row r="10" spans="1:12" s="9" customFormat="1">
      <c r="A10" s="6">
        <f t="shared" si="2"/>
        <v>4</v>
      </c>
      <c r="B10" s="7" t="s">
        <v>13</v>
      </c>
      <c r="C10" s="8">
        <v>2.5839999999999998E-2</v>
      </c>
      <c r="D10" s="8">
        <v>0</v>
      </c>
      <c r="E10" s="8">
        <v>4.8199999999999996E-3</v>
      </c>
      <c r="F10" s="8">
        <v>5.3200000000000001E-3</v>
      </c>
      <c r="G10" s="8">
        <f t="shared" si="0"/>
        <v>3.5979999999999998E-2</v>
      </c>
      <c r="H10" s="8">
        <v>2.5839999999999998E-2</v>
      </c>
      <c r="I10" s="8">
        <v>0</v>
      </c>
      <c r="J10" s="8">
        <v>4.8199999999999996E-3</v>
      </c>
      <c r="K10" s="8">
        <v>5.3200000000000001E-3</v>
      </c>
      <c r="L10" s="8">
        <f t="shared" si="1"/>
        <v>3.5979999999999998E-2</v>
      </c>
    </row>
    <row r="11" spans="1:12" s="9" customFormat="1">
      <c r="A11" s="6">
        <f t="shared" si="2"/>
        <v>5</v>
      </c>
      <c r="B11" s="7" t="s">
        <v>14</v>
      </c>
      <c r="C11" s="8">
        <v>2.82E-3</v>
      </c>
      <c r="D11" s="8">
        <v>5.0000000000000002E-5</v>
      </c>
      <c r="E11" s="8">
        <v>8.4499999999999992E-3</v>
      </c>
      <c r="F11" s="8">
        <v>3.5100000000000001E-3</v>
      </c>
      <c r="G11" s="8">
        <f t="shared" si="0"/>
        <v>1.4829999999999999E-2</v>
      </c>
      <c r="H11" s="8">
        <v>2.82E-3</v>
      </c>
      <c r="I11" s="8">
        <v>5.0000000000000002E-5</v>
      </c>
      <c r="J11" s="8">
        <v>8.4499999999999992E-3</v>
      </c>
      <c r="K11" s="8">
        <v>3.5100000000000001E-3</v>
      </c>
      <c r="L11" s="8">
        <f t="shared" si="1"/>
        <v>1.4829999999999999E-2</v>
      </c>
    </row>
    <row r="12" spans="1:12" s="9" customFormat="1">
      <c r="A12" s="6">
        <f>A11+1</f>
        <v>6</v>
      </c>
      <c r="B12" s="7" t="s">
        <v>15</v>
      </c>
      <c r="C12" s="8">
        <v>1.2199999999999999E-3</v>
      </c>
      <c r="D12" s="8">
        <v>4.8999999999999998E-4</v>
      </c>
      <c r="E12" s="8">
        <v>1.8790000000000001E-2</v>
      </c>
      <c r="F12" s="8">
        <v>8.3800000000000003E-3</v>
      </c>
      <c r="G12" s="8">
        <f t="shared" si="0"/>
        <v>2.8880000000000003E-2</v>
      </c>
      <c r="H12" s="8">
        <v>1.2199999999999999E-3</v>
      </c>
      <c r="I12" s="8">
        <v>4.8999999999999998E-4</v>
      </c>
      <c r="J12" s="8">
        <v>1.8790000000000001E-2</v>
      </c>
      <c r="K12" s="8">
        <v>8.3800000000000003E-3</v>
      </c>
      <c r="L12" s="8">
        <f t="shared" si="1"/>
        <v>2.8880000000000003E-2</v>
      </c>
    </row>
    <row r="13" spans="1:12" s="9" customFormat="1">
      <c r="A13" s="6">
        <f t="shared" si="2"/>
        <v>7</v>
      </c>
      <c r="B13" s="7" t="s">
        <v>16</v>
      </c>
      <c r="C13" s="8">
        <v>4.0000000000000003E-5</v>
      </c>
      <c r="D13" s="8">
        <v>0</v>
      </c>
      <c r="E13" s="8">
        <v>4.4799999999999996E-3</v>
      </c>
      <c r="F13" s="8">
        <v>4.4600000000000004E-3</v>
      </c>
      <c r="G13" s="8">
        <f t="shared" si="0"/>
        <v>8.9800000000000001E-3</v>
      </c>
      <c r="H13" s="8">
        <v>4.0000000000000003E-5</v>
      </c>
      <c r="I13" s="8">
        <v>0</v>
      </c>
      <c r="J13" s="8">
        <v>4.4799999999999996E-3</v>
      </c>
      <c r="K13" s="8">
        <v>4.4600000000000004E-3</v>
      </c>
      <c r="L13" s="8">
        <f t="shared" si="1"/>
        <v>8.9800000000000001E-3</v>
      </c>
    </row>
    <row r="14" spans="1:12" s="9" customFormat="1">
      <c r="A14" s="6">
        <f t="shared" si="2"/>
        <v>8</v>
      </c>
      <c r="B14" s="7" t="s">
        <v>17</v>
      </c>
      <c r="C14" s="8">
        <v>3.3E-3</v>
      </c>
      <c r="D14" s="8">
        <v>0</v>
      </c>
      <c r="E14" s="8">
        <v>7.5599999999999999E-3</v>
      </c>
      <c r="F14" s="8">
        <v>8.2000000000000007E-3</v>
      </c>
      <c r="G14" s="8">
        <f t="shared" si="0"/>
        <v>1.9060000000000001E-2</v>
      </c>
      <c r="H14" s="8">
        <v>3.3E-3</v>
      </c>
      <c r="I14" s="8">
        <v>0</v>
      </c>
      <c r="J14" s="8">
        <v>7.5599999999999999E-3</v>
      </c>
      <c r="K14" s="8">
        <v>8.2000000000000007E-3</v>
      </c>
      <c r="L14" s="8">
        <f t="shared" si="1"/>
        <v>1.9060000000000001E-2</v>
      </c>
    </row>
    <row r="15" spans="1:12" s="9" customFormat="1">
      <c r="A15" s="6">
        <f t="shared" si="2"/>
        <v>9</v>
      </c>
      <c r="B15" s="7" t="s">
        <v>18</v>
      </c>
      <c r="C15" s="8">
        <v>0</v>
      </c>
      <c r="D15" s="8">
        <v>0</v>
      </c>
      <c r="E15" s="8">
        <v>8.2900000000000005E-3</v>
      </c>
      <c r="F15" s="8">
        <v>2.99E-3</v>
      </c>
      <c r="G15" s="8">
        <f t="shared" si="0"/>
        <v>1.128E-2</v>
      </c>
      <c r="H15" s="8">
        <v>0</v>
      </c>
      <c r="I15" s="8">
        <v>0</v>
      </c>
      <c r="J15" s="8">
        <v>8.2900000000000005E-3</v>
      </c>
      <c r="K15" s="8">
        <v>2.99E-3</v>
      </c>
      <c r="L15" s="8">
        <f t="shared" si="1"/>
        <v>1.128E-2</v>
      </c>
    </row>
    <row r="16" spans="1:12" s="9" customFormat="1">
      <c r="A16" s="6">
        <f t="shared" si="2"/>
        <v>10</v>
      </c>
      <c r="B16" s="7" t="s">
        <v>19</v>
      </c>
      <c r="C16" s="8">
        <v>1.21E-2</v>
      </c>
      <c r="D16" s="8">
        <v>2.1900000000000001E-3</v>
      </c>
      <c r="E16" s="8">
        <v>9.9799999999999993E-3</v>
      </c>
      <c r="F16" s="8">
        <v>4.13E-3</v>
      </c>
      <c r="G16" s="8">
        <f t="shared" si="0"/>
        <v>2.8400000000000002E-2</v>
      </c>
      <c r="H16" s="8">
        <v>1.21E-2</v>
      </c>
      <c r="I16" s="8">
        <v>2.1900000000000001E-3</v>
      </c>
      <c r="J16" s="8">
        <v>9.9799999999999993E-3</v>
      </c>
      <c r="K16" s="8">
        <v>4.13E-3</v>
      </c>
      <c r="L16" s="8">
        <f t="shared" si="1"/>
        <v>2.8400000000000002E-2</v>
      </c>
    </row>
    <row r="17" spans="1:12" s="9" customFormat="1">
      <c r="A17" s="6">
        <f t="shared" si="2"/>
        <v>11</v>
      </c>
      <c r="B17" s="7" t="s">
        <v>20</v>
      </c>
      <c r="C17" s="8">
        <v>0</v>
      </c>
      <c r="D17" s="8">
        <v>1.2999999999999999E-4</v>
      </c>
      <c r="E17" s="8">
        <v>4.0299999999999997E-3</v>
      </c>
      <c r="F17" s="8">
        <v>6.1700000000000001E-3</v>
      </c>
      <c r="G17" s="8">
        <f t="shared" si="0"/>
        <v>1.0329999999999999E-2</v>
      </c>
      <c r="H17" s="8">
        <v>0</v>
      </c>
      <c r="I17" s="8">
        <v>1.2999999999999999E-4</v>
      </c>
      <c r="J17" s="8">
        <v>4.0299999999999997E-3</v>
      </c>
      <c r="K17" s="8">
        <v>6.1700000000000001E-3</v>
      </c>
      <c r="L17" s="8">
        <f t="shared" si="1"/>
        <v>1.0329999999999999E-2</v>
      </c>
    </row>
    <row r="18" spans="1:12" s="9" customFormat="1" ht="25.5">
      <c r="A18" s="6">
        <f t="shared" si="2"/>
        <v>12</v>
      </c>
      <c r="B18" s="7" t="s">
        <v>21</v>
      </c>
      <c r="C18" s="8">
        <v>4.0570000000000002E-2</v>
      </c>
      <c r="D18" s="8">
        <v>5.6299999999999996E-3</v>
      </c>
      <c r="E18" s="8">
        <v>8.6129999999999998E-2</v>
      </c>
      <c r="F18" s="8">
        <v>1.7270000000000001E-2</v>
      </c>
      <c r="G18" s="8">
        <f t="shared" si="0"/>
        <v>0.14960000000000001</v>
      </c>
      <c r="H18" s="8">
        <v>4.0570000000000002E-2</v>
      </c>
      <c r="I18" s="8">
        <v>5.6299999999999996E-3</v>
      </c>
      <c r="J18" s="8">
        <v>8.6129999999999998E-2</v>
      </c>
      <c r="K18" s="8">
        <v>1.7270000000000001E-2</v>
      </c>
      <c r="L18" s="8">
        <f t="shared" si="1"/>
        <v>0.14960000000000001</v>
      </c>
    </row>
    <row r="19" spans="1:12" s="9" customFormat="1">
      <c r="A19" s="6">
        <f t="shared" si="2"/>
        <v>13</v>
      </c>
      <c r="B19" s="7" t="s">
        <v>22</v>
      </c>
      <c r="C19" s="8">
        <v>0</v>
      </c>
      <c r="D19" s="8">
        <v>0</v>
      </c>
      <c r="E19" s="8">
        <v>8.0000000000000004E-4</v>
      </c>
      <c r="F19" s="8">
        <v>1.6000000000000001E-4</v>
      </c>
      <c r="G19" s="8">
        <f t="shared" si="0"/>
        <v>9.6000000000000002E-4</v>
      </c>
      <c r="H19" s="8">
        <v>0</v>
      </c>
      <c r="I19" s="8">
        <v>0</v>
      </c>
      <c r="J19" s="8">
        <v>8.0000000000000004E-4</v>
      </c>
      <c r="K19" s="8">
        <v>1.6000000000000001E-4</v>
      </c>
      <c r="L19" s="8">
        <f t="shared" si="1"/>
        <v>9.6000000000000002E-4</v>
      </c>
    </row>
    <row r="20" spans="1:12" s="9" customFormat="1">
      <c r="A20" s="6">
        <f t="shared" si="2"/>
        <v>14</v>
      </c>
      <c r="B20" s="7" t="s">
        <v>23</v>
      </c>
      <c r="C20" s="8">
        <v>0</v>
      </c>
      <c r="D20" s="8">
        <v>0</v>
      </c>
      <c r="E20" s="8">
        <v>4.28E-3</v>
      </c>
      <c r="F20" s="8">
        <v>2.2899999999999999E-3</v>
      </c>
      <c r="G20" s="8">
        <f t="shared" si="0"/>
        <v>6.5699999999999995E-3</v>
      </c>
      <c r="H20" s="8">
        <v>0</v>
      </c>
      <c r="I20" s="8">
        <v>0</v>
      </c>
      <c r="J20" s="8">
        <v>4.28E-3</v>
      </c>
      <c r="K20" s="8">
        <v>2.2899999999999999E-3</v>
      </c>
      <c r="L20" s="8">
        <f t="shared" si="1"/>
        <v>6.5699999999999995E-3</v>
      </c>
    </row>
    <row r="21" spans="1:12" s="9" customFormat="1">
      <c r="A21" s="6">
        <f t="shared" si="2"/>
        <v>15</v>
      </c>
      <c r="B21" s="7" t="s">
        <v>24</v>
      </c>
      <c r="C21" s="8">
        <v>0</v>
      </c>
      <c r="D21" s="8">
        <v>0</v>
      </c>
      <c r="E21" s="8">
        <v>9.3399999999999993E-3</v>
      </c>
      <c r="F21" s="8">
        <v>2.5699999999999998E-3</v>
      </c>
      <c r="G21" s="8">
        <f t="shared" si="0"/>
        <v>1.1909999999999999E-2</v>
      </c>
      <c r="H21" s="8">
        <v>0</v>
      </c>
      <c r="I21" s="8">
        <v>0</v>
      </c>
      <c r="J21" s="8">
        <v>9.3399999999999993E-3</v>
      </c>
      <c r="K21" s="8">
        <v>2.5699999999999998E-3</v>
      </c>
      <c r="L21" s="8">
        <f t="shared" si="1"/>
        <v>1.1909999999999999E-2</v>
      </c>
    </row>
    <row r="22" spans="1:12" s="9" customFormat="1">
      <c r="A22" s="6">
        <f t="shared" si="2"/>
        <v>16</v>
      </c>
      <c r="B22" s="7" t="s">
        <v>25</v>
      </c>
      <c r="C22" s="8">
        <v>0</v>
      </c>
      <c r="D22" s="8">
        <v>0</v>
      </c>
      <c r="E22" s="8">
        <v>8.7000000000000001E-4</v>
      </c>
      <c r="F22" s="8">
        <v>1.6100000000000001E-3</v>
      </c>
      <c r="G22" s="8">
        <f t="shared" si="0"/>
        <v>2.48E-3</v>
      </c>
      <c r="H22" s="8">
        <v>0</v>
      </c>
      <c r="I22" s="8">
        <v>0</v>
      </c>
      <c r="J22" s="8">
        <v>8.7000000000000001E-4</v>
      </c>
      <c r="K22" s="8">
        <v>1.6100000000000001E-3</v>
      </c>
      <c r="L22" s="8">
        <f t="shared" si="1"/>
        <v>2.48E-3</v>
      </c>
    </row>
    <row r="23" spans="1:12" s="9" customFormat="1">
      <c r="A23" s="6">
        <f t="shared" si="2"/>
        <v>17</v>
      </c>
      <c r="B23" s="7" t="s">
        <v>26</v>
      </c>
      <c r="C23" s="8">
        <v>0</v>
      </c>
      <c r="D23" s="8">
        <v>0</v>
      </c>
      <c r="E23" s="8">
        <v>2.2100000000000002E-3</v>
      </c>
      <c r="F23" s="8">
        <v>1.4E-3</v>
      </c>
      <c r="G23" s="8">
        <f t="shared" si="0"/>
        <v>3.6100000000000004E-3</v>
      </c>
      <c r="H23" s="8">
        <v>0</v>
      </c>
      <c r="I23" s="8">
        <v>0</v>
      </c>
      <c r="J23" s="8">
        <v>2.2100000000000002E-3</v>
      </c>
      <c r="K23" s="8">
        <v>1.4E-3</v>
      </c>
      <c r="L23" s="8">
        <f t="shared" si="1"/>
        <v>3.6100000000000004E-3</v>
      </c>
    </row>
    <row r="24" spans="1:12" s="9" customFormat="1">
      <c r="A24" s="6">
        <f t="shared" si="2"/>
        <v>18</v>
      </c>
      <c r="B24" s="7" t="s">
        <v>27</v>
      </c>
      <c r="C24" s="8">
        <v>0</v>
      </c>
      <c r="D24" s="8">
        <v>0</v>
      </c>
      <c r="E24" s="8">
        <v>2.4499999999999999E-3</v>
      </c>
      <c r="F24" s="8">
        <v>2.5899999999999999E-3</v>
      </c>
      <c r="G24" s="8">
        <f t="shared" si="0"/>
        <v>5.0399999999999993E-3</v>
      </c>
      <c r="H24" s="8">
        <v>0</v>
      </c>
      <c r="I24" s="8">
        <v>0</v>
      </c>
      <c r="J24" s="8">
        <v>2.4499999999999999E-3</v>
      </c>
      <c r="K24" s="8">
        <v>2.5899999999999999E-3</v>
      </c>
      <c r="L24" s="8">
        <f t="shared" si="1"/>
        <v>5.0399999999999993E-3</v>
      </c>
    </row>
    <row r="25" spans="1:12" s="9" customFormat="1">
      <c r="A25" s="6">
        <f t="shared" si="2"/>
        <v>19</v>
      </c>
      <c r="B25" s="7" t="s">
        <v>28</v>
      </c>
      <c r="C25" s="8">
        <v>6.9999999999999994E-5</v>
      </c>
      <c r="D25" s="8">
        <v>0</v>
      </c>
      <c r="E25" s="8">
        <v>1.5730000000000001E-2</v>
      </c>
      <c r="F25" s="8">
        <v>2.0490000000000001E-2</v>
      </c>
      <c r="G25" s="8">
        <f t="shared" si="0"/>
        <v>3.6290000000000003E-2</v>
      </c>
      <c r="H25" s="8">
        <v>6.9999999999999994E-5</v>
      </c>
      <c r="I25" s="8">
        <v>0</v>
      </c>
      <c r="J25" s="8">
        <v>1.5730000000000001E-2</v>
      </c>
      <c r="K25" s="8">
        <v>2.0490000000000001E-2</v>
      </c>
      <c r="L25" s="8">
        <f t="shared" si="1"/>
        <v>3.6290000000000003E-2</v>
      </c>
    </row>
    <row r="26" spans="1:12" s="9" customFormat="1" ht="15.75" customHeight="1">
      <c r="A26" s="6">
        <f t="shared" si="2"/>
        <v>20</v>
      </c>
      <c r="B26" s="7" t="s">
        <v>29</v>
      </c>
      <c r="C26" s="8">
        <v>3.5E-4</v>
      </c>
      <c r="D26" s="8">
        <v>3.0000000000000001E-5</v>
      </c>
      <c r="E26" s="8">
        <v>3.1700000000000001E-3</v>
      </c>
      <c r="F26" s="8">
        <v>2.66E-3</v>
      </c>
      <c r="G26" s="8">
        <f t="shared" si="0"/>
        <v>6.2100000000000002E-3</v>
      </c>
      <c r="H26" s="8">
        <v>3.5E-4</v>
      </c>
      <c r="I26" s="8">
        <v>3.0000000000000001E-5</v>
      </c>
      <c r="J26" s="8">
        <v>3.1700000000000001E-3</v>
      </c>
      <c r="K26" s="8">
        <v>2.66E-3</v>
      </c>
      <c r="L26" s="8">
        <f t="shared" si="1"/>
        <v>6.2100000000000002E-3</v>
      </c>
    </row>
    <row r="27" spans="1:12" s="9" customFormat="1">
      <c r="A27" s="6">
        <f t="shared" si="2"/>
        <v>21</v>
      </c>
      <c r="B27" s="7" t="s">
        <v>30</v>
      </c>
      <c r="C27" s="8">
        <v>2.0000000000000002E-5</v>
      </c>
      <c r="D27" s="8">
        <v>0</v>
      </c>
      <c r="E27" s="8">
        <v>3.3459999999999997E-2</v>
      </c>
      <c r="F27" s="8">
        <v>1.4540000000000001E-2</v>
      </c>
      <c r="G27" s="8">
        <f t="shared" si="0"/>
        <v>4.8019999999999993E-2</v>
      </c>
      <c r="H27" s="8">
        <v>2.0000000000000002E-5</v>
      </c>
      <c r="I27" s="8">
        <v>0</v>
      </c>
      <c r="J27" s="8">
        <v>3.3459999999999997E-2</v>
      </c>
      <c r="K27" s="8">
        <v>1.4540000000000001E-2</v>
      </c>
      <c r="L27" s="8">
        <f t="shared" si="1"/>
        <v>4.8019999999999993E-2</v>
      </c>
    </row>
    <row r="28" spans="1:12" s="9" customFormat="1">
      <c r="A28" s="6">
        <f t="shared" si="2"/>
        <v>22</v>
      </c>
      <c r="B28" s="7" t="s">
        <v>31</v>
      </c>
      <c r="C28" s="8">
        <v>0</v>
      </c>
      <c r="D28" s="8">
        <v>1.9E-3</v>
      </c>
      <c r="E28" s="8">
        <v>3.5999999999999999E-3</v>
      </c>
      <c r="F28" s="8">
        <v>2.64E-3</v>
      </c>
      <c r="G28" s="8">
        <f t="shared" si="0"/>
        <v>8.1399999999999997E-3</v>
      </c>
      <c r="H28" s="8">
        <v>0</v>
      </c>
      <c r="I28" s="8">
        <v>1.9E-3</v>
      </c>
      <c r="J28" s="8">
        <v>3.5999999999999999E-3</v>
      </c>
      <c r="K28" s="8">
        <v>2.64E-3</v>
      </c>
      <c r="L28" s="8">
        <f t="shared" si="1"/>
        <v>8.1399999999999997E-3</v>
      </c>
    </row>
    <row r="29" spans="1:12" s="9" customFormat="1">
      <c r="A29" s="6">
        <f t="shared" si="2"/>
        <v>23</v>
      </c>
      <c r="B29" s="7" t="s">
        <v>32</v>
      </c>
      <c r="C29" s="8">
        <v>1.1E-4</v>
      </c>
      <c r="D29" s="8">
        <v>0</v>
      </c>
      <c r="E29" s="8">
        <v>6.0400000000000002E-3</v>
      </c>
      <c r="F29" s="8">
        <v>2.8700000000000002E-3</v>
      </c>
      <c r="G29" s="8">
        <f t="shared" si="0"/>
        <v>9.0200000000000002E-3</v>
      </c>
      <c r="H29" s="8">
        <v>1.1E-4</v>
      </c>
      <c r="I29" s="8">
        <v>0</v>
      </c>
      <c r="J29" s="8">
        <v>6.0400000000000002E-3</v>
      </c>
      <c r="K29" s="8">
        <v>2.8700000000000002E-3</v>
      </c>
      <c r="L29" s="8">
        <f t="shared" si="1"/>
        <v>9.0200000000000002E-3</v>
      </c>
    </row>
    <row r="30" spans="1:12" s="9" customFormat="1">
      <c r="A30" s="6">
        <f t="shared" si="2"/>
        <v>24</v>
      </c>
      <c r="B30" s="7" t="s">
        <v>33</v>
      </c>
      <c r="C30" s="8">
        <v>3.5699999999999998E-3</v>
      </c>
      <c r="D30" s="8">
        <v>2.0000000000000002E-5</v>
      </c>
      <c r="E30" s="8">
        <v>2.31E-3</v>
      </c>
      <c r="F30" s="8">
        <v>2.65E-3</v>
      </c>
      <c r="G30" s="8">
        <f t="shared" si="0"/>
        <v>8.5500000000000003E-3</v>
      </c>
      <c r="H30" s="8">
        <v>3.5699999999999998E-3</v>
      </c>
      <c r="I30" s="8">
        <v>2.0000000000000002E-5</v>
      </c>
      <c r="J30" s="8">
        <v>2.31E-3</v>
      </c>
      <c r="K30" s="8">
        <v>2.65E-3</v>
      </c>
      <c r="L30" s="8">
        <f t="shared" si="1"/>
        <v>8.5500000000000003E-3</v>
      </c>
    </row>
    <row r="31" spans="1:12" s="9" customFormat="1">
      <c r="A31" s="6">
        <f t="shared" si="2"/>
        <v>25</v>
      </c>
      <c r="B31" s="7" t="s">
        <v>34</v>
      </c>
      <c r="C31" s="8">
        <v>3.0000000000000001E-5</v>
      </c>
      <c r="D31" s="8">
        <v>0</v>
      </c>
      <c r="E31" s="8">
        <v>3.6800000000000001E-3</v>
      </c>
      <c r="F31" s="8">
        <v>2.9299999999999999E-3</v>
      </c>
      <c r="G31" s="8">
        <f t="shared" si="0"/>
        <v>6.6400000000000001E-3</v>
      </c>
      <c r="H31" s="8">
        <v>3.0000000000000001E-5</v>
      </c>
      <c r="I31" s="8">
        <v>0</v>
      </c>
      <c r="J31" s="8">
        <v>3.6800000000000001E-3</v>
      </c>
      <c r="K31" s="8">
        <v>2.9299999999999999E-3</v>
      </c>
      <c r="L31" s="8">
        <f t="shared" si="1"/>
        <v>6.6400000000000001E-3</v>
      </c>
    </row>
    <row r="32" spans="1:12" s="9" customFormat="1">
      <c r="A32" s="6">
        <f t="shared" si="2"/>
        <v>26</v>
      </c>
      <c r="B32" s="7" t="s">
        <v>35</v>
      </c>
      <c r="C32" s="8">
        <v>1.49E-3</v>
      </c>
      <c r="D32" s="8">
        <v>0</v>
      </c>
      <c r="E32" s="8">
        <v>8.4700000000000001E-3</v>
      </c>
      <c r="F32" s="8">
        <v>4.1399999999999996E-3</v>
      </c>
      <c r="G32" s="8">
        <f t="shared" si="0"/>
        <v>1.41E-2</v>
      </c>
      <c r="H32" s="8">
        <v>1.49E-3</v>
      </c>
      <c r="I32" s="8">
        <v>0</v>
      </c>
      <c r="J32" s="8">
        <v>8.4700000000000001E-3</v>
      </c>
      <c r="K32" s="8">
        <v>4.1399999999999996E-3</v>
      </c>
      <c r="L32" s="8">
        <f t="shared" si="1"/>
        <v>1.41E-2</v>
      </c>
    </row>
    <row r="33" spans="1:12" s="9" customFormat="1">
      <c r="A33" s="6">
        <f t="shared" si="2"/>
        <v>27</v>
      </c>
      <c r="B33" s="7" t="s">
        <v>36</v>
      </c>
      <c r="C33" s="8">
        <v>3.46E-3</v>
      </c>
      <c r="D33" s="8">
        <v>0</v>
      </c>
      <c r="E33" s="8">
        <v>1.1050000000000001E-2</v>
      </c>
      <c r="F33" s="8">
        <v>3.65E-3</v>
      </c>
      <c r="G33" s="8">
        <f t="shared" si="0"/>
        <v>1.8159999999999999E-2</v>
      </c>
      <c r="H33" s="8">
        <v>3.46E-3</v>
      </c>
      <c r="I33" s="8">
        <v>0</v>
      </c>
      <c r="J33" s="8">
        <v>1.1050000000000001E-2</v>
      </c>
      <c r="K33" s="8">
        <v>3.65E-3</v>
      </c>
      <c r="L33" s="8">
        <f t="shared" si="1"/>
        <v>1.8159999999999999E-2</v>
      </c>
    </row>
    <row r="34" spans="1:12" s="9" customFormat="1" ht="14.25" customHeight="1">
      <c r="A34" s="6">
        <f t="shared" si="2"/>
        <v>28</v>
      </c>
      <c r="B34" s="7" t="s">
        <v>37</v>
      </c>
      <c r="C34" s="8">
        <v>2.0400000000000001E-3</v>
      </c>
      <c r="D34" s="8">
        <v>0</v>
      </c>
      <c r="E34" s="8">
        <v>3.8400000000000001E-3</v>
      </c>
      <c r="F34" s="8">
        <v>2.3900000000000002E-3</v>
      </c>
      <c r="G34" s="8">
        <f t="shared" si="0"/>
        <v>8.2699999999999996E-3</v>
      </c>
      <c r="H34" s="8">
        <v>2.0400000000000001E-3</v>
      </c>
      <c r="I34" s="8">
        <v>0</v>
      </c>
      <c r="J34" s="8">
        <v>3.8400000000000001E-3</v>
      </c>
      <c r="K34" s="8">
        <v>2.3900000000000002E-3</v>
      </c>
      <c r="L34" s="8">
        <f t="shared" si="1"/>
        <v>8.2699999999999996E-3</v>
      </c>
    </row>
    <row r="35" spans="1:12" s="9" customFormat="1">
      <c r="A35" s="6">
        <f t="shared" si="2"/>
        <v>29</v>
      </c>
      <c r="B35" s="7" t="s">
        <v>38</v>
      </c>
      <c r="C35" s="8">
        <v>1.1900000000000001E-3</v>
      </c>
      <c r="D35" s="8">
        <v>0</v>
      </c>
      <c r="E35" s="8">
        <v>5.5100000000000001E-3</v>
      </c>
      <c r="F35" s="8">
        <v>2.0999999999999999E-3</v>
      </c>
      <c r="G35" s="8">
        <f t="shared" si="0"/>
        <v>8.8000000000000005E-3</v>
      </c>
      <c r="H35" s="8">
        <v>1.1900000000000001E-3</v>
      </c>
      <c r="I35" s="8">
        <v>0</v>
      </c>
      <c r="J35" s="8">
        <v>5.5100000000000001E-3</v>
      </c>
      <c r="K35" s="8">
        <v>2.0999999999999999E-3</v>
      </c>
      <c r="L35" s="8">
        <f t="shared" si="1"/>
        <v>8.8000000000000005E-3</v>
      </c>
    </row>
    <row r="36" spans="1:12" s="9" customFormat="1">
      <c r="A36" s="6">
        <f t="shared" si="2"/>
        <v>30</v>
      </c>
      <c r="B36" s="7" t="s">
        <v>39</v>
      </c>
      <c r="C36" s="8">
        <v>6.0000000000000002E-5</v>
      </c>
      <c r="D36" s="8">
        <v>0</v>
      </c>
      <c r="E36" s="8">
        <v>1.4160000000000001E-2</v>
      </c>
      <c r="F36" s="8">
        <v>7.7099999999999998E-3</v>
      </c>
      <c r="G36" s="8">
        <f t="shared" si="0"/>
        <v>2.1929999999999998E-2</v>
      </c>
      <c r="H36" s="8">
        <v>6.0000000000000002E-5</v>
      </c>
      <c r="I36" s="8">
        <v>0</v>
      </c>
      <c r="J36" s="8">
        <v>1.4160000000000001E-2</v>
      </c>
      <c r="K36" s="8">
        <v>7.7099999999999998E-3</v>
      </c>
      <c r="L36" s="8">
        <f t="shared" si="1"/>
        <v>2.1929999999999998E-2</v>
      </c>
    </row>
    <row r="37" spans="1:12" s="9" customFormat="1">
      <c r="A37" s="6">
        <f t="shared" si="2"/>
        <v>31</v>
      </c>
      <c r="B37" s="7" t="s">
        <v>40</v>
      </c>
      <c r="C37" s="8">
        <v>2.0000000000000002E-5</v>
      </c>
      <c r="D37" s="8">
        <v>0</v>
      </c>
      <c r="E37" s="8">
        <v>2.9299999999999999E-3</v>
      </c>
      <c r="F37" s="8">
        <v>2.5200000000000001E-3</v>
      </c>
      <c r="G37" s="8">
        <f t="shared" si="0"/>
        <v>5.47E-3</v>
      </c>
      <c r="H37" s="8">
        <v>2.0000000000000002E-5</v>
      </c>
      <c r="I37" s="8">
        <v>0</v>
      </c>
      <c r="J37" s="8">
        <v>2.9299999999999999E-3</v>
      </c>
      <c r="K37" s="8">
        <v>2.5200000000000001E-3</v>
      </c>
      <c r="L37" s="8">
        <f t="shared" si="1"/>
        <v>5.47E-3</v>
      </c>
    </row>
    <row r="38" spans="1:12" s="9" customFormat="1">
      <c r="A38" s="6">
        <f t="shared" si="2"/>
        <v>32</v>
      </c>
      <c r="B38" s="7" t="s">
        <v>41</v>
      </c>
      <c r="C38" s="8">
        <v>2.4299999999999999E-3</v>
      </c>
      <c r="D38" s="8">
        <v>3.3E-4</v>
      </c>
      <c r="E38" s="8">
        <v>1.9939999999999999E-2</v>
      </c>
      <c r="F38" s="8">
        <v>8.2100000000000003E-3</v>
      </c>
      <c r="G38" s="8">
        <f t="shared" si="0"/>
        <v>3.091E-2</v>
      </c>
      <c r="H38" s="8">
        <v>2.4299999999999999E-3</v>
      </c>
      <c r="I38" s="8">
        <v>3.3E-4</v>
      </c>
      <c r="J38" s="8">
        <v>1.9939999999999999E-2</v>
      </c>
      <c r="K38" s="8">
        <v>8.2100000000000003E-3</v>
      </c>
      <c r="L38" s="8">
        <f t="shared" si="1"/>
        <v>3.091E-2</v>
      </c>
    </row>
    <row r="39" spans="1:12" s="9" customFormat="1">
      <c r="A39" s="6">
        <f t="shared" si="2"/>
        <v>33</v>
      </c>
      <c r="B39" s="7" t="s">
        <v>84</v>
      </c>
      <c r="C39" s="8">
        <v>0</v>
      </c>
      <c r="D39" s="8">
        <v>0</v>
      </c>
      <c r="E39" s="8">
        <v>1.3600000000000001E-3</v>
      </c>
      <c r="F39" s="8">
        <v>0</v>
      </c>
      <c r="G39" s="8">
        <f t="shared" si="0"/>
        <v>1.3600000000000001E-3</v>
      </c>
      <c r="H39" s="8">
        <v>0</v>
      </c>
      <c r="I39" s="8">
        <v>0</v>
      </c>
      <c r="J39" s="8">
        <v>1.3600000000000001E-3</v>
      </c>
      <c r="K39" s="8">
        <v>0</v>
      </c>
      <c r="L39" s="8">
        <f t="shared" si="1"/>
        <v>1.3600000000000001E-3</v>
      </c>
    </row>
    <row r="40" spans="1:12" s="9" customFormat="1">
      <c r="A40" s="6">
        <f t="shared" si="2"/>
        <v>34</v>
      </c>
      <c r="B40" s="7" t="s">
        <v>78</v>
      </c>
      <c r="C40" s="8">
        <v>0</v>
      </c>
      <c r="D40" s="8">
        <v>0</v>
      </c>
      <c r="E40" s="8">
        <v>0</v>
      </c>
      <c r="F40" s="8">
        <v>1.4999999999999999E-4</v>
      </c>
      <c r="G40" s="8">
        <f t="shared" si="0"/>
        <v>1.4999999999999999E-4</v>
      </c>
      <c r="H40" s="8">
        <v>0</v>
      </c>
      <c r="I40" s="8">
        <v>0</v>
      </c>
      <c r="J40" s="8">
        <v>0</v>
      </c>
      <c r="K40" s="8">
        <v>1.4999999999999999E-4</v>
      </c>
      <c r="L40" s="8">
        <f t="shared" si="1"/>
        <v>1.4999999999999999E-4</v>
      </c>
    </row>
    <row r="41" spans="1:12" s="9" customFormat="1">
      <c r="A41" s="6">
        <f t="shared" si="2"/>
        <v>35</v>
      </c>
      <c r="B41" s="7" t="s">
        <v>42</v>
      </c>
      <c r="C41" s="8">
        <v>0</v>
      </c>
      <c r="D41" s="8">
        <v>0</v>
      </c>
      <c r="E41" s="8">
        <v>5.0000000000000002E-5</v>
      </c>
      <c r="F41" s="8">
        <v>6.9999999999999994E-5</v>
      </c>
      <c r="G41" s="8">
        <f t="shared" si="0"/>
        <v>1.1999999999999999E-4</v>
      </c>
      <c r="H41" s="8">
        <v>0</v>
      </c>
      <c r="I41" s="8">
        <v>0</v>
      </c>
      <c r="J41" s="8">
        <v>5.0000000000000002E-5</v>
      </c>
      <c r="K41" s="8">
        <v>6.9999999999999994E-5</v>
      </c>
      <c r="L41" s="8">
        <f t="shared" si="1"/>
        <v>1.1999999999999999E-4</v>
      </c>
    </row>
    <row r="42" spans="1:12" s="9" customFormat="1">
      <c r="A42" s="6">
        <f t="shared" si="2"/>
        <v>36</v>
      </c>
      <c r="B42" s="7" t="s">
        <v>43</v>
      </c>
      <c r="C42" s="8">
        <v>0</v>
      </c>
      <c r="D42" s="8">
        <v>0</v>
      </c>
      <c r="E42" s="8">
        <v>1.5900000000000001E-3</v>
      </c>
      <c r="F42" s="8">
        <v>3.1E-4</v>
      </c>
      <c r="G42" s="8">
        <f t="shared" si="0"/>
        <v>1.9E-3</v>
      </c>
      <c r="H42" s="8">
        <v>0</v>
      </c>
      <c r="I42" s="8">
        <v>0</v>
      </c>
      <c r="J42" s="8">
        <v>1.5900000000000001E-3</v>
      </c>
      <c r="K42" s="8">
        <v>3.1E-4</v>
      </c>
      <c r="L42" s="8">
        <f t="shared" si="1"/>
        <v>1.9E-3</v>
      </c>
    </row>
    <row r="43" spans="1:12" s="9" customFormat="1">
      <c r="A43" s="6">
        <f t="shared" si="2"/>
        <v>37</v>
      </c>
      <c r="B43" s="7" t="s">
        <v>44</v>
      </c>
      <c r="C43" s="8">
        <v>8.1999999999999998E-4</v>
      </c>
      <c r="D43" s="8">
        <v>0</v>
      </c>
      <c r="E43" s="8">
        <v>4.0000000000000002E-4</v>
      </c>
      <c r="F43" s="8">
        <v>3.8999999999999999E-4</v>
      </c>
      <c r="G43" s="8">
        <f t="shared" si="0"/>
        <v>1.6099999999999999E-3</v>
      </c>
      <c r="H43" s="8">
        <v>8.1999999999999998E-4</v>
      </c>
      <c r="I43" s="8">
        <v>0</v>
      </c>
      <c r="J43" s="8">
        <v>4.0000000000000002E-4</v>
      </c>
      <c r="K43" s="8">
        <v>3.8999999999999999E-4</v>
      </c>
      <c r="L43" s="8">
        <f t="shared" si="1"/>
        <v>1.6099999999999999E-3</v>
      </c>
    </row>
    <row r="44" spans="1:12" s="9" customFormat="1">
      <c r="A44" s="6">
        <f t="shared" si="2"/>
        <v>38</v>
      </c>
      <c r="B44" s="7" t="s">
        <v>45</v>
      </c>
      <c r="C44" s="8">
        <v>0</v>
      </c>
      <c r="D44" s="8">
        <v>0</v>
      </c>
      <c r="E44" s="8">
        <v>9.7000000000000005E-4</v>
      </c>
      <c r="F44" s="8">
        <v>2.7999999999999998E-4</v>
      </c>
      <c r="G44" s="8">
        <f t="shared" si="0"/>
        <v>1.25E-3</v>
      </c>
      <c r="H44" s="8">
        <v>0</v>
      </c>
      <c r="I44" s="8">
        <v>0</v>
      </c>
      <c r="J44" s="8">
        <v>9.7000000000000005E-4</v>
      </c>
      <c r="K44" s="8">
        <v>2.7999999999999998E-4</v>
      </c>
      <c r="L44" s="8">
        <f t="shared" si="1"/>
        <v>1.25E-3</v>
      </c>
    </row>
    <row r="45" spans="1:12" s="9" customFormat="1">
      <c r="A45" s="6">
        <f t="shared" si="2"/>
        <v>39</v>
      </c>
      <c r="B45" s="7" t="s">
        <v>46</v>
      </c>
      <c r="C45" s="8">
        <v>0</v>
      </c>
      <c r="D45" s="8">
        <v>6.3000000000000003E-4</v>
      </c>
      <c r="E45" s="8">
        <v>3.7599999999999999E-3</v>
      </c>
      <c r="F45" s="8">
        <v>4.13E-3</v>
      </c>
      <c r="G45" s="8">
        <f t="shared" si="0"/>
        <v>8.5199999999999998E-3</v>
      </c>
      <c r="H45" s="8">
        <v>0</v>
      </c>
      <c r="I45" s="8">
        <v>6.3000000000000003E-4</v>
      </c>
      <c r="J45" s="8">
        <v>3.7599999999999999E-3</v>
      </c>
      <c r="K45" s="8">
        <v>4.13E-3</v>
      </c>
      <c r="L45" s="8">
        <f t="shared" si="1"/>
        <v>8.5199999999999998E-3</v>
      </c>
    </row>
    <row r="46" spans="1:12" s="9" customFormat="1">
      <c r="A46" s="6">
        <f t="shared" si="2"/>
        <v>40</v>
      </c>
      <c r="B46" s="7" t="s">
        <v>47</v>
      </c>
      <c r="C46" s="8">
        <v>0</v>
      </c>
      <c r="D46" s="8">
        <v>0</v>
      </c>
      <c r="E46" s="8">
        <v>1.9E-3</v>
      </c>
      <c r="F46" s="8">
        <v>2.49E-3</v>
      </c>
      <c r="G46" s="8">
        <f t="shared" si="0"/>
        <v>4.3899999999999998E-3</v>
      </c>
      <c r="H46" s="8">
        <v>0</v>
      </c>
      <c r="I46" s="8">
        <v>0</v>
      </c>
      <c r="J46" s="8">
        <v>1.9E-3</v>
      </c>
      <c r="K46" s="8">
        <v>2.49E-3</v>
      </c>
      <c r="L46" s="8">
        <f t="shared" si="1"/>
        <v>4.3899999999999998E-3</v>
      </c>
    </row>
    <row r="47" spans="1:12" s="9" customFormat="1">
      <c r="A47" s="6">
        <f t="shared" si="2"/>
        <v>41</v>
      </c>
      <c r="B47" s="7" t="s">
        <v>48</v>
      </c>
      <c r="C47" s="8">
        <v>5.8E-4</v>
      </c>
      <c r="D47" s="8">
        <v>0</v>
      </c>
      <c r="E47" s="8">
        <v>4.9699999999999996E-3</v>
      </c>
      <c r="F47" s="8">
        <v>1.49E-3</v>
      </c>
      <c r="G47" s="8">
        <f t="shared" si="0"/>
        <v>7.0399999999999994E-3</v>
      </c>
      <c r="H47" s="8">
        <v>5.8E-4</v>
      </c>
      <c r="I47" s="8">
        <v>0</v>
      </c>
      <c r="J47" s="8">
        <v>4.9699999999999996E-3</v>
      </c>
      <c r="K47" s="8">
        <v>1.49E-3</v>
      </c>
      <c r="L47" s="8">
        <f t="shared" si="1"/>
        <v>7.0399999999999994E-3</v>
      </c>
    </row>
    <row r="48" spans="1:12" s="9" customFormat="1">
      <c r="A48" s="6">
        <f t="shared" si="2"/>
        <v>42</v>
      </c>
      <c r="B48" s="11" t="s">
        <v>49</v>
      </c>
      <c r="C48" s="8">
        <v>0</v>
      </c>
      <c r="D48" s="8">
        <v>0</v>
      </c>
      <c r="E48" s="8">
        <v>2.16E-3</v>
      </c>
      <c r="F48" s="8">
        <v>3.6999999999999999E-4</v>
      </c>
      <c r="G48" s="8">
        <f t="shared" si="0"/>
        <v>2.5300000000000001E-3</v>
      </c>
      <c r="H48" s="8">
        <v>0</v>
      </c>
      <c r="I48" s="8">
        <v>0</v>
      </c>
      <c r="J48" s="8">
        <v>2.16E-3</v>
      </c>
      <c r="K48" s="8">
        <v>3.6999999999999999E-4</v>
      </c>
      <c r="L48" s="8">
        <f t="shared" si="1"/>
        <v>2.5300000000000001E-3</v>
      </c>
    </row>
    <row r="49" spans="1:12" s="9" customFormat="1">
      <c r="A49" s="6">
        <f t="shared" si="2"/>
        <v>43</v>
      </c>
      <c r="B49" s="7" t="s">
        <v>50</v>
      </c>
      <c r="C49" s="8">
        <v>5.0000000000000002E-5</v>
      </c>
      <c r="D49" s="8">
        <v>0</v>
      </c>
      <c r="E49" s="8">
        <v>1.4800000000000001E-2</v>
      </c>
      <c r="F49" s="8">
        <v>1.197E-2</v>
      </c>
      <c r="G49" s="8">
        <f t="shared" si="0"/>
        <v>2.682E-2</v>
      </c>
      <c r="H49" s="8">
        <v>5.0000000000000002E-5</v>
      </c>
      <c r="I49" s="8">
        <v>0</v>
      </c>
      <c r="J49" s="8">
        <v>1.4800000000000001E-2</v>
      </c>
      <c r="K49" s="8">
        <v>1.197E-2</v>
      </c>
      <c r="L49" s="8">
        <f t="shared" si="1"/>
        <v>2.682E-2</v>
      </c>
    </row>
    <row r="50" spans="1:12" s="13" customFormat="1" ht="16.5" customHeight="1">
      <c r="A50" s="6">
        <f t="shared" si="2"/>
        <v>44</v>
      </c>
      <c r="B50" s="7" t="s">
        <v>51</v>
      </c>
      <c r="C50" s="8">
        <v>0</v>
      </c>
      <c r="D50" s="8">
        <v>0</v>
      </c>
      <c r="E50" s="8">
        <v>0</v>
      </c>
      <c r="F50" s="8">
        <v>8.0999999999999996E-4</v>
      </c>
      <c r="G50" s="8">
        <f t="shared" si="0"/>
        <v>8.0999999999999996E-4</v>
      </c>
      <c r="H50" s="8">
        <v>0</v>
      </c>
      <c r="I50" s="8">
        <v>0</v>
      </c>
      <c r="J50" s="8">
        <v>0</v>
      </c>
      <c r="K50" s="8">
        <v>8.0999999999999996E-4</v>
      </c>
      <c r="L50" s="8">
        <f t="shared" si="1"/>
        <v>8.0999999999999996E-4</v>
      </c>
    </row>
    <row r="51" spans="1:12" s="9" customFormat="1">
      <c r="A51" s="6">
        <f t="shared" si="2"/>
        <v>45</v>
      </c>
      <c r="B51" s="7" t="s">
        <v>52</v>
      </c>
      <c r="C51" s="8">
        <v>3.0200000000000001E-3</v>
      </c>
      <c r="D51" s="8">
        <v>0</v>
      </c>
      <c r="E51" s="8">
        <v>3.6569999999999998E-2</v>
      </c>
      <c r="F51" s="8">
        <v>1.6820000000000002E-2</v>
      </c>
      <c r="G51" s="8">
        <f t="shared" si="0"/>
        <v>5.6410000000000002E-2</v>
      </c>
      <c r="H51" s="8">
        <v>3.0200000000000001E-3</v>
      </c>
      <c r="I51" s="8">
        <v>0</v>
      </c>
      <c r="J51" s="8">
        <v>3.6569999999999998E-2</v>
      </c>
      <c r="K51" s="8">
        <v>1.6820000000000002E-2</v>
      </c>
      <c r="L51" s="8">
        <f t="shared" si="1"/>
        <v>5.6410000000000002E-2</v>
      </c>
    </row>
    <row r="52" spans="1:12" s="9" customFormat="1">
      <c r="A52" s="6">
        <f t="shared" si="2"/>
        <v>46</v>
      </c>
      <c r="B52" s="7" t="s">
        <v>53</v>
      </c>
      <c r="C52" s="8">
        <v>4.0000000000000003E-5</v>
      </c>
      <c r="D52" s="8">
        <v>0</v>
      </c>
      <c r="E52" s="8">
        <v>4.9800000000000001E-3</v>
      </c>
      <c r="F52" s="8">
        <v>2.9199999999999999E-3</v>
      </c>
      <c r="G52" s="8">
        <f t="shared" si="0"/>
        <v>7.9399999999999991E-3</v>
      </c>
      <c r="H52" s="8">
        <v>4.0000000000000003E-5</v>
      </c>
      <c r="I52" s="8">
        <v>0</v>
      </c>
      <c r="J52" s="8">
        <v>4.9800000000000001E-3</v>
      </c>
      <c r="K52" s="8">
        <v>2.9199999999999999E-3</v>
      </c>
      <c r="L52" s="8">
        <f t="shared" si="1"/>
        <v>7.9399999999999991E-3</v>
      </c>
    </row>
    <row r="53" spans="1:12" s="9" customFormat="1">
      <c r="A53" s="6">
        <f t="shared" si="2"/>
        <v>47</v>
      </c>
      <c r="B53" s="7" t="s">
        <v>54</v>
      </c>
      <c r="C53" s="8">
        <v>3.7499999999999999E-3</v>
      </c>
      <c r="D53" s="8">
        <v>0</v>
      </c>
      <c r="E53" s="8">
        <v>1.447E-2</v>
      </c>
      <c r="F53" s="8">
        <v>1.0290000000000001E-2</v>
      </c>
      <c r="G53" s="8">
        <f t="shared" si="0"/>
        <v>2.8510000000000001E-2</v>
      </c>
      <c r="H53" s="8">
        <v>3.7499999999999999E-3</v>
      </c>
      <c r="I53" s="8">
        <v>0</v>
      </c>
      <c r="J53" s="8">
        <v>1.447E-2</v>
      </c>
      <c r="K53" s="8">
        <v>1.0290000000000001E-2</v>
      </c>
      <c r="L53" s="8">
        <f t="shared" si="1"/>
        <v>2.8510000000000001E-2</v>
      </c>
    </row>
    <row r="54" spans="1:12" s="9" customFormat="1">
      <c r="A54" s="6">
        <f t="shared" si="2"/>
        <v>48</v>
      </c>
      <c r="B54" s="7" t="s">
        <v>55</v>
      </c>
      <c r="C54" s="8">
        <v>4.28E-3</v>
      </c>
      <c r="D54" s="8">
        <v>6.4000000000000005E-4</v>
      </c>
      <c r="E54" s="8">
        <v>1.6750000000000001E-2</v>
      </c>
      <c r="F54" s="8">
        <v>4.7499999999999999E-3</v>
      </c>
      <c r="G54" s="8">
        <f t="shared" si="0"/>
        <v>2.6420000000000003E-2</v>
      </c>
      <c r="H54" s="8">
        <v>4.28E-3</v>
      </c>
      <c r="I54" s="8">
        <v>6.4000000000000005E-4</v>
      </c>
      <c r="J54" s="8">
        <v>1.6750000000000001E-2</v>
      </c>
      <c r="K54" s="8">
        <v>4.7499999999999999E-3</v>
      </c>
      <c r="L54" s="8">
        <f t="shared" si="1"/>
        <v>2.6420000000000003E-2</v>
      </c>
    </row>
    <row r="55" spans="1:12" s="9" customFormat="1">
      <c r="A55" s="6">
        <f t="shared" si="2"/>
        <v>49</v>
      </c>
      <c r="B55" s="7" t="s">
        <v>56</v>
      </c>
      <c r="C55" s="8">
        <v>6.8000000000000005E-4</v>
      </c>
      <c r="D55" s="8">
        <v>4.0000000000000003E-5</v>
      </c>
      <c r="E55" s="8">
        <v>2.3609999999999999E-2</v>
      </c>
      <c r="F55" s="8">
        <v>1.702E-2</v>
      </c>
      <c r="G55" s="8">
        <f t="shared" si="0"/>
        <v>4.1349999999999998E-2</v>
      </c>
      <c r="H55" s="8">
        <v>6.8000000000000005E-4</v>
      </c>
      <c r="I55" s="8">
        <v>4.0000000000000003E-5</v>
      </c>
      <c r="J55" s="8">
        <v>2.3609999999999999E-2</v>
      </c>
      <c r="K55" s="8">
        <v>1.702E-2</v>
      </c>
      <c r="L55" s="8">
        <f t="shared" si="1"/>
        <v>4.1349999999999998E-2</v>
      </c>
    </row>
    <row r="56" spans="1:12" s="9" customFormat="1">
      <c r="A56" s="6">
        <f t="shared" si="2"/>
        <v>50</v>
      </c>
      <c r="B56" s="7" t="s">
        <v>57</v>
      </c>
      <c r="C56" s="8">
        <v>5.0000000000000002E-5</v>
      </c>
      <c r="D56" s="8">
        <v>0</v>
      </c>
      <c r="E56" s="8">
        <v>3.8500000000000001E-3</v>
      </c>
      <c r="F56" s="8">
        <v>4.4299999999999999E-3</v>
      </c>
      <c r="G56" s="8">
        <f t="shared" si="0"/>
        <v>8.3300000000000006E-3</v>
      </c>
      <c r="H56" s="8">
        <v>5.0000000000000002E-5</v>
      </c>
      <c r="I56" s="8">
        <v>0</v>
      </c>
      <c r="J56" s="8">
        <v>3.8500000000000001E-3</v>
      </c>
      <c r="K56" s="8">
        <v>4.4299999999999999E-3</v>
      </c>
      <c r="L56" s="8">
        <f t="shared" si="1"/>
        <v>8.3300000000000006E-3</v>
      </c>
    </row>
    <row r="57" spans="1:12" s="9" customFormat="1">
      <c r="A57" s="6">
        <f t="shared" si="2"/>
        <v>51</v>
      </c>
      <c r="B57" s="7" t="s">
        <v>58</v>
      </c>
      <c r="C57" s="8">
        <v>4.2000000000000002E-4</v>
      </c>
      <c r="D57" s="8">
        <v>0</v>
      </c>
      <c r="E57" s="8">
        <v>1.102E-2</v>
      </c>
      <c r="F57" s="8">
        <v>4.2900000000000004E-3</v>
      </c>
      <c r="G57" s="8">
        <f t="shared" si="0"/>
        <v>1.5730000000000001E-2</v>
      </c>
      <c r="H57" s="8">
        <v>4.2000000000000002E-4</v>
      </c>
      <c r="I57" s="8">
        <v>0</v>
      </c>
      <c r="J57" s="8">
        <v>1.102E-2</v>
      </c>
      <c r="K57" s="8">
        <v>4.2900000000000004E-3</v>
      </c>
      <c r="L57" s="8">
        <f t="shared" si="1"/>
        <v>1.5730000000000001E-2</v>
      </c>
    </row>
    <row r="58" spans="1:12" s="9" customFormat="1" ht="14.25" customHeight="1">
      <c r="A58" s="6">
        <f t="shared" si="2"/>
        <v>52</v>
      </c>
      <c r="B58" s="7" t="s">
        <v>59</v>
      </c>
      <c r="C58" s="8">
        <v>1.1900000000000001E-3</v>
      </c>
      <c r="D58" s="8">
        <v>0</v>
      </c>
      <c r="E58" s="8">
        <v>5.5500000000000002E-3</v>
      </c>
      <c r="F58" s="8">
        <v>2.33E-3</v>
      </c>
      <c r="G58" s="8">
        <f t="shared" si="0"/>
        <v>9.0699999999999999E-3</v>
      </c>
      <c r="H58" s="8">
        <v>1.1900000000000001E-3</v>
      </c>
      <c r="I58" s="8">
        <v>0</v>
      </c>
      <c r="J58" s="8">
        <v>5.5500000000000002E-3</v>
      </c>
      <c r="K58" s="8">
        <v>2.33E-3</v>
      </c>
      <c r="L58" s="8">
        <f t="shared" si="1"/>
        <v>9.0699999999999999E-3</v>
      </c>
    </row>
    <row r="59" spans="1:12" s="9" customFormat="1">
      <c r="A59" s="6">
        <f t="shared" si="2"/>
        <v>53</v>
      </c>
      <c r="B59" s="7" t="s">
        <v>60</v>
      </c>
      <c r="C59" s="8">
        <v>5.0000000000000002E-5</v>
      </c>
      <c r="D59" s="8">
        <v>9.0000000000000006E-5</v>
      </c>
      <c r="E59" s="8">
        <v>8.5199999999999998E-3</v>
      </c>
      <c r="F59" s="8">
        <v>4.1599999999999996E-3</v>
      </c>
      <c r="G59" s="8">
        <f t="shared" si="0"/>
        <v>1.2819999999999998E-2</v>
      </c>
      <c r="H59" s="8">
        <v>5.0000000000000002E-5</v>
      </c>
      <c r="I59" s="8">
        <v>9.0000000000000006E-5</v>
      </c>
      <c r="J59" s="8">
        <v>8.5199999999999998E-3</v>
      </c>
      <c r="K59" s="8">
        <v>4.1599999999999996E-3</v>
      </c>
      <c r="L59" s="8">
        <f t="shared" si="1"/>
        <v>1.2819999999999998E-2</v>
      </c>
    </row>
    <row r="60" spans="1:12" s="9" customFormat="1">
      <c r="A60" s="6">
        <f t="shared" si="2"/>
        <v>54</v>
      </c>
      <c r="B60" s="7" t="s">
        <v>61</v>
      </c>
      <c r="C60" s="8">
        <v>0</v>
      </c>
      <c r="D60" s="8">
        <v>0</v>
      </c>
      <c r="E60" s="8">
        <v>5.1999999999999995E-4</v>
      </c>
      <c r="F60" s="8">
        <v>8.0000000000000004E-4</v>
      </c>
      <c r="G60" s="8">
        <f t="shared" si="0"/>
        <v>1.32E-3</v>
      </c>
      <c r="H60" s="8">
        <v>0</v>
      </c>
      <c r="I60" s="8">
        <v>0</v>
      </c>
      <c r="J60" s="8">
        <v>5.1999999999999995E-4</v>
      </c>
      <c r="K60" s="8">
        <v>8.0000000000000004E-4</v>
      </c>
      <c r="L60" s="8">
        <f t="shared" si="1"/>
        <v>1.32E-3</v>
      </c>
    </row>
    <row r="61" spans="1:12" s="9" customFormat="1">
      <c r="A61" s="6">
        <f t="shared" si="2"/>
        <v>55</v>
      </c>
      <c r="B61" s="7" t="s">
        <v>62</v>
      </c>
      <c r="C61" s="8">
        <v>1.7600000000000001E-3</v>
      </c>
      <c r="D61" s="8">
        <v>0</v>
      </c>
      <c r="E61" s="8">
        <v>2.213E-2</v>
      </c>
      <c r="F61" s="8">
        <v>3.4299999999999999E-3</v>
      </c>
      <c r="G61" s="8">
        <f t="shared" si="0"/>
        <v>2.7320000000000001E-2</v>
      </c>
      <c r="H61" s="8">
        <v>1.7600000000000001E-3</v>
      </c>
      <c r="I61" s="8">
        <v>0</v>
      </c>
      <c r="J61" s="8">
        <v>2.213E-2</v>
      </c>
      <c r="K61" s="8">
        <v>3.4299999999999999E-3</v>
      </c>
      <c r="L61" s="8">
        <f t="shared" si="1"/>
        <v>2.7320000000000001E-2</v>
      </c>
    </row>
    <row r="62" spans="1:12" s="9" customFormat="1">
      <c r="A62" s="6">
        <f t="shared" si="2"/>
        <v>56</v>
      </c>
      <c r="B62" s="7" t="s">
        <v>63</v>
      </c>
      <c r="C62" s="8">
        <v>2.8300000000000001E-3</v>
      </c>
      <c r="D62" s="8">
        <v>0</v>
      </c>
      <c r="E62" s="8">
        <v>9.0200000000000002E-3</v>
      </c>
      <c r="F62" s="8">
        <v>9.9699999999999997E-3</v>
      </c>
      <c r="G62" s="8">
        <f t="shared" si="0"/>
        <v>2.1819999999999999E-2</v>
      </c>
      <c r="H62" s="8">
        <v>2.8300000000000001E-3</v>
      </c>
      <c r="I62" s="8">
        <v>0</v>
      </c>
      <c r="J62" s="8">
        <v>9.0200000000000002E-3</v>
      </c>
      <c r="K62" s="8">
        <v>9.9699999999999997E-3</v>
      </c>
      <c r="L62" s="8">
        <f t="shared" si="1"/>
        <v>2.1819999999999999E-2</v>
      </c>
    </row>
    <row r="63" spans="1:12" s="9" customFormat="1">
      <c r="A63" s="6">
        <f t="shared" si="2"/>
        <v>57</v>
      </c>
      <c r="B63" s="7" t="s">
        <v>64</v>
      </c>
      <c r="C63" s="8">
        <v>3.0000000000000001E-3</v>
      </c>
      <c r="D63" s="8">
        <v>0</v>
      </c>
      <c r="E63" s="8">
        <v>7.11E-3</v>
      </c>
      <c r="F63" s="8">
        <v>6.0000000000000001E-3</v>
      </c>
      <c r="G63" s="8">
        <f t="shared" si="0"/>
        <v>1.6109999999999999E-2</v>
      </c>
      <c r="H63" s="8">
        <v>3.0000000000000001E-3</v>
      </c>
      <c r="I63" s="8">
        <v>0</v>
      </c>
      <c r="J63" s="8">
        <v>7.11E-3</v>
      </c>
      <c r="K63" s="8">
        <v>6.0000000000000001E-3</v>
      </c>
      <c r="L63" s="8">
        <f t="shared" si="1"/>
        <v>1.6109999999999999E-2</v>
      </c>
    </row>
    <row r="64" spans="1:12" s="9" customFormat="1">
      <c r="A64" s="6">
        <f t="shared" si="2"/>
        <v>58</v>
      </c>
      <c r="B64" s="7" t="s">
        <v>65</v>
      </c>
      <c r="C64" s="8">
        <v>5.9999999999999995E-4</v>
      </c>
      <c r="D64" s="8">
        <v>0</v>
      </c>
      <c r="E64" s="8">
        <v>7.2199999999999999E-3</v>
      </c>
      <c r="F64" s="8">
        <v>3.5300000000000002E-3</v>
      </c>
      <c r="G64" s="8">
        <f t="shared" si="0"/>
        <v>1.1350000000000001E-2</v>
      </c>
      <c r="H64" s="8">
        <v>5.9999999999999995E-4</v>
      </c>
      <c r="I64" s="8">
        <v>0</v>
      </c>
      <c r="J64" s="8">
        <v>7.2199999999999999E-3</v>
      </c>
      <c r="K64" s="8">
        <v>3.5300000000000002E-3</v>
      </c>
      <c r="L64" s="8">
        <f t="shared" si="1"/>
        <v>1.1350000000000001E-2</v>
      </c>
    </row>
    <row r="65" spans="1:12" s="9" customFormat="1">
      <c r="A65" s="6">
        <f t="shared" si="2"/>
        <v>59</v>
      </c>
      <c r="B65" s="14" t="s">
        <v>66</v>
      </c>
      <c r="C65" s="8">
        <v>0</v>
      </c>
      <c r="D65" s="8">
        <v>2.4000000000000001E-4</v>
      </c>
      <c r="E65" s="8">
        <v>1.5480000000000001E-2</v>
      </c>
      <c r="F65" s="8">
        <v>3.2399999999999998E-3</v>
      </c>
      <c r="G65" s="8">
        <f t="shared" si="0"/>
        <v>1.8960000000000001E-2</v>
      </c>
      <c r="H65" s="8">
        <v>0</v>
      </c>
      <c r="I65" s="8">
        <v>2.4000000000000001E-4</v>
      </c>
      <c r="J65" s="8">
        <v>1.5480000000000001E-2</v>
      </c>
      <c r="K65" s="8">
        <v>3.2399999999999998E-3</v>
      </c>
      <c r="L65" s="8">
        <f t="shared" si="1"/>
        <v>1.8960000000000001E-2</v>
      </c>
    </row>
    <row r="66" spans="1:12" s="9" customFormat="1">
      <c r="A66" s="6">
        <f t="shared" si="2"/>
        <v>60</v>
      </c>
      <c r="B66" s="7" t="s">
        <v>67</v>
      </c>
      <c r="C66" s="8">
        <v>4.4999999999999999E-4</v>
      </c>
      <c r="D66" s="8">
        <v>0</v>
      </c>
      <c r="E66" s="8">
        <v>1.2999999999999999E-2</v>
      </c>
      <c r="F66" s="8">
        <v>8.8999999999999999E-3</v>
      </c>
      <c r="G66" s="8">
        <f t="shared" si="0"/>
        <v>2.2350000000000002E-2</v>
      </c>
      <c r="H66" s="8">
        <v>4.4999999999999999E-4</v>
      </c>
      <c r="I66" s="8">
        <v>0</v>
      </c>
      <c r="J66" s="8">
        <v>1.2999999999999999E-2</v>
      </c>
      <c r="K66" s="8">
        <v>8.8999999999999999E-3</v>
      </c>
      <c r="L66" s="8">
        <f t="shared" si="1"/>
        <v>2.2350000000000002E-2</v>
      </c>
    </row>
    <row r="67" spans="1:12" s="9" customFormat="1">
      <c r="A67" s="6">
        <f t="shared" si="2"/>
        <v>61</v>
      </c>
      <c r="B67" s="7" t="s">
        <v>68</v>
      </c>
      <c r="C67" s="8">
        <v>1.57E-3</v>
      </c>
      <c r="D67" s="8">
        <v>0</v>
      </c>
      <c r="E67" s="8">
        <v>2.9399999999999999E-3</v>
      </c>
      <c r="F67" s="8">
        <v>3.0899999999999999E-3</v>
      </c>
      <c r="G67" s="8">
        <f t="shared" si="0"/>
        <v>7.6E-3</v>
      </c>
      <c r="H67" s="8">
        <v>1.57E-3</v>
      </c>
      <c r="I67" s="8">
        <v>0</v>
      </c>
      <c r="J67" s="8">
        <v>2.9399999999999999E-3</v>
      </c>
      <c r="K67" s="8">
        <v>3.0899999999999999E-3</v>
      </c>
      <c r="L67" s="8">
        <f t="shared" si="1"/>
        <v>7.6E-3</v>
      </c>
    </row>
    <row r="68" spans="1:12" s="9" customFormat="1">
      <c r="A68" s="6">
        <f t="shared" si="2"/>
        <v>62</v>
      </c>
      <c r="B68" s="7" t="s">
        <v>69</v>
      </c>
      <c r="C68" s="8">
        <v>4.1799999999999997E-3</v>
      </c>
      <c r="D68" s="8">
        <v>0</v>
      </c>
      <c r="E68" s="8">
        <v>1.158E-2</v>
      </c>
      <c r="F68" s="8">
        <v>8.0599999999999995E-3</v>
      </c>
      <c r="G68" s="8">
        <f t="shared" si="0"/>
        <v>2.3820000000000001E-2</v>
      </c>
      <c r="H68" s="8">
        <v>4.1799999999999997E-3</v>
      </c>
      <c r="I68" s="8">
        <v>0</v>
      </c>
      <c r="J68" s="8">
        <v>1.158E-2</v>
      </c>
      <c r="K68" s="8">
        <v>8.0599999999999995E-3</v>
      </c>
      <c r="L68" s="8">
        <f>SUM(H68:K68)</f>
        <v>2.3820000000000001E-2</v>
      </c>
    </row>
    <row r="69" spans="1:12" s="9" customFormat="1" ht="15" customHeight="1">
      <c r="A69" s="15"/>
      <c r="B69" s="16" t="s">
        <v>70</v>
      </c>
      <c r="C69" s="24">
        <f t="shared" ref="C69:L69" si="3">SUM(C7:C68)</f>
        <v>0.13281999999999997</v>
      </c>
      <c r="D69" s="24">
        <f t="shared" si="3"/>
        <v>1.2950000000000001E-2</v>
      </c>
      <c r="E69" s="24">
        <f t="shared" si="3"/>
        <v>0.56237999999999999</v>
      </c>
      <c r="F69" s="24">
        <f t="shared" si="3"/>
        <v>0.29184999999999994</v>
      </c>
      <c r="G69" s="24">
        <f t="shared" si="3"/>
        <v>0.99999999999999967</v>
      </c>
      <c r="H69" s="24">
        <f t="shared" si="3"/>
        <v>0.13281999999999997</v>
      </c>
      <c r="I69" s="24">
        <f t="shared" si="3"/>
        <v>1.2950000000000001E-2</v>
      </c>
      <c r="J69" s="24">
        <f t="shared" si="3"/>
        <v>0.56237999999999999</v>
      </c>
      <c r="K69" s="24">
        <f t="shared" si="3"/>
        <v>0.29184999999999994</v>
      </c>
      <c r="L69" s="24">
        <f t="shared" si="3"/>
        <v>0.99999999999999967</v>
      </c>
    </row>
    <row r="70" spans="1:12" s="9" customFormat="1"/>
    <row r="71" spans="1:12" s="9" customFormat="1"/>
    <row r="72" spans="1:12" s="9" customFormat="1"/>
    <row r="73" spans="1:12" s="17" customFormat="1"/>
    <row r="74" spans="1:12" s="17" customFormat="1"/>
    <row r="75" spans="1:12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2" s="17" customFormat="1">
      <c r="B76" s="18"/>
      <c r="C76" s="18" t="s">
        <v>73</v>
      </c>
      <c r="D76" s="18"/>
      <c r="E76" s="18"/>
      <c r="F76" s="18"/>
      <c r="G76" s="18"/>
      <c r="H76" s="19">
        <v>231717.73</v>
      </c>
      <c r="I76" s="18" t="s">
        <v>74</v>
      </c>
      <c r="J76" s="18"/>
      <c r="K76" s="18"/>
      <c r="L76" s="20"/>
    </row>
    <row r="77" spans="1:12" s="17" customFormat="1">
      <c r="B77" s="9"/>
      <c r="C77" s="9" t="s">
        <v>75</v>
      </c>
      <c r="D77" s="9"/>
      <c r="E77" s="9"/>
      <c r="F77" s="9"/>
      <c r="G77" s="9"/>
      <c r="H77" s="21">
        <v>358.17</v>
      </c>
      <c r="I77" s="9" t="s">
        <v>76</v>
      </c>
      <c r="J77" s="9"/>
      <c r="K77" s="9"/>
      <c r="L77" s="9"/>
    </row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view="pageBreakPreview" zoomScale="90" zoomScaleNormal="90" zoomScaleSheetLayoutView="90" workbookViewId="0">
      <pane xSplit="2" ySplit="6" topLeftCell="C64" activePane="bottomRight" state="frozen"/>
      <selection pane="topRight" activeCell="I1" sqref="I1"/>
      <selection pane="bottomLeft" activeCell="A29" sqref="A29"/>
      <selection pane="bottomRight" activeCell="M11" sqref="M11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1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85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2" s="9" customFormat="1">
      <c r="A7" s="6">
        <v>1</v>
      </c>
      <c r="B7" s="7" t="s">
        <v>77</v>
      </c>
      <c r="C7" s="8">
        <v>4.6000000000000001E-4</v>
      </c>
      <c r="D7" s="8">
        <v>0</v>
      </c>
      <c r="E7" s="8">
        <v>5.4000000000000001E-4</v>
      </c>
      <c r="F7" s="8">
        <v>0</v>
      </c>
      <c r="G7" s="8">
        <f>SUM(C7:F7)</f>
        <v>1E-3</v>
      </c>
      <c r="H7" s="8">
        <v>4.6000000000000001E-4</v>
      </c>
      <c r="I7" s="8">
        <v>0</v>
      </c>
      <c r="J7" s="8">
        <v>5.4000000000000001E-4</v>
      </c>
      <c r="K7" s="8">
        <v>0</v>
      </c>
      <c r="L7" s="8">
        <f>SUM(H7:K7)</f>
        <v>1E-3</v>
      </c>
    </row>
    <row r="8" spans="1:12" s="9" customFormat="1">
      <c r="A8" s="6">
        <f>A7+1</f>
        <v>2</v>
      </c>
      <c r="B8" s="7" t="s">
        <v>11</v>
      </c>
      <c r="C8" s="8">
        <v>2.9099999999999998E-3</v>
      </c>
      <c r="D8" s="8">
        <v>3.6000000000000002E-4</v>
      </c>
      <c r="E8" s="8">
        <v>7.77E-3</v>
      </c>
      <c r="F8" s="8">
        <v>2.1800000000000001E-3</v>
      </c>
      <c r="G8" s="8">
        <f t="shared" ref="G8:G68" si="0">SUM(C8:F8)</f>
        <v>1.3219999999999999E-2</v>
      </c>
      <c r="H8" s="8">
        <v>2.9099999999999998E-3</v>
      </c>
      <c r="I8" s="8">
        <v>3.6000000000000002E-4</v>
      </c>
      <c r="J8" s="8">
        <v>7.77E-3</v>
      </c>
      <c r="K8" s="8">
        <v>2.1800000000000001E-3</v>
      </c>
      <c r="L8" s="8">
        <f t="shared" ref="L8:L67" si="1">SUM(H8:K8)</f>
        <v>1.3219999999999999E-2</v>
      </c>
    </row>
    <row r="9" spans="1:12" s="9" customFormat="1">
      <c r="A9" s="6">
        <f t="shared" ref="A9:A68" si="2">A8+1</f>
        <v>3</v>
      </c>
      <c r="B9" s="7" t="s">
        <v>12</v>
      </c>
      <c r="C9" s="8">
        <v>0</v>
      </c>
      <c r="D9" s="8">
        <v>0</v>
      </c>
      <c r="E9" s="8">
        <v>2.0899999999999998E-3</v>
      </c>
      <c r="F9" s="8">
        <v>3.13E-3</v>
      </c>
      <c r="G9" s="8">
        <f t="shared" si="0"/>
        <v>5.2199999999999998E-3</v>
      </c>
      <c r="H9" s="8">
        <v>0</v>
      </c>
      <c r="I9" s="8">
        <v>0</v>
      </c>
      <c r="J9" s="8">
        <v>2.0899999999999998E-3</v>
      </c>
      <c r="K9" s="8">
        <v>3.13E-3</v>
      </c>
      <c r="L9" s="8">
        <f t="shared" si="1"/>
        <v>5.2199999999999998E-3</v>
      </c>
    </row>
    <row r="10" spans="1:12" s="9" customFormat="1">
      <c r="A10" s="6">
        <f t="shared" si="2"/>
        <v>4</v>
      </c>
      <c r="B10" s="7" t="s">
        <v>13</v>
      </c>
      <c r="C10" s="8">
        <v>1.0880000000000001E-2</v>
      </c>
      <c r="D10" s="8">
        <v>0</v>
      </c>
      <c r="E10" s="8">
        <v>4.5300000000000002E-3</v>
      </c>
      <c r="F10" s="8">
        <v>5.3699999999999998E-3</v>
      </c>
      <c r="G10" s="8">
        <f t="shared" si="0"/>
        <v>2.078E-2</v>
      </c>
      <c r="H10" s="8">
        <v>1.0880000000000001E-2</v>
      </c>
      <c r="I10" s="8">
        <v>0</v>
      </c>
      <c r="J10" s="8">
        <v>4.5300000000000002E-3</v>
      </c>
      <c r="K10" s="8">
        <v>5.3699999999999998E-3</v>
      </c>
      <c r="L10" s="8">
        <f t="shared" si="1"/>
        <v>2.078E-2</v>
      </c>
    </row>
    <row r="11" spans="1:12" s="9" customFormat="1">
      <c r="A11" s="6">
        <f t="shared" si="2"/>
        <v>5</v>
      </c>
      <c r="B11" s="7" t="s">
        <v>14</v>
      </c>
      <c r="C11" s="8">
        <v>2.9099999999999998E-3</v>
      </c>
      <c r="D11" s="8">
        <v>3.0000000000000001E-5</v>
      </c>
      <c r="E11" s="8">
        <v>8.3599999999999994E-3</v>
      </c>
      <c r="F11" s="8">
        <v>3.4499999999999999E-3</v>
      </c>
      <c r="G11" s="8">
        <f t="shared" si="0"/>
        <v>1.4749999999999999E-2</v>
      </c>
      <c r="H11" s="8">
        <v>2.9099999999999998E-3</v>
      </c>
      <c r="I11" s="8">
        <v>3.0000000000000001E-5</v>
      </c>
      <c r="J11" s="8">
        <v>8.3599999999999994E-3</v>
      </c>
      <c r="K11" s="8">
        <v>3.4499999999999999E-3</v>
      </c>
      <c r="L11" s="8">
        <f t="shared" si="1"/>
        <v>1.4749999999999999E-2</v>
      </c>
    </row>
    <row r="12" spans="1:12" s="9" customFormat="1">
      <c r="A12" s="6">
        <f>A11+1</f>
        <v>6</v>
      </c>
      <c r="B12" s="7" t="s">
        <v>15</v>
      </c>
      <c r="C12" s="8">
        <v>1.4599999999999999E-3</v>
      </c>
      <c r="D12" s="8">
        <v>8.1999999999999998E-4</v>
      </c>
      <c r="E12" s="8">
        <v>2.232E-2</v>
      </c>
      <c r="F12" s="8">
        <v>9.6100000000000005E-3</v>
      </c>
      <c r="G12" s="8">
        <f t="shared" si="0"/>
        <v>3.4210000000000004E-2</v>
      </c>
      <c r="H12" s="8">
        <v>1.4599999999999999E-3</v>
      </c>
      <c r="I12" s="8">
        <v>8.1999999999999998E-4</v>
      </c>
      <c r="J12" s="8">
        <v>2.232E-2</v>
      </c>
      <c r="K12" s="8">
        <v>9.6100000000000005E-3</v>
      </c>
      <c r="L12" s="8">
        <f t="shared" si="1"/>
        <v>3.4210000000000004E-2</v>
      </c>
    </row>
    <row r="13" spans="1:12" s="9" customFormat="1">
      <c r="A13" s="6">
        <f t="shared" si="2"/>
        <v>7</v>
      </c>
      <c r="B13" s="7" t="s">
        <v>16</v>
      </c>
      <c r="C13" s="8">
        <v>0</v>
      </c>
      <c r="D13" s="8">
        <v>0</v>
      </c>
      <c r="E13" s="8">
        <v>3.81E-3</v>
      </c>
      <c r="F13" s="8">
        <v>4.1099999999999999E-3</v>
      </c>
      <c r="G13" s="8">
        <f t="shared" si="0"/>
        <v>7.92E-3</v>
      </c>
      <c r="H13" s="8">
        <v>0</v>
      </c>
      <c r="I13" s="8">
        <v>0</v>
      </c>
      <c r="J13" s="8">
        <v>3.81E-3</v>
      </c>
      <c r="K13" s="8">
        <v>4.1099999999999999E-3</v>
      </c>
      <c r="L13" s="8">
        <f t="shared" si="1"/>
        <v>7.92E-3</v>
      </c>
    </row>
    <row r="14" spans="1:12" s="9" customFormat="1">
      <c r="A14" s="6">
        <f t="shared" si="2"/>
        <v>8</v>
      </c>
      <c r="B14" s="7" t="s">
        <v>17</v>
      </c>
      <c r="C14" s="8">
        <v>3.6700000000000001E-3</v>
      </c>
      <c r="D14" s="8">
        <v>0</v>
      </c>
      <c r="E14" s="8">
        <v>7.8300000000000002E-3</v>
      </c>
      <c r="F14" s="8">
        <v>8.3499999999999998E-3</v>
      </c>
      <c r="G14" s="8">
        <f t="shared" si="0"/>
        <v>1.985E-2</v>
      </c>
      <c r="H14" s="8">
        <v>3.6700000000000001E-3</v>
      </c>
      <c r="I14" s="8">
        <v>0</v>
      </c>
      <c r="J14" s="8">
        <v>7.8300000000000002E-3</v>
      </c>
      <c r="K14" s="8">
        <v>8.3499999999999998E-3</v>
      </c>
      <c r="L14" s="8">
        <f t="shared" si="1"/>
        <v>1.985E-2</v>
      </c>
    </row>
    <row r="15" spans="1:12" s="9" customFormat="1">
      <c r="A15" s="6">
        <f t="shared" si="2"/>
        <v>9</v>
      </c>
      <c r="B15" s="7" t="s">
        <v>18</v>
      </c>
      <c r="C15" s="8">
        <v>0</v>
      </c>
      <c r="D15" s="8">
        <v>0</v>
      </c>
      <c r="E15" s="8">
        <v>8.1099999999999992E-3</v>
      </c>
      <c r="F15" s="8">
        <v>2.9199999999999999E-3</v>
      </c>
      <c r="G15" s="8">
        <f t="shared" si="0"/>
        <v>1.1029999999999998E-2</v>
      </c>
      <c r="H15" s="8">
        <v>0</v>
      </c>
      <c r="I15" s="8">
        <v>0</v>
      </c>
      <c r="J15" s="8">
        <v>8.1099999999999992E-3</v>
      </c>
      <c r="K15" s="8">
        <v>2.9199999999999999E-3</v>
      </c>
      <c r="L15" s="8">
        <f t="shared" si="1"/>
        <v>1.1029999999999998E-2</v>
      </c>
    </row>
    <row r="16" spans="1:12" s="9" customFormat="1">
      <c r="A16" s="6">
        <f t="shared" si="2"/>
        <v>10</v>
      </c>
      <c r="B16" s="7" t="s">
        <v>19</v>
      </c>
      <c r="C16" s="8">
        <v>1.086E-2</v>
      </c>
      <c r="D16" s="8">
        <v>2.5400000000000002E-3</v>
      </c>
      <c r="E16" s="8">
        <v>9.8300000000000002E-3</v>
      </c>
      <c r="F16" s="8">
        <v>3.9500000000000004E-3</v>
      </c>
      <c r="G16" s="8">
        <f t="shared" si="0"/>
        <v>2.7180000000000003E-2</v>
      </c>
      <c r="H16" s="8">
        <v>1.086E-2</v>
      </c>
      <c r="I16" s="8">
        <v>2.5400000000000002E-3</v>
      </c>
      <c r="J16" s="8">
        <v>9.8300000000000002E-3</v>
      </c>
      <c r="K16" s="8">
        <v>3.9500000000000004E-3</v>
      </c>
      <c r="L16" s="8">
        <f t="shared" si="1"/>
        <v>2.7180000000000003E-2</v>
      </c>
    </row>
    <row r="17" spans="1:12" s="9" customFormat="1">
      <c r="A17" s="6">
        <f t="shared" si="2"/>
        <v>11</v>
      </c>
      <c r="B17" s="7" t="s">
        <v>20</v>
      </c>
      <c r="C17" s="8">
        <v>0</v>
      </c>
      <c r="D17" s="8">
        <v>2.1000000000000001E-4</v>
      </c>
      <c r="E17" s="8">
        <v>3.8500000000000001E-3</v>
      </c>
      <c r="F17" s="8">
        <v>5.7800000000000004E-3</v>
      </c>
      <c r="G17" s="8">
        <f t="shared" si="0"/>
        <v>9.8400000000000015E-3</v>
      </c>
      <c r="H17" s="8">
        <v>0</v>
      </c>
      <c r="I17" s="8">
        <v>2.1000000000000001E-4</v>
      </c>
      <c r="J17" s="8">
        <v>3.8500000000000001E-3</v>
      </c>
      <c r="K17" s="8">
        <v>5.7800000000000004E-3</v>
      </c>
      <c r="L17" s="8">
        <f t="shared" si="1"/>
        <v>9.8400000000000015E-3</v>
      </c>
    </row>
    <row r="18" spans="1:12" s="9" customFormat="1" ht="25.5">
      <c r="A18" s="6">
        <f t="shared" si="2"/>
        <v>12</v>
      </c>
      <c r="B18" s="7" t="s">
        <v>21</v>
      </c>
      <c r="C18" s="8">
        <v>2.946E-2</v>
      </c>
      <c r="D18" s="8">
        <v>7.1000000000000004E-3</v>
      </c>
      <c r="E18" s="8">
        <v>9.425E-2</v>
      </c>
      <c r="F18" s="8">
        <v>1.9060000000000001E-2</v>
      </c>
      <c r="G18" s="8">
        <f t="shared" si="0"/>
        <v>0.14987</v>
      </c>
      <c r="H18" s="8">
        <v>2.946E-2</v>
      </c>
      <c r="I18" s="8">
        <v>7.1000000000000004E-3</v>
      </c>
      <c r="J18" s="8">
        <v>9.425E-2</v>
      </c>
      <c r="K18" s="8">
        <v>1.9060000000000001E-2</v>
      </c>
      <c r="L18" s="8">
        <f t="shared" si="1"/>
        <v>0.14987</v>
      </c>
    </row>
    <row r="19" spans="1:12" s="9" customFormat="1">
      <c r="A19" s="6">
        <f t="shared" si="2"/>
        <v>13</v>
      </c>
      <c r="B19" s="7" t="s">
        <v>22</v>
      </c>
      <c r="C19" s="8">
        <v>0</v>
      </c>
      <c r="D19" s="8">
        <v>0</v>
      </c>
      <c r="E19" s="8">
        <v>7.7999999999999999E-4</v>
      </c>
      <c r="F19" s="8">
        <v>1.6000000000000001E-4</v>
      </c>
      <c r="G19" s="8">
        <f t="shared" si="0"/>
        <v>9.3999999999999997E-4</v>
      </c>
      <c r="H19" s="8">
        <v>0</v>
      </c>
      <c r="I19" s="8">
        <v>0</v>
      </c>
      <c r="J19" s="8">
        <v>7.7999999999999999E-4</v>
      </c>
      <c r="K19" s="8">
        <v>1.6000000000000001E-4</v>
      </c>
      <c r="L19" s="8">
        <f t="shared" si="1"/>
        <v>9.3999999999999997E-4</v>
      </c>
    </row>
    <row r="20" spans="1:12" s="9" customFormat="1">
      <c r="A20" s="6">
        <f t="shared" si="2"/>
        <v>14</v>
      </c>
      <c r="B20" s="7" t="s">
        <v>23</v>
      </c>
      <c r="C20" s="8">
        <v>0</v>
      </c>
      <c r="D20" s="8">
        <v>0</v>
      </c>
      <c r="E20" s="8">
        <v>4.2199999999999998E-3</v>
      </c>
      <c r="F20" s="8">
        <v>2.2599999999999999E-3</v>
      </c>
      <c r="G20" s="8">
        <f t="shared" si="0"/>
        <v>6.4799999999999996E-3</v>
      </c>
      <c r="H20" s="8">
        <v>0</v>
      </c>
      <c r="I20" s="8">
        <v>0</v>
      </c>
      <c r="J20" s="8">
        <v>4.2199999999999998E-3</v>
      </c>
      <c r="K20" s="8">
        <v>2.2599999999999999E-3</v>
      </c>
      <c r="L20" s="8">
        <f t="shared" si="1"/>
        <v>6.4799999999999996E-3</v>
      </c>
    </row>
    <row r="21" spans="1:12" s="9" customFormat="1">
      <c r="A21" s="6">
        <f t="shared" si="2"/>
        <v>15</v>
      </c>
      <c r="B21" s="7" t="s">
        <v>24</v>
      </c>
      <c r="C21" s="8">
        <v>0</v>
      </c>
      <c r="D21" s="8">
        <v>0</v>
      </c>
      <c r="E21" s="8">
        <v>9.7699999999999992E-3</v>
      </c>
      <c r="F21" s="8">
        <v>2.64E-3</v>
      </c>
      <c r="G21" s="8">
        <f t="shared" si="0"/>
        <v>1.2409999999999999E-2</v>
      </c>
      <c r="H21" s="8">
        <v>0</v>
      </c>
      <c r="I21" s="8">
        <v>0</v>
      </c>
      <c r="J21" s="8">
        <v>9.7699999999999992E-3</v>
      </c>
      <c r="K21" s="8">
        <v>2.64E-3</v>
      </c>
      <c r="L21" s="8">
        <f t="shared" si="1"/>
        <v>1.2409999999999999E-2</v>
      </c>
    </row>
    <row r="22" spans="1:12" s="9" customFormat="1">
      <c r="A22" s="6">
        <f t="shared" si="2"/>
        <v>16</v>
      </c>
      <c r="B22" s="7" t="s">
        <v>25</v>
      </c>
      <c r="C22" s="8">
        <v>0</v>
      </c>
      <c r="D22" s="8">
        <v>0</v>
      </c>
      <c r="E22" s="8">
        <v>8.8000000000000003E-4</v>
      </c>
      <c r="F22" s="8">
        <v>1.6000000000000001E-3</v>
      </c>
      <c r="G22" s="8">
        <f t="shared" si="0"/>
        <v>2.48E-3</v>
      </c>
      <c r="H22" s="8">
        <v>0</v>
      </c>
      <c r="I22" s="8">
        <v>0</v>
      </c>
      <c r="J22" s="8">
        <v>8.8000000000000003E-4</v>
      </c>
      <c r="K22" s="8">
        <v>1.6000000000000001E-3</v>
      </c>
      <c r="L22" s="8">
        <f t="shared" si="1"/>
        <v>2.48E-3</v>
      </c>
    </row>
    <row r="23" spans="1:12" s="9" customFormat="1">
      <c r="A23" s="6">
        <f t="shared" si="2"/>
        <v>17</v>
      </c>
      <c r="B23" s="7" t="s">
        <v>26</v>
      </c>
      <c r="C23" s="8">
        <v>0</v>
      </c>
      <c r="D23" s="8">
        <v>0</v>
      </c>
      <c r="E23" s="8">
        <v>2.2399999999999998E-3</v>
      </c>
      <c r="F23" s="8">
        <v>1.4499999999999999E-3</v>
      </c>
      <c r="G23" s="8">
        <f t="shared" si="0"/>
        <v>3.6899999999999997E-3</v>
      </c>
      <c r="H23" s="8">
        <v>0</v>
      </c>
      <c r="I23" s="8">
        <v>0</v>
      </c>
      <c r="J23" s="8">
        <v>2.2399999999999998E-3</v>
      </c>
      <c r="K23" s="8">
        <v>1.4499999999999999E-3</v>
      </c>
      <c r="L23" s="8">
        <f t="shared" si="1"/>
        <v>3.6899999999999997E-3</v>
      </c>
    </row>
    <row r="24" spans="1:12" s="9" customFormat="1">
      <c r="A24" s="6">
        <f t="shared" si="2"/>
        <v>18</v>
      </c>
      <c r="B24" s="7" t="s">
        <v>27</v>
      </c>
      <c r="C24" s="8">
        <v>0</v>
      </c>
      <c r="D24" s="8">
        <v>0</v>
      </c>
      <c r="E24" s="8">
        <v>2.5600000000000002E-3</v>
      </c>
      <c r="F24" s="8">
        <v>2.5100000000000001E-3</v>
      </c>
      <c r="G24" s="8">
        <f t="shared" si="0"/>
        <v>5.0699999999999999E-3</v>
      </c>
      <c r="H24" s="8">
        <v>0</v>
      </c>
      <c r="I24" s="8">
        <v>0</v>
      </c>
      <c r="J24" s="8">
        <v>2.5600000000000002E-3</v>
      </c>
      <c r="K24" s="8">
        <v>2.5100000000000001E-3</v>
      </c>
      <c r="L24" s="8">
        <f t="shared" si="1"/>
        <v>5.0699999999999999E-3</v>
      </c>
    </row>
    <row r="25" spans="1:12" s="9" customFormat="1">
      <c r="A25" s="6">
        <f t="shared" si="2"/>
        <v>19</v>
      </c>
      <c r="B25" s="7" t="s">
        <v>28</v>
      </c>
      <c r="C25" s="8">
        <v>5.0000000000000002E-5</v>
      </c>
      <c r="D25" s="8">
        <v>0</v>
      </c>
      <c r="E25" s="8">
        <v>1.788E-2</v>
      </c>
      <c r="F25" s="8">
        <v>1.9990000000000001E-2</v>
      </c>
      <c r="G25" s="8">
        <f t="shared" si="0"/>
        <v>3.7920000000000002E-2</v>
      </c>
      <c r="H25" s="8">
        <v>5.0000000000000002E-5</v>
      </c>
      <c r="I25" s="8">
        <v>0</v>
      </c>
      <c r="J25" s="8">
        <v>1.788E-2</v>
      </c>
      <c r="K25" s="8">
        <v>1.9990000000000001E-2</v>
      </c>
      <c r="L25" s="8">
        <f t="shared" si="1"/>
        <v>3.7920000000000002E-2</v>
      </c>
    </row>
    <row r="26" spans="1:12" s="9" customFormat="1" ht="15.75" customHeight="1">
      <c r="A26" s="6">
        <f t="shared" si="2"/>
        <v>20</v>
      </c>
      <c r="B26" s="7" t="s">
        <v>29</v>
      </c>
      <c r="C26" s="8">
        <v>7.6999999999999996E-4</v>
      </c>
      <c r="D26" s="8">
        <v>3.0000000000000001E-5</v>
      </c>
      <c r="E26" s="8">
        <v>2.98E-3</v>
      </c>
      <c r="F26" s="8">
        <v>2.8500000000000001E-3</v>
      </c>
      <c r="G26" s="8">
        <f t="shared" si="0"/>
        <v>6.6300000000000005E-3</v>
      </c>
      <c r="H26" s="8">
        <v>7.6999999999999996E-4</v>
      </c>
      <c r="I26" s="8">
        <v>3.0000000000000001E-5</v>
      </c>
      <c r="J26" s="8">
        <v>2.98E-3</v>
      </c>
      <c r="K26" s="8">
        <v>2.8500000000000001E-3</v>
      </c>
      <c r="L26" s="8">
        <f t="shared" si="1"/>
        <v>6.6300000000000005E-3</v>
      </c>
    </row>
    <row r="27" spans="1:12" s="9" customFormat="1">
      <c r="A27" s="6">
        <f t="shared" si="2"/>
        <v>21</v>
      </c>
      <c r="B27" s="7" t="s">
        <v>30</v>
      </c>
      <c r="C27" s="8">
        <v>5.0000000000000002E-5</v>
      </c>
      <c r="D27" s="8">
        <v>0</v>
      </c>
      <c r="E27" s="8">
        <v>3.3750000000000002E-2</v>
      </c>
      <c r="F27" s="8">
        <v>1.52E-2</v>
      </c>
      <c r="G27" s="8">
        <f t="shared" si="0"/>
        <v>4.9000000000000002E-2</v>
      </c>
      <c r="H27" s="8">
        <v>5.0000000000000002E-5</v>
      </c>
      <c r="I27" s="8">
        <v>0</v>
      </c>
      <c r="J27" s="8">
        <v>3.3750000000000002E-2</v>
      </c>
      <c r="K27" s="8">
        <v>1.52E-2</v>
      </c>
      <c r="L27" s="8">
        <f t="shared" si="1"/>
        <v>4.9000000000000002E-2</v>
      </c>
    </row>
    <row r="28" spans="1:12" s="9" customFormat="1">
      <c r="A28" s="6">
        <f t="shared" si="2"/>
        <v>22</v>
      </c>
      <c r="B28" s="7" t="s">
        <v>31</v>
      </c>
      <c r="C28" s="8">
        <v>0</v>
      </c>
      <c r="D28" s="8">
        <v>1.6100000000000001E-3</v>
      </c>
      <c r="E28" s="8">
        <v>2.5600000000000002E-3</v>
      </c>
      <c r="F28" s="8">
        <v>1.6999999999999999E-3</v>
      </c>
      <c r="G28" s="8">
        <f t="shared" si="0"/>
        <v>5.8700000000000002E-3</v>
      </c>
      <c r="H28" s="8">
        <v>0</v>
      </c>
      <c r="I28" s="8">
        <v>1.6100000000000001E-3</v>
      </c>
      <c r="J28" s="8">
        <v>2.5600000000000002E-3</v>
      </c>
      <c r="K28" s="8">
        <v>1.6999999999999999E-3</v>
      </c>
      <c r="L28" s="8">
        <f t="shared" si="1"/>
        <v>5.8700000000000002E-3</v>
      </c>
    </row>
    <row r="29" spans="1:12" s="9" customFormat="1">
      <c r="A29" s="6">
        <f t="shared" si="2"/>
        <v>23</v>
      </c>
      <c r="B29" s="7" t="s">
        <v>32</v>
      </c>
      <c r="C29" s="8">
        <v>2.0000000000000002E-5</v>
      </c>
      <c r="D29" s="8">
        <v>0</v>
      </c>
      <c r="E29" s="8">
        <v>9.7599999999999996E-3</v>
      </c>
      <c r="F29" s="8">
        <v>3.5899999999999999E-3</v>
      </c>
      <c r="G29" s="8">
        <f t="shared" si="0"/>
        <v>1.3369999999999998E-2</v>
      </c>
      <c r="H29" s="8">
        <v>2.0000000000000002E-5</v>
      </c>
      <c r="I29" s="8">
        <v>0</v>
      </c>
      <c r="J29" s="8">
        <v>9.7599999999999996E-3</v>
      </c>
      <c r="K29" s="8">
        <v>3.5899999999999999E-3</v>
      </c>
      <c r="L29" s="8">
        <f t="shared" si="1"/>
        <v>1.3369999999999998E-2</v>
      </c>
    </row>
    <row r="30" spans="1:12" s="9" customFormat="1">
      <c r="A30" s="6">
        <f t="shared" si="2"/>
        <v>24</v>
      </c>
      <c r="B30" s="7" t="s">
        <v>33</v>
      </c>
      <c r="C30" s="8">
        <v>3.6800000000000001E-3</v>
      </c>
      <c r="D30" s="8">
        <v>1.0000000000000001E-5</v>
      </c>
      <c r="E30" s="8">
        <v>2.2200000000000002E-3</v>
      </c>
      <c r="F30" s="8">
        <v>2.63E-3</v>
      </c>
      <c r="G30" s="8">
        <f t="shared" si="0"/>
        <v>8.5400000000000007E-3</v>
      </c>
      <c r="H30" s="8">
        <v>3.6800000000000001E-3</v>
      </c>
      <c r="I30" s="8">
        <v>1.0000000000000001E-5</v>
      </c>
      <c r="J30" s="8">
        <v>2.2200000000000002E-3</v>
      </c>
      <c r="K30" s="8">
        <v>2.63E-3</v>
      </c>
      <c r="L30" s="8">
        <f t="shared" si="1"/>
        <v>8.5400000000000007E-3</v>
      </c>
    </row>
    <row r="31" spans="1:12" s="9" customFormat="1">
      <c r="A31" s="6">
        <f t="shared" si="2"/>
        <v>25</v>
      </c>
      <c r="B31" s="7" t="s">
        <v>34</v>
      </c>
      <c r="C31" s="8">
        <v>4.0000000000000003E-5</v>
      </c>
      <c r="D31" s="8">
        <v>0</v>
      </c>
      <c r="E31" s="8">
        <v>3.8700000000000002E-3</v>
      </c>
      <c r="F31" s="8">
        <v>3.0899999999999999E-3</v>
      </c>
      <c r="G31" s="8">
        <f t="shared" si="0"/>
        <v>7.0000000000000001E-3</v>
      </c>
      <c r="H31" s="8">
        <v>4.0000000000000003E-5</v>
      </c>
      <c r="I31" s="8">
        <v>0</v>
      </c>
      <c r="J31" s="8">
        <v>3.8700000000000002E-3</v>
      </c>
      <c r="K31" s="8">
        <v>3.0899999999999999E-3</v>
      </c>
      <c r="L31" s="8">
        <f t="shared" si="1"/>
        <v>7.0000000000000001E-3</v>
      </c>
    </row>
    <row r="32" spans="1:12" s="9" customFormat="1">
      <c r="A32" s="6">
        <f t="shared" si="2"/>
        <v>26</v>
      </c>
      <c r="B32" s="7" t="s">
        <v>35</v>
      </c>
      <c r="C32" s="8">
        <v>1.4599999999999999E-3</v>
      </c>
      <c r="D32" s="8">
        <v>0</v>
      </c>
      <c r="E32" s="8">
        <v>8.8100000000000001E-3</v>
      </c>
      <c r="F32" s="8">
        <v>4.2300000000000003E-3</v>
      </c>
      <c r="G32" s="8">
        <f t="shared" si="0"/>
        <v>1.4499999999999999E-2</v>
      </c>
      <c r="H32" s="8">
        <v>1.4599999999999999E-3</v>
      </c>
      <c r="I32" s="8">
        <v>0</v>
      </c>
      <c r="J32" s="8">
        <v>8.8100000000000001E-3</v>
      </c>
      <c r="K32" s="8">
        <v>4.2300000000000003E-3</v>
      </c>
      <c r="L32" s="8">
        <f t="shared" si="1"/>
        <v>1.4499999999999999E-2</v>
      </c>
    </row>
    <row r="33" spans="1:12" s="9" customFormat="1">
      <c r="A33" s="6">
        <f t="shared" si="2"/>
        <v>27</v>
      </c>
      <c r="B33" s="7" t="s">
        <v>36</v>
      </c>
      <c r="C33" s="8">
        <v>3.8999999999999998E-3</v>
      </c>
      <c r="D33" s="8">
        <v>0</v>
      </c>
      <c r="E33" s="8">
        <v>1.018E-2</v>
      </c>
      <c r="F33" s="8">
        <v>3.8700000000000002E-3</v>
      </c>
      <c r="G33" s="8">
        <f t="shared" si="0"/>
        <v>1.7950000000000001E-2</v>
      </c>
      <c r="H33" s="8">
        <v>3.8999999999999998E-3</v>
      </c>
      <c r="I33" s="8">
        <v>0</v>
      </c>
      <c r="J33" s="8">
        <v>1.018E-2</v>
      </c>
      <c r="K33" s="8">
        <v>3.8700000000000002E-3</v>
      </c>
      <c r="L33" s="8">
        <f t="shared" si="1"/>
        <v>1.7950000000000001E-2</v>
      </c>
    </row>
    <row r="34" spans="1:12" s="9" customFormat="1" ht="14.25" customHeight="1">
      <c r="A34" s="6">
        <f t="shared" si="2"/>
        <v>28</v>
      </c>
      <c r="B34" s="7" t="s">
        <v>37</v>
      </c>
      <c r="C34" s="8">
        <v>1.8799999999999999E-3</v>
      </c>
      <c r="D34" s="8">
        <v>0</v>
      </c>
      <c r="E34" s="8">
        <v>3.81E-3</v>
      </c>
      <c r="F34" s="8">
        <v>2.47E-3</v>
      </c>
      <c r="G34" s="8">
        <f t="shared" si="0"/>
        <v>8.1600000000000006E-3</v>
      </c>
      <c r="H34" s="8">
        <v>1.8799999999999999E-3</v>
      </c>
      <c r="I34" s="8">
        <v>0</v>
      </c>
      <c r="J34" s="8">
        <v>3.81E-3</v>
      </c>
      <c r="K34" s="8">
        <v>2.47E-3</v>
      </c>
      <c r="L34" s="8">
        <f t="shared" si="1"/>
        <v>8.1600000000000006E-3</v>
      </c>
    </row>
    <row r="35" spans="1:12" s="9" customFormat="1">
      <c r="A35" s="6">
        <f t="shared" si="2"/>
        <v>29</v>
      </c>
      <c r="B35" s="7" t="s">
        <v>38</v>
      </c>
      <c r="C35" s="8">
        <v>1.1100000000000001E-3</v>
      </c>
      <c r="D35" s="8">
        <v>0</v>
      </c>
      <c r="E35" s="8">
        <v>5.4099999999999999E-3</v>
      </c>
      <c r="F35" s="8">
        <v>2.0500000000000002E-3</v>
      </c>
      <c r="G35" s="8">
        <f t="shared" si="0"/>
        <v>8.5699999999999995E-3</v>
      </c>
      <c r="H35" s="8">
        <v>1.1100000000000001E-3</v>
      </c>
      <c r="I35" s="8">
        <v>0</v>
      </c>
      <c r="J35" s="8">
        <v>5.4099999999999999E-3</v>
      </c>
      <c r="K35" s="8">
        <v>2.0500000000000002E-3</v>
      </c>
      <c r="L35" s="8">
        <f t="shared" si="1"/>
        <v>8.5699999999999995E-3</v>
      </c>
    </row>
    <row r="36" spans="1:12" s="9" customFormat="1">
      <c r="A36" s="6">
        <f t="shared" si="2"/>
        <v>30</v>
      </c>
      <c r="B36" s="7" t="s">
        <v>39</v>
      </c>
      <c r="C36" s="8">
        <v>5.0000000000000002E-5</v>
      </c>
      <c r="D36" s="8">
        <v>0</v>
      </c>
      <c r="E36" s="8">
        <v>1.409E-2</v>
      </c>
      <c r="F36" s="8">
        <v>7.3699999999999998E-3</v>
      </c>
      <c r="G36" s="8">
        <f t="shared" si="0"/>
        <v>2.1510000000000001E-2</v>
      </c>
      <c r="H36" s="8">
        <v>5.0000000000000002E-5</v>
      </c>
      <c r="I36" s="8">
        <v>0</v>
      </c>
      <c r="J36" s="8">
        <v>1.409E-2</v>
      </c>
      <c r="K36" s="8">
        <v>7.3699999999999998E-3</v>
      </c>
      <c r="L36" s="8">
        <f t="shared" si="1"/>
        <v>2.1510000000000001E-2</v>
      </c>
    </row>
    <row r="37" spans="1:12" s="9" customFormat="1">
      <c r="A37" s="6">
        <f t="shared" si="2"/>
        <v>31</v>
      </c>
      <c r="B37" s="7" t="s">
        <v>40</v>
      </c>
      <c r="C37" s="8">
        <v>0</v>
      </c>
      <c r="D37" s="8">
        <v>0</v>
      </c>
      <c r="E37" s="8">
        <v>3.0799999999999998E-3</v>
      </c>
      <c r="F37" s="8">
        <v>2.7200000000000002E-3</v>
      </c>
      <c r="G37" s="8">
        <f t="shared" si="0"/>
        <v>5.7999999999999996E-3</v>
      </c>
      <c r="H37" s="8">
        <v>0</v>
      </c>
      <c r="I37" s="8">
        <v>0</v>
      </c>
      <c r="J37" s="8">
        <v>3.0799999999999998E-3</v>
      </c>
      <c r="K37" s="8">
        <v>2.7200000000000002E-3</v>
      </c>
      <c r="L37" s="8">
        <f t="shared" si="1"/>
        <v>5.7999999999999996E-3</v>
      </c>
    </row>
    <row r="38" spans="1:12" s="9" customFormat="1">
      <c r="A38" s="6">
        <f t="shared" si="2"/>
        <v>32</v>
      </c>
      <c r="B38" s="7" t="s">
        <v>41</v>
      </c>
      <c r="C38" s="8">
        <v>2.4399999999999999E-3</v>
      </c>
      <c r="D38" s="8">
        <v>3.2000000000000003E-4</v>
      </c>
      <c r="E38" s="8">
        <v>1.993E-2</v>
      </c>
      <c r="F38" s="8">
        <v>8.4100000000000008E-3</v>
      </c>
      <c r="G38" s="8">
        <f t="shared" si="0"/>
        <v>3.1099999999999999E-2</v>
      </c>
      <c r="H38" s="8">
        <v>2.4399999999999999E-3</v>
      </c>
      <c r="I38" s="8">
        <v>3.2000000000000003E-4</v>
      </c>
      <c r="J38" s="8">
        <v>1.993E-2</v>
      </c>
      <c r="K38" s="8">
        <v>8.4100000000000008E-3</v>
      </c>
      <c r="L38" s="8">
        <f t="shared" si="1"/>
        <v>3.1099999999999999E-2</v>
      </c>
    </row>
    <row r="39" spans="1:12" s="9" customFormat="1">
      <c r="A39" s="6">
        <f t="shared" si="2"/>
        <v>33</v>
      </c>
      <c r="B39" s="7" t="s">
        <v>84</v>
      </c>
      <c r="C39" s="8">
        <v>0</v>
      </c>
      <c r="D39" s="8">
        <v>0</v>
      </c>
      <c r="E39" s="8">
        <v>1.5200000000000001E-3</v>
      </c>
      <c r="F39" s="8">
        <v>0</v>
      </c>
      <c r="G39" s="8">
        <f t="shared" si="0"/>
        <v>1.5200000000000001E-3</v>
      </c>
      <c r="H39" s="8">
        <v>0</v>
      </c>
      <c r="I39" s="8">
        <v>0</v>
      </c>
      <c r="J39" s="8">
        <v>1.5200000000000001E-3</v>
      </c>
      <c r="K39" s="8">
        <v>0</v>
      </c>
      <c r="L39" s="8">
        <f t="shared" si="1"/>
        <v>1.5200000000000001E-3</v>
      </c>
    </row>
    <row r="40" spans="1:12" s="9" customFormat="1">
      <c r="A40" s="6">
        <f t="shared" si="2"/>
        <v>34</v>
      </c>
      <c r="B40" s="7" t="s">
        <v>78</v>
      </c>
      <c r="C40" s="8">
        <v>0</v>
      </c>
      <c r="D40" s="8">
        <v>0</v>
      </c>
      <c r="E40" s="8">
        <v>0</v>
      </c>
      <c r="F40" s="8">
        <v>2.4000000000000001E-4</v>
      </c>
      <c r="G40" s="8">
        <f t="shared" si="0"/>
        <v>2.4000000000000001E-4</v>
      </c>
      <c r="H40" s="8">
        <v>0</v>
      </c>
      <c r="I40" s="8">
        <v>0</v>
      </c>
      <c r="J40" s="8">
        <v>0</v>
      </c>
      <c r="K40" s="8">
        <v>2.4000000000000001E-4</v>
      </c>
      <c r="L40" s="8">
        <f t="shared" si="1"/>
        <v>2.4000000000000001E-4</v>
      </c>
    </row>
    <row r="41" spans="1:12" s="9" customFormat="1">
      <c r="A41" s="6">
        <f t="shared" si="2"/>
        <v>35</v>
      </c>
      <c r="B41" s="7" t="s">
        <v>42</v>
      </c>
      <c r="C41" s="8">
        <v>0</v>
      </c>
      <c r="D41" s="8">
        <v>0</v>
      </c>
      <c r="E41" s="8">
        <v>6.9999999999999994E-5</v>
      </c>
      <c r="F41" s="8">
        <v>8.0000000000000007E-5</v>
      </c>
      <c r="G41" s="8">
        <f t="shared" si="0"/>
        <v>1.5000000000000001E-4</v>
      </c>
      <c r="H41" s="8">
        <v>0</v>
      </c>
      <c r="I41" s="8">
        <v>0</v>
      </c>
      <c r="J41" s="8">
        <v>6.9999999999999994E-5</v>
      </c>
      <c r="K41" s="8">
        <v>8.0000000000000007E-5</v>
      </c>
      <c r="L41" s="8">
        <f t="shared" si="1"/>
        <v>1.5000000000000001E-4</v>
      </c>
    </row>
    <row r="42" spans="1:12" s="9" customFormat="1">
      <c r="A42" s="6">
        <f t="shared" si="2"/>
        <v>36</v>
      </c>
      <c r="B42" s="7" t="s">
        <v>43</v>
      </c>
      <c r="C42" s="8">
        <v>0</v>
      </c>
      <c r="D42" s="8">
        <v>0</v>
      </c>
      <c r="E42" s="8">
        <v>1.7600000000000001E-3</v>
      </c>
      <c r="F42" s="8">
        <v>3.4000000000000002E-4</v>
      </c>
      <c r="G42" s="8">
        <f t="shared" si="0"/>
        <v>2.1000000000000003E-3</v>
      </c>
      <c r="H42" s="8">
        <v>0</v>
      </c>
      <c r="I42" s="8">
        <v>0</v>
      </c>
      <c r="J42" s="8">
        <v>1.7600000000000001E-3</v>
      </c>
      <c r="K42" s="8">
        <v>3.4000000000000002E-4</v>
      </c>
      <c r="L42" s="8">
        <f t="shared" si="1"/>
        <v>2.1000000000000003E-3</v>
      </c>
    </row>
    <row r="43" spans="1:12" s="9" customFormat="1">
      <c r="A43" s="6">
        <f t="shared" si="2"/>
        <v>37</v>
      </c>
      <c r="B43" s="7" t="s">
        <v>44</v>
      </c>
      <c r="C43" s="8">
        <v>8.8999999999999995E-4</v>
      </c>
      <c r="D43" s="8">
        <v>0</v>
      </c>
      <c r="E43" s="8">
        <v>4.6000000000000001E-4</v>
      </c>
      <c r="F43" s="8">
        <v>4.4999999999999999E-4</v>
      </c>
      <c r="G43" s="8">
        <f t="shared" si="0"/>
        <v>1.8E-3</v>
      </c>
      <c r="H43" s="8">
        <v>8.8999999999999995E-4</v>
      </c>
      <c r="I43" s="8">
        <v>0</v>
      </c>
      <c r="J43" s="8">
        <v>4.6000000000000001E-4</v>
      </c>
      <c r="K43" s="8">
        <v>4.4999999999999999E-4</v>
      </c>
      <c r="L43" s="8">
        <f t="shared" si="1"/>
        <v>1.8E-3</v>
      </c>
    </row>
    <row r="44" spans="1:12" s="9" customFormat="1">
      <c r="A44" s="6">
        <f t="shared" si="2"/>
        <v>38</v>
      </c>
      <c r="B44" s="7" t="s">
        <v>45</v>
      </c>
      <c r="C44" s="8">
        <v>0</v>
      </c>
      <c r="D44" s="8">
        <v>0</v>
      </c>
      <c r="E44" s="8">
        <v>9.2000000000000003E-4</v>
      </c>
      <c r="F44" s="8">
        <v>2.7E-4</v>
      </c>
      <c r="G44" s="8">
        <f t="shared" si="0"/>
        <v>1.1900000000000001E-3</v>
      </c>
      <c r="H44" s="8">
        <v>0</v>
      </c>
      <c r="I44" s="8">
        <v>0</v>
      </c>
      <c r="J44" s="8">
        <v>9.2000000000000003E-4</v>
      </c>
      <c r="K44" s="8">
        <v>2.7E-4</v>
      </c>
      <c r="L44" s="8">
        <f t="shared" si="1"/>
        <v>1.1900000000000001E-3</v>
      </c>
    </row>
    <row r="45" spans="1:12" s="9" customFormat="1">
      <c r="A45" s="6">
        <f t="shared" si="2"/>
        <v>39</v>
      </c>
      <c r="B45" s="7" t="s">
        <v>46</v>
      </c>
      <c r="C45" s="8">
        <v>0</v>
      </c>
      <c r="D45" s="8">
        <v>6.2E-4</v>
      </c>
      <c r="E45" s="8">
        <v>3.0999999999999999E-3</v>
      </c>
      <c r="F45" s="8">
        <v>3.5400000000000002E-3</v>
      </c>
      <c r="G45" s="8">
        <f t="shared" si="0"/>
        <v>7.26E-3</v>
      </c>
      <c r="H45" s="8">
        <v>0</v>
      </c>
      <c r="I45" s="8">
        <v>6.2E-4</v>
      </c>
      <c r="J45" s="8">
        <v>3.0999999999999999E-3</v>
      </c>
      <c r="K45" s="8">
        <v>3.5400000000000002E-3</v>
      </c>
      <c r="L45" s="8">
        <f t="shared" si="1"/>
        <v>7.26E-3</v>
      </c>
    </row>
    <row r="46" spans="1:12" s="9" customFormat="1">
      <c r="A46" s="6">
        <f t="shared" si="2"/>
        <v>40</v>
      </c>
      <c r="B46" s="7" t="s">
        <v>47</v>
      </c>
      <c r="C46" s="8">
        <v>0</v>
      </c>
      <c r="D46" s="8">
        <v>0</v>
      </c>
      <c r="E46" s="8">
        <v>1.8E-3</v>
      </c>
      <c r="F46" s="8">
        <v>2.4499999999999999E-3</v>
      </c>
      <c r="G46" s="8">
        <f t="shared" si="0"/>
        <v>4.2500000000000003E-3</v>
      </c>
      <c r="H46" s="8">
        <v>0</v>
      </c>
      <c r="I46" s="8">
        <v>0</v>
      </c>
      <c r="J46" s="8">
        <v>1.8E-3</v>
      </c>
      <c r="K46" s="8">
        <v>2.4499999999999999E-3</v>
      </c>
      <c r="L46" s="8">
        <f t="shared" si="1"/>
        <v>4.2500000000000003E-3</v>
      </c>
    </row>
    <row r="47" spans="1:12" s="9" customFormat="1">
      <c r="A47" s="6">
        <f t="shared" si="2"/>
        <v>41</v>
      </c>
      <c r="B47" s="7" t="s">
        <v>48</v>
      </c>
      <c r="C47" s="8">
        <v>5.4000000000000001E-4</v>
      </c>
      <c r="D47" s="8">
        <v>0</v>
      </c>
      <c r="E47" s="8">
        <v>4.47E-3</v>
      </c>
      <c r="F47" s="8">
        <v>1.32E-3</v>
      </c>
      <c r="G47" s="8">
        <f t="shared" si="0"/>
        <v>6.3299999999999997E-3</v>
      </c>
      <c r="H47" s="8">
        <v>5.4000000000000001E-4</v>
      </c>
      <c r="I47" s="8">
        <v>0</v>
      </c>
      <c r="J47" s="8">
        <v>4.47E-3</v>
      </c>
      <c r="K47" s="8">
        <v>1.32E-3</v>
      </c>
      <c r="L47" s="8">
        <f t="shared" si="1"/>
        <v>6.3299999999999997E-3</v>
      </c>
    </row>
    <row r="48" spans="1:12" s="9" customFormat="1">
      <c r="A48" s="6">
        <f t="shared" si="2"/>
        <v>42</v>
      </c>
      <c r="B48" s="11" t="s">
        <v>49</v>
      </c>
      <c r="C48" s="8">
        <v>0</v>
      </c>
      <c r="D48" s="8">
        <v>0</v>
      </c>
      <c r="E48" s="8">
        <v>2.2599999999999999E-3</v>
      </c>
      <c r="F48" s="8">
        <v>4.0000000000000002E-4</v>
      </c>
      <c r="G48" s="8">
        <f t="shared" si="0"/>
        <v>2.66E-3</v>
      </c>
      <c r="H48" s="8">
        <v>0</v>
      </c>
      <c r="I48" s="8">
        <v>0</v>
      </c>
      <c r="J48" s="8">
        <v>2.2599999999999999E-3</v>
      </c>
      <c r="K48" s="8">
        <v>4.0000000000000002E-4</v>
      </c>
      <c r="L48" s="8">
        <f t="shared" si="1"/>
        <v>2.66E-3</v>
      </c>
    </row>
    <row r="49" spans="1:12" s="9" customFormat="1">
      <c r="A49" s="6">
        <f t="shared" si="2"/>
        <v>43</v>
      </c>
      <c r="B49" s="7" t="s">
        <v>50</v>
      </c>
      <c r="C49" s="8">
        <v>5.0000000000000002E-5</v>
      </c>
      <c r="D49" s="8">
        <v>0</v>
      </c>
      <c r="E49" s="8">
        <v>1.4330000000000001E-2</v>
      </c>
      <c r="F49" s="8">
        <v>1.167E-2</v>
      </c>
      <c r="G49" s="8">
        <f t="shared" si="0"/>
        <v>2.605E-2</v>
      </c>
      <c r="H49" s="8">
        <v>5.0000000000000002E-5</v>
      </c>
      <c r="I49" s="8">
        <v>0</v>
      </c>
      <c r="J49" s="8">
        <v>1.4330000000000001E-2</v>
      </c>
      <c r="K49" s="8">
        <v>1.167E-2</v>
      </c>
      <c r="L49" s="8">
        <f t="shared" si="1"/>
        <v>2.605E-2</v>
      </c>
    </row>
    <row r="50" spans="1:12" s="13" customFormat="1" ht="16.5" customHeight="1">
      <c r="A50" s="6">
        <f t="shared" si="2"/>
        <v>44</v>
      </c>
      <c r="B50" s="7" t="s">
        <v>86</v>
      </c>
      <c r="C50" s="8">
        <v>0</v>
      </c>
      <c r="D50" s="8">
        <v>0</v>
      </c>
      <c r="E50" s="8">
        <v>8.8000000000000003E-4</v>
      </c>
      <c r="F50" s="8">
        <v>0</v>
      </c>
      <c r="G50" s="8">
        <f t="shared" si="0"/>
        <v>8.8000000000000003E-4</v>
      </c>
      <c r="H50" s="8">
        <v>0</v>
      </c>
      <c r="I50" s="8">
        <v>0</v>
      </c>
      <c r="J50" s="8">
        <v>8.8000000000000003E-4</v>
      </c>
      <c r="K50" s="8">
        <v>0</v>
      </c>
      <c r="L50" s="8">
        <f t="shared" si="1"/>
        <v>8.8000000000000003E-4</v>
      </c>
    </row>
    <row r="51" spans="1:12" s="9" customFormat="1">
      <c r="A51" s="6">
        <f t="shared" si="2"/>
        <v>45</v>
      </c>
      <c r="B51" s="7" t="s">
        <v>52</v>
      </c>
      <c r="C51" s="8">
        <v>3.32E-3</v>
      </c>
      <c r="D51" s="8">
        <v>0</v>
      </c>
      <c r="E51" s="8">
        <v>3.8469999999999997E-2</v>
      </c>
      <c r="F51" s="8">
        <v>1.7610000000000001E-2</v>
      </c>
      <c r="G51" s="8">
        <f t="shared" si="0"/>
        <v>5.9399999999999994E-2</v>
      </c>
      <c r="H51" s="8">
        <v>3.32E-3</v>
      </c>
      <c r="I51" s="8">
        <v>0</v>
      </c>
      <c r="J51" s="8">
        <v>3.8469999999999997E-2</v>
      </c>
      <c r="K51" s="8">
        <v>1.7610000000000001E-2</v>
      </c>
      <c r="L51" s="8">
        <f t="shared" si="1"/>
        <v>5.9399999999999994E-2</v>
      </c>
    </row>
    <row r="52" spans="1:12" s="9" customFormat="1">
      <c r="A52" s="6">
        <f t="shared" si="2"/>
        <v>46</v>
      </c>
      <c r="B52" s="7" t="s">
        <v>53</v>
      </c>
      <c r="C52" s="8">
        <v>5.0000000000000002E-5</v>
      </c>
      <c r="D52" s="8">
        <v>0</v>
      </c>
      <c r="E52" s="8">
        <v>5.0499999999999998E-3</v>
      </c>
      <c r="F52" s="8">
        <v>2.97E-3</v>
      </c>
      <c r="G52" s="8">
        <f t="shared" si="0"/>
        <v>8.069999999999999E-3</v>
      </c>
      <c r="H52" s="8">
        <v>5.0000000000000002E-5</v>
      </c>
      <c r="I52" s="8">
        <v>0</v>
      </c>
      <c r="J52" s="8">
        <v>5.0499999999999998E-3</v>
      </c>
      <c r="K52" s="8">
        <v>2.97E-3</v>
      </c>
      <c r="L52" s="8">
        <f t="shared" si="1"/>
        <v>8.069999999999999E-3</v>
      </c>
    </row>
    <row r="53" spans="1:12" s="9" customFormat="1">
      <c r="A53" s="6">
        <f t="shared" si="2"/>
        <v>47</v>
      </c>
      <c r="B53" s="7" t="s">
        <v>54</v>
      </c>
      <c r="C53" s="8">
        <v>3.79E-3</v>
      </c>
      <c r="D53" s="8">
        <v>0</v>
      </c>
      <c r="E53" s="8">
        <v>1.435E-2</v>
      </c>
      <c r="F53" s="8">
        <v>1.0200000000000001E-2</v>
      </c>
      <c r="G53" s="8">
        <f t="shared" si="0"/>
        <v>2.8340000000000001E-2</v>
      </c>
      <c r="H53" s="8">
        <v>3.79E-3</v>
      </c>
      <c r="I53" s="8">
        <v>0</v>
      </c>
      <c r="J53" s="8">
        <v>1.435E-2</v>
      </c>
      <c r="K53" s="8">
        <v>1.0200000000000001E-2</v>
      </c>
      <c r="L53" s="8">
        <f t="shared" si="1"/>
        <v>2.8340000000000001E-2</v>
      </c>
    </row>
    <row r="54" spans="1:12" s="9" customFormat="1">
      <c r="A54" s="6">
        <f t="shared" si="2"/>
        <v>48</v>
      </c>
      <c r="B54" s="7" t="s">
        <v>55</v>
      </c>
      <c r="C54" s="8">
        <v>4.2700000000000004E-3</v>
      </c>
      <c r="D54" s="8">
        <v>6.0999999999999997E-4</v>
      </c>
      <c r="E54" s="8">
        <v>1.7350000000000001E-2</v>
      </c>
      <c r="F54" s="8">
        <v>4.9800000000000001E-3</v>
      </c>
      <c r="G54" s="8">
        <f t="shared" si="0"/>
        <v>2.7209999999999998E-2</v>
      </c>
      <c r="H54" s="8">
        <v>4.2700000000000004E-3</v>
      </c>
      <c r="I54" s="8">
        <v>6.0999999999999997E-4</v>
      </c>
      <c r="J54" s="8">
        <v>1.7350000000000001E-2</v>
      </c>
      <c r="K54" s="8">
        <v>4.9800000000000001E-3</v>
      </c>
      <c r="L54" s="8">
        <f t="shared" si="1"/>
        <v>2.7209999999999998E-2</v>
      </c>
    </row>
    <row r="55" spans="1:12" s="9" customFormat="1">
      <c r="A55" s="6">
        <f t="shared" si="2"/>
        <v>49</v>
      </c>
      <c r="B55" s="7" t="s">
        <v>56</v>
      </c>
      <c r="C55" s="8">
        <v>5.1000000000000004E-4</v>
      </c>
      <c r="D55" s="8">
        <v>3.0000000000000001E-5</v>
      </c>
      <c r="E55" s="8">
        <v>2.3740000000000001E-2</v>
      </c>
      <c r="F55" s="8">
        <v>1.643E-2</v>
      </c>
      <c r="G55" s="8">
        <f t="shared" si="0"/>
        <v>4.0709999999999996E-2</v>
      </c>
      <c r="H55" s="8">
        <v>5.1000000000000004E-4</v>
      </c>
      <c r="I55" s="8">
        <v>3.0000000000000001E-5</v>
      </c>
      <c r="J55" s="8">
        <v>2.3740000000000001E-2</v>
      </c>
      <c r="K55" s="8">
        <v>1.643E-2</v>
      </c>
      <c r="L55" s="8">
        <f t="shared" si="1"/>
        <v>4.0709999999999996E-2</v>
      </c>
    </row>
    <row r="56" spans="1:12" s="9" customFormat="1">
      <c r="A56" s="6">
        <f t="shared" si="2"/>
        <v>50</v>
      </c>
      <c r="B56" s="7" t="s">
        <v>57</v>
      </c>
      <c r="C56" s="8">
        <v>5.0000000000000002E-5</v>
      </c>
      <c r="D56" s="8">
        <v>0</v>
      </c>
      <c r="E56" s="8">
        <v>3.6600000000000001E-3</v>
      </c>
      <c r="F56" s="8">
        <v>4.1799999999999997E-3</v>
      </c>
      <c r="G56" s="8">
        <f t="shared" si="0"/>
        <v>7.8899999999999994E-3</v>
      </c>
      <c r="H56" s="8">
        <v>5.0000000000000002E-5</v>
      </c>
      <c r="I56" s="8">
        <v>0</v>
      </c>
      <c r="J56" s="8">
        <v>3.6600000000000001E-3</v>
      </c>
      <c r="K56" s="8">
        <v>4.1799999999999997E-3</v>
      </c>
      <c r="L56" s="8">
        <f t="shared" si="1"/>
        <v>7.8899999999999994E-3</v>
      </c>
    </row>
    <row r="57" spans="1:12" s="9" customFormat="1">
      <c r="A57" s="6">
        <f t="shared" si="2"/>
        <v>51</v>
      </c>
      <c r="B57" s="7" t="s">
        <v>58</v>
      </c>
      <c r="C57" s="8">
        <v>4.2999999999999999E-4</v>
      </c>
      <c r="D57" s="8">
        <v>0</v>
      </c>
      <c r="E57" s="8">
        <v>1.184E-2</v>
      </c>
      <c r="F57" s="8">
        <v>6.79E-3</v>
      </c>
      <c r="G57" s="8">
        <f t="shared" si="0"/>
        <v>1.9060000000000001E-2</v>
      </c>
      <c r="H57" s="8">
        <v>4.2999999999999999E-4</v>
      </c>
      <c r="I57" s="8">
        <v>0</v>
      </c>
      <c r="J57" s="8">
        <v>1.184E-2</v>
      </c>
      <c r="K57" s="8">
        <v>6.79E-3</v>
      </c>
      <c r="L57" s="8">
        <f t="shared" si="1"/>
        <v>1.9060000000000001E-2</v>
      </c>
    </row>
    <row r="58" spans="1:12" s="9" customFormat="1" ht="14.25" customHeight="1">
      <c r="A58" s="6">
        <f t="shared" si="2"/>
        <v>52</v>
      </c>
      <c r="B58" s="7" t="s">
        <v>59</v>
      </c>
      <c r="C58" s="8">
        <v>1.2600000000000001E-3</v>
      </c>
      <c r="D58" s="8">
        <v>0</v>
      </c>
      <c r="E58" s="8">
        <v>5.8500000000000002E-3</v>
      </c>
      <c r="F58" s="8">
        <v>2.3600000000000001E-3</v>
      </c>
      <c r="G58" s="8">
        <f t="shared" si="0"/>
        <v>9.4699999999999993E-3</v>
      </c>
      <c r="H58" s="8">
        <v>1.2600000000000001E-3</v>
      </c>
      <c r="I58" s="8">
        <v>0</v>
      </c>
      <c r="J58" s="8">
        <v>5.8500000000000002E-3</v>
      </c>
      <c r="K58" s="8">
        <v>2.3600000000000001E-3</v>
      </c>
      <c r="L58" s="8">
        <f t="shared" si="1"/>
        <v>9.4699999999999993E-3</v>
      </c>
    </row>
    <row r="59" spans="1:12" s="9" customFormat="1">
      <c r="A59" s="6">
        <f t="shared" si="2"/>
        <v>53</v>
      </c>
      <c r="B59" s="7" t="s">
        <v>60</v>
      </c>
      <c r="C59" s="8">
        <v>6.0000000000000002E-5</v>
      </c>
      <c r="D59" s="8">
        <v>1E-4</v>
      </c>
      <c r="E59" s="8">
        <v>6.7999999999999996E-3</v>
      </c>
      <c r="F59" s="8">
        <v>3.9199999999999999E-3</v>
      </c>
      <c r="G59" s="8">
        <f t="shared" si="0"/>
        <v>1.0880000000000001E-2</v>
      </c>
      <c r="H59" s="8">
        <v>6.0000000000000002E-5</v>
      </c>
      <c r="I59" s="8">
        <v>1E-4</v>
      </c>
      <c r="J59" s="8">
        <v>6.7999999999999996E-3</v>
      </c>
      <c r="K59" s="8">
        <v>3.9199999999999999E-3</v>
      </c>
      <c r="L59" s="8">
        <f t="shared" si="1"/>
        <v>1.0880000000000001E-2</v>
      </c>
    </row>
    <row r="60" spans="1:12" s="9" customFormat="1">
      <c r="A60" s="6">
        <f t="shared" si="2"/>
        <v>54</v>
      </c>
      <c r="B60" s="7" t="s">
        <v>61</v>
      </c>
      <c r="C60" s="8">
        <v>0</v>
      </c>
      <c r="D60" s="8">
        <v>0</v>
      </c>
      <c r="E60" s="8">
        <v>5.1000000000000004E-4</v>
      </c>
      <c r="F60" s="8">
        <v>8.1999999999999998E-4</v>
      </c>
      <c r="G60" s="8">
        <f t="shared" si="0"/>
        <v>1.33E-3</v>
      </c>
      <c r="H60" s="8">
        <v>0</v>
      </c>
      <c r="I60" s="8">
        <v>0</v>
      </c>
      <c r="J60" s="8">
        <v>5.1000000000000004E-4</v>
      </c>
      <c r="K60" s="8">
        <v>8.1999999999999998E-4</v>
      </c>
      <c r="L60" s="8">
        <f t="shared" si="1"/>
        <v>1.33E-3</v>
      </c>
    </row>
    <row r="61" spans="1:12" s="9" customFormat="1">
      <c r="A61" s="6">
        <f t="shared" si="2"/>
        <v>55</v>
      </c>
      <c r="B61" s="7" t="s">
        <v>62</v>
      </c>
      <c r="C61" s="8">
        <v>1.9300000000000001E-3</v>
      </c>
      <c r="D61" s="8">
        <v>0</v>
      </c>
      <c r="E61" s="8">
        <v>2.3550000000000001E-2</v>
      </c>
      <c r="F61" s="8">
        <v>3.8999999999999998E-3</v>
      </c>
      <c r="G61" s="8">
        <f t="shared" si="0"/>
        <v>2.9380000000000003E-2</v>
      </c>
      <c r="H61" s="8">
        <v>1.9300000000000001E-3</v>
      </c>
      <c r="I61" s="8">
        <v>0</v>
      </c>
      <c r="J61" s="8">
        <v>2.3550000000000001E-2</v>
      </c>
      <c r="K61" s="8">
        <v>3.8999999999999998E-3</v>
      </c>
      <c r="L61" s="8">
        <f t="shared" si="1"/>
        <v>2.9380000000000003E-2</v>
      </c>
    </row>
    <row r="62" spans="1:12" s="9" customFormat="1" ht="15" customHeight="1">
      <c r="A62" s="6">
        <f t="shared" si="2"/>
        <v>56</v>
      </c>
      <c r="B62" s="7" t="s">
        <v>63</v>
      </c>
      <c r="C62" s="8">
        <v>2.7899999999999999E-3</v>
      </c>
      <c r="D62" s="8">
        <v>0</v>
      </c>
      <c r="E62" s="8">
        <v>9.1599999999999997E-3</v>
      </c>
      <c r="F62" s="8">
        <v>9.75E-3</v>
      </c>
      <c r="G62" s="8">
        <f t="shared" si="0"/>
        <v>2.1699999999999997E-2</v>
      </c>
      <c r="H62" s="8">
        <v>2.7899999999999999E-3</v>
      </c>
      <c r="I62" s="8">
        <v>0</v>
      </c>
      <c r="J62" s="8">
        <v>9.1599999999999997E-3</v>
      </c>
      <c r="K62" s="8">
        <v>9.75E-3</v>
      </c>
      <c r="L62" s="8">
        <f t="shared" si="1"/>
        <v>2.1699999999999997E-2</v>
      </c>
    </row>
    <row r="63" spans="1:12" s="9" customFormat="1" ht="15" customHeight="1">
      <c r="A63" s="6">
        <f t="shared" si="2"/>
        <v>57</v>
      </c>
      <c r="B63" s="7" t="s">
        <v>64</v>
      </c>
      <c r="C63" s="8">
        <v>2.97E-3</v>
      </c>
      <c r="D63" s="8">
        <v>0</v>
      </c>
      <c r="E63" s="8">
        <v>7.0299999999999998E-3</v>
      </c>
      <c r="F63" s="8">
        <v>5.94E-3</v>
      </c>
      <c r="G63" s="8">
        <f t="shared" si="0"/>
        <v>1.5939999999999999E-2</v>
      </c>
      <c r="H63" s="8">
        <v>2.97E-3</v>
      </c>
      <c r="I63" s="8">
        <v>0</v>
      </c>
      <c r="J63" s="8">
        <v>7.0299999999999998E-3</v>
      </c>
      <c r="K63" s="8">
        <v>5.94E-3</v>
      </c>
      <c r="L63" s="8">
        <f t="shared" si="1"/>
        <v>1.5939999999999999E-2</v>
      </c>
    </row>
    <row r="64" spans="1:12" s="9" customFormat="1" ht="15" customHeight="1">
      <c r="A64" s="6">
        <f t="shared" si="2"/>
        <v>58</v>
      </c>
      <c r="B64" s="7" t="s">
        <v>65</v>
      </c>
      <c r="C64" s="8">
        <v>5.9000000000000003E-4</v>
      </c>
      <c r="D64" s="8">
        <v>0</v>
      </c>
      <c r="E64" s="8">
        <v>7.0600000000000003E-3</v>
      </c>
      <c r="F64" s="8">
        <v>3.4099999999999998E-3</v>
      </c>
      <c r="G64" s="8">
        <f t="shared" si="0"/>
        <v>1.106E-2</v>
      </c>
      <c r="H64" s="8">
        <v>5.9000000000000003E-4</v>
      </c>
      <c r="I64" s="8">
        <v>0</v>
      </c>
      <c r="J64" s="8">
        <v>7.0600000000000003E-3</v>
      </c>
      <c r="K64" s="8">
        <v>3.4099999999999998E-3</v>
      </c>
      <c r="L64" s="8">
        <f t="shared" si="1"/>
        <v>1.106E-2</v>
      </c>
    </row>
    <row r="65" spans="1:12" s="9" customFormat="1">
      <c r="A65" s="6">
        <f t="shared" si="2"/>
        <v>59</v>
      </c>
      <c r="B65" s="14" t="s">
        <v>66</v>
      </c>
      <c r="C65" s="8">
        <v>0</v>
      </c>
      <c r="D65" s="8">
        <v>2.3000000000000001E-4</v>
      </c>
      <c r="E65" s="8">
        <v>1.4500000000000001E-2</v>
      </c>
      <c r="F65" s="8">
        <v>3.1900000000000001E-3</v>
      </c>
      <c r="G65" s="8">
        <f t="shared" si="0"/>
        <v>1.7919999999999998E-2</v>
      </c>
      <c r="H65" s="8">
        <v>0</v>
      </c>
      <c r="I65" s="8">
        <v>2.3000000000000001E-4</v>
      </c>
      <c r="J65" s="8">
        <v>1.4500000000000001E-2</v>
      </c>
      <c r="K65" s="8">
        <v>3.1900000000000001E-3</v>
      </c>
      <c r="L65" s="8">
        <f t="shared" si="1"/>
        <v>1.7919999999999998E-2</v>
      </c>
    </row>
    <row r="66" spans="1:12" s="9" customFormat="1">
      <c r="A66" s="6">
        <f t="shared" si="2"/>
        <v>60</v>
      </c>
      <c r="B66" s="7" t="s">
        <v>67</v>
      </c>
      <c r="C66" s="8">
        <v>4.4000000000000002E-4</v>
      </c>
      <c r="D66" s="8">
        <v>0</v>
      </c>
      <c r="E66" s="8">
        <v>1.306E-2</v>
      </c>
      <c r="F66" s="8">
        <v>9.1299999999999992E-3</v>
      </c>
      <c r="G66" s="8">
        <f t="shared" si="0"/>
        <v>2.2629999999999997E-2</v>
      </c>
      <c r="H66" s="8">
        <v>4.4000000000000002E-4</v>
      </c>
      <c r="I66" s="8">
        <v>0</v>
      </c>
      <c r="J66" s="8">
        <v>1.306E-2</v>
      </c>
      <c r="K66" s="8">
        <v>9.1299999999999992E-3</v>
      </c>
      <c r="L66" s="8">
        <f t="shared" si="1"/>
        <v>2.2629999999999997E-2</v>
      </c>
    </row>
    <row r="67" spans="1:12" s="9" customFormat="1">
      <c r="A67" s="6">
        <f t="shared" si="2"/>
        <v>61</v>
      </c>
      <c r="B67" s="7" t="s">
        <v>68</v>
      </c>
      <c r="C67" s="8">
        <v>1.6000000000000001E-3</v>
      </c>
      <c r="D67" s="8">
        <v>0</v>
      </c>
      <c r="E67" s="8">
        <v>2.8600000000000001E-3</v>
      </c>
      <c r="F67" s="8">
        <v>3.0500000000000002E-3</v>
      </c>
      <c r="G67" s="8">
        <f t="shared" si="0"/>
        <v>7.510000000000001E-3</v>
      </c>
      <c r="H67" s="8">
        <v>1.6000000000000001E-3</v>
      </c>
      <c r="I67" s="8">
        <v>0</v>
      </c>
      <c r="J67" s="8">
        <v>2.8600000000000001E-3</v>
      </c>
      <c r="K67" s="8">
        <v>3.0500000000000002E-3</v>
      </c>
      <c r="L67" s="8">
        <f t="shared" si="1"/>
        <v>7.510000000000001E-3</v>
      </c>
    </row>
    <row r="68" spans="1:12" s="9" customFormat="1">
      <c r="A68" s="6">
        <f t="shared" si="2"/>
        <v>62</v>
      </c>
      <c r="B68" s="7" t="s">
        <v>69</v>
      </c>
      <c r="C68" s="8">
        <v>5.3200000000000001E-3</v>
      </c>
      <c r="D68" s="8">
        <v>0</v>
      </c>
      <c r="E68" s="8">
        <v>1.17E-2</v>
      </c>
      <c r="F68" s="8">
        <v>8.2000000000000007E-3</v>
      </c>
      <c r="G68" s="8">
        <f t="shared" si="0"/>
        <v>2.5219999999999999E-2</v>
      </c>
      <c r="H68" s="8">
        <v>5.3200000000000001E-3</v>
      </c>
      <c r="I68" s="8">
        <v>0</v>
      </c>
      <c r="J68" s="8">
        <v>1.17E-2</v>
      </c>
      <c r="K68" s="8">
        <v>8.2000000000000007E-3</v>
      </c>
      <c r="L68" s="8">
        <f>SUM(H68:K68)</f>
        <v>2.5219999999999999E-2</v>
      </c>
    </row>
    <row r="69" spans="1:12" s="9" customFormat="1" ht="15" customHeight="1">
      <c r="A69" s="15"/>
      <c r="B69" s="16" t="s">
        <v>70</v>
      </c>
      <c r="C69" s="24">
        <f t="shared" ref="C69:L69" si="3">SUM(C7:C68)</f>
        <v>0.10891999999999999</v>
      </c>
      <c r="D69" s="24">
        <f t="shared" si="3"/>
        <v>1.4620000000000001E-2</v>
      </c>
      <c r="E69" s="24">
        <f t="shared" si="3"/>
        <v>0.58017999999999981</v>
      </c>
      <c r="F69" s="24">
        <f t="shared" si="3"/>
        <v>0.29629000000000005</v>
      </c>
      <c r="G69" s="24">
        <f t="shared" si="3"/>
        <v>1.0000099999999998</v>
      </c>
      <c r="H69" s="24">
        <f t="shared" si="3"/>
        <v>0.10891999999999999</v>
      </c>
      <c r="I69" s="24">
        <f t="shared" si="3"/>
        <v>1.4620000000000001E-2</v>
      </c>
      <c r="J69" s="24">
        <f t="shared" si="3"/>
        <v>0.58017999999999981</v>
      </c>
      <c r="K69" s="24">
        <f t="shared" si="3"/>
        <v>0.29629000000000005</v>
      </c>
      <c r="L69" s="24">
        <f t="shared" si="3"/>
        <v>1.0000099999999998</v>
      </c>
    </row>
    <row r="70" spans="1:12" s="9" customFormat="1"/>
    <row r="71" spans="1:12" s="9" customFormat="1"/>
    <row r="72" spans="1:12" s="9" customFormat="1"/>
    <row r="73" spans="1:12" s="17" customFormat="1"/>
    <row r="74" spans="1:12" s="17" customFormat="1"/>
    <row r="75" spans="1:12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2" s="17" customFormat="1">
      <c r="B76" s="18"/>
      <c r="C76" s="18" t="s">
        <v>73</v>
      </c>
      <c r="D76" s="18"/>
      <c r="E76" s="18"/>
      <c r="F76" s="18"/>
      <c r="G76" s="18"/>
      <c r="H76" s="19">
        <v>235252.95</v>
      </c>
      <c r="I76" s="18" t="s">
        <v>74</v>
      </c>
      <c r="J76" s="18"/>
      <c r="K76" s="18"/>
      <c r="L76" s="20"/>
    </row>
    <row r="77" spans="1:12" s="17" customFormat="1">
      <c r="B77" s="9"/>
      <c r="C77" s="9" t="s">
        <v>75</v>
      </c>
      <c r="D77" s="9"/>
      <c r="E77" s="9"/>
      <c r="F77" s="9"/>
      <c r="G77" s="9"/>
      <c r="H77" s="21">
        <v>363.63</v>
      </c>
      <c r="I77" s="9" t="s">
        <v>76</v>
      </c>
      <c r="J77" s="9"/>
      <c r="K77" s="9"/>
      <c r="L77" s="9"/>
    </row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view="pageBreakPreview" zoomScale="90" zoomScaleNormal="90" zoomScaleSheetLayoutView="9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O22" sqref="O22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2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87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0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</row>
    <row r="7" spans="1:12" s="9" customFormat="1">
      <c r="A7" s="6">
        <v>1</v>
      </c>
      <c r="B7" s="7" t="s">
        <v>77</v>
      </c>
      <c r="C7" s="8">
        <v>4.8000000000000001E-4</v>
      </c>
      <c r="D7" s="8">
        <v>0</v>
      </c>
      <c r="E7" s="8">
        <v>5.1999999999999995E-4</v>
      </c>
      <c r="F7" s="8">
        <v>0</v>
      </c>
      <c r="G7" s="8">
        <v>1E-3</v>
      </c>
      <c r="H7" s="8">
        <v>4.8000000000000001E-4</v>
      </c>
      <c r="I7" s="8">
        <v>0</v>
      </c>
      <c r="J7" s="8">
        <v>5.1999999999999995E-4</v>
      </c>
      <c r="K7" s="8">
        <v>0</v>
      </c>
      <c r="L7" s="8">
        <v>1E-3</v>
      </c>
    </row>
    <row r="8" spans="1:12" s="9" customFormat="1">
      <c r="A8" s="6">
        <f>A7+1</f>
        <v>2</v>
      </c>
      <c r="B8" s="7" t="s">
        <v>11</v>
      </c>
      <c r="C8" s="8">
        <v>2.99E-3</v>
      </c>
      <c r="D8" s="8">
        <v>8.1999999999999998E-4</v>
      </c>
      <c r="E8" s="8">
        <v>7.8399999999999997E-3</v>
      </c>
      <c r="F8" s="8">
        <v>2.3E-3</v>
      </c>
      <c r="G8" s="8">
        <v>1.3950000000000001E-2</v>
      </c>
      <c r="H8" s="8">
        <v>2.99E-3</v>
      </c>
      <c r="I8" s="8">
        <v>8.1999999999999998E-4</v>
      </c>
      <c r="J8" s="8">
        <v>7.8399999999999997E-3</v>
      </c>
      <c r="K8" s="8">
        <v>2.3E-3</v>
      </c>
      <c r="L8" s="8">
        <v>1.3950000000000001E-2</v>
      </c>
    </row>
    <row r="9" spans="1:12" s="9" customFormat="1">
      <c r="A9" s="6">
        <f t="shared" ref="A9:A68" si="0">A8+1</f>
        <v>3</v>
      </c>
      <c r="B9" s="7" t="s">
        <v>12</v>
      </c>
      <c r="C9" s="8">
        <v>0</v>
      </c>
      <c r="D9" s="8">
        <v>0</v>
      </c>
      <c r="E9" s="8">
        <v>2.1099999999999999E-3</v>
      </c>
      <c r="F9" s="8">
        <v>3.0699999999999998E-3</v>
      </c>
      <c r="G9" s="8">
        <v>5.1799999999999997E-3</v>
      </c>
      <c r="H9" s="8">
        <v>0</v>
      </c>
      <c r="I9" s="8">
        <v>0</v>
      </c>
      <c r="J9" s="8">
        <v>2.1099999999999999E-3</v>
      </c>
      <c r="K9" s="8">
        <v>3.0699999999999998E-3</v>
      </c>
      <c r="L9" s="8">
        <v>5.1799999999999997E-3</v>
      </c>
    </row>
    <row r="10" spans="1:12" s="9" customFormat="1">
      <c r="A10" s="6">
        <f t="shared" si="0"/>
        <v>4</v>
      </c>
      <c r="B10" s="7" t="s">
        <v>13</v>
      </c>
      <c r="C10" s="8">
        <v>8.2699999999999996E-3</v>
      </c>
      <c r="D10" s="8">
        <v>0</v>
      </c>
      <c r="E10" s="8">
        <v>5.2300000000000003E-3</v>
      </c>
      <c r="F10" s="8">
        <v>5.6499999999999996E-3</v>
      </c>
      <c r="G10" s="8">
        <v>1.915E-2</v>
      </c>
      <c r="H10" s="8">
        <v>8.2699999999999996E-3</v>
      </c>
      <c r="I10" s="8">
        <v>0</v>
      </c>
      <c r="J10" s="8">
        <v>5.2300000000000003E-3</v>
      </c>
      <c r="K10" s="8">
        <v>5.6499999999999996E-3</v>
      </c>
      <c r="L10" s="8">
        <v>1.915E-2</v>
      </c>
    </row>
    <row r="11" spans="1:12" s="9" customFormat="1">
      <c r="A11" s="6">
        <f t="shared" si="0"/>
        <v>5</v>
      </c>
      <c r="B11" s="7" t="s">
        <v>14</v>
      </c>
      <c r="C11" s="8">
        <v>2.81E-3</v>
      </c>
      <c r="D11" s="8">
        <v>3.0000000000000001E-5</v>
      </c>
      <c r="E11" s="8">
        <v>7.9100000000000004E-3</v>
      </c>
      <c r="F11" s="8">
        <v>3.3500000000000001E-3</v>
      </c>
      <c r="G11" s="8">
        <v>1.4100000000000001E-2</v>
      </c>
      <c r="H11" s="8">
        <v>2.81E-3</v>
      </c>
      <c r="I11" s="8">
        <v>3.0000000000000001E-5</v>
      </c>
      <c r="J11" s="8">
        <v>7.9100000000000004E-3</v>
      </c>
      <c r="K11" s="8">
        <v>3.3500000000000001E-3</v>
      </c>
      <c r="L11" s="8">
        <v>1.4100000000000001E-2</v>
      </c>
    </row>
    <row r="12" spans="1:12" s="9" customFormat="1">
      <c r="A12" s="6">
        <f>A11+1</f>
        <v>6</v>
      </c>
      <c r="B12" s="7" t="s">
        <v>15</v>
      </c>
      <c r="C12" s="8">
        <v>1.33E-3</v>
      </c>
      <c r="D12" s="8">
        <v>1.15E-3</v>
      </c>
      <c r="E12" s="8">
        <v>2.2280000000000001E-2</v>
      </c>
      <c r="F12" s="8">
        <v>9.6500000000000006E-3</v>
      </c>
      <c r="G12" s="8">
        <v>3.4410000000000003E-2</v>
      </c>
      <c r="H12" s="8">
        <v>1.33E-3</v>
      </c>
      <c r="I12" s="8">
        <v>1.15E-3</v>
      </c>
      <c r="J12" s="8">
        <v>2.2280000000000001E-2</v>
      </c>
      <c r="K12" s="8">
        <v>9.6500000000000006E-3</v>
      </c>
      <c r="L12" s="8">
        <v>3.4410000000000003E-2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3.8300000000000001E-3</v>
      </c>
      <c r="F13" s="8">
        <v>3.8500000000000001E-3</v>
      </c>
      <c r="G13" s="8">
        <v>7.6800000000000002E-3</v>
      </c>
      <c r="H13" s="8">
        <v>0</v>
      </c>
      <c r="I13" s="8">
        <v>0</v>
      </c>
      <c r="J13" s="8">
        <v>3.8300000000000001E-3</v>
      </c>
      <c r="K13" s="8">
        <v>3.8500000000000001E-3</v>
      </c>
      <c r="L13" s="8">
        <v>7.6800000000000002E-3</v>
      </c>
    </row>
    <row r="14" spans="1:12" s="9" customFormat="1">
      <c r="A14" s="6">
        <f t="shared" si="0"/>
        <v>8</v>
      </c>
      <c r="B14" s="7" t="s">
        <v>17</v>
      </c>
      <c r="C14" s="8">
        <v>3.6800000000000001E-3</v>
      </c>
      <c r="D14" s="8">
        <v>0</v>
      </c>
      <c r="E14" s="8">
        <v>7.2700000000000004E-3</v>
      </c>
      <c r="F14" s="8">
        <v>7.9000000000000008E-3</v>
      </c>
      <c r="G14" s="8">
        <v>1.8850000000000002E-2</v>
      </c>
      <c r="H14" s="8">
        <v>3.6800000000000001E-3</v>
      </c>
      <c r="I14" s="8">
        <v>0</v>
      </c>
      <c r="J14" s="8">
        <v>7.2700000000000004E-3</v>
      </c>
      <c r="K14" s="8">
        <v>7.9000000000000008E-3</v>
      </c>
      <c r="L14" s="8">
        <v>1.8850000000000002E-2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8.0599999999999995E-3</v>
      </c>
      <c r="F15" s="8">
        <v>2.82E-3</v>
      </c>
      <c r="G15" s="8">
        <v>1.0879999999999999E-2</v>
      </c>
      <c r="H15" s="8">
        <v>0</v>
      </c>
      <c r="I15" s="8">
        <v>0</v>
      </c>
      <c r="J15" s="8">
        <v>8.0599999999999995E-3</v>
      </c>
      <c r="K15" s="8">
        <v>2.82E-3</v>
      </c>
      <c r="L15" s="8">
        <v>1.0879999999999999E-2</v>
      </c>
    </row>
    <row r="16" spans="1:12" s="9" customFormat="1">
      <c r="A16" s="6">
        <f t="shared" si="0"/>
        <v>10</v>
      </c>
      <c r="B16" s="7" t="s">
        <v>19</v>
      </c>
      <c r="C16" s="8">
        <v>8.5100000000000002E-3</v>
      </c>
      <c r="D16" s="8">
        <v>2.2300000000000002E-3</v>
      </c>
      <c r="E16" s="8">
        <v>9.2599999999999991E-3</v>
      </c>
      <c r="F16" s="8">
        <v>3.9699999999999996E-3</v>
      </c>
      <c r="G16" s="8">
        <v>2.3969999999999998E-2</v>
      </c>
      <c r="H16" s="8">
        <v>8.5100000000000002E-3</v>
      </c>
      <c r="I16" s="8">
        <v>2.2300000000000002E-3</v>
      </c>
      <c r="J16" s="8">
        <v>9.2599999999999991E-3</v>
      </c>
      <c r="K16" s="8">
        <v>3.9699999999999996E-3</v>
      </c>
      <c r="L16" s="8">
        <v>2.3969999999999998E-2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2.1000000000000001E-4</v>
      </c>
      <c r="E17" s="8">
        <v>4.0200000000000001E-3</v>
      </c>
      <c r="F17" s="8">
        <v>6.0000000000000001E-3</v>
      </c>
      <c r="G17" s="8">
        <v>1.023E-2</v>
      </c>
      <c r="H17" s="8">
        <v>0</v>
      </c>
      <c r="I17" s="8">
        <v>2.1000000000000001E-4</v>
      </c>
      <c r="J17" s="8">
        <v>4.0200000000000001E-3</v>
      </c>
      <c r="K17" s="8">
        <v>6.0000000000000001E-3</v>
      </c>
      <c r="L17" s="8">
        <v>1.023E-2</v>
      </c>
    </row>
    <row r="18" spans="1:12" s="9" customFormat="1" ht="25.5">
      <c r="A18" s="6">
        <f t="shared" si="0"/>
        <v>12</v>
      </c>
      <c r="B18" s="7" t="s">
        <v>21</v>
      </c>
      <c r="C18" s="8">
        <v>3.04E-2</v>
      </c>
      <c r="D18" s="8">
        <v>6.4200000000000004E-3</v>
      </c>
      <c r="E18" s="8">
        <v>9.4310000000000005E-2</v>
      </c>
      <c r="F18" s="8">
        <v>2.0070000000000001E-2</v>
      </c>
      <c r="G18" s="8">
        <v>0.1512</v>
      </c>
      <c r="H18" s="8">
        <v>3.04E-2</v>
      </c>
      <c r="I18" s="8">
        <v>6.4200000000000004E-3</v>
      </c>
      <c r="J18" s="8">
        <v>9.4310000000000005E-2</v>
      </c>
      <c r="K18" s="8">
        <v>2.0070000000000001E-2</v>
      </c>
      <c r="L18" s="8">
        <v>0.1512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7.6999999999999996E-4</v>
      </c>
      <c r="F19" s="8">
        <v>1.2999999999999999E-4</v>
      </c>
      <c r="G19" s="8">
        <v>8.9999999999999998E-4</v>
      </c>
      <c r="H19" s="8">
        <v>0</v>
      </c>
      <c r="I19" s="8">
        <v>0</v>
      </c>
      <c r="J19" s="8">
        <v>7.6999999999999996E-4</v>
      </c>
      <c r="K19" s="8">
        <v>1.2999999999999999E-4</v>
      </c>
      <c r="L19" s="8">
        <v>8.9999999999999998E-4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3.8E-3</v>
      </c>
      <c r="F20" s="8">
        <v>2.1700000000000001E-3</v>
      </c>
      <c r="G20" s="8">
        <v>5.9699999999999996E-3</v>
      </c>
      <c r="H20" s="8">
        <v>0</v>
      </c>
      <c r="I20" s="8">
        <v>0</v>
      </c>
      <c r="J20" s="8">
        <v>3.8E-3</v>
      </c>
      <c r="K20" s="8">
        <v>2.1700000000000001E-3</v>
      </c>
      <c r="L20" s="8">
        <v>5.9699999999999996E-3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9.8300000000000002E-3</v>
      </c>
      <c r="F21" s="8">
        <v>2.64E-3</v>
      </c>
      <c r="G21" s="8">
        <v>1.247E-2</v>
      </c>
      <c r="H21" s="8">
        <v>0</v>
      </c>
      <c r="I21" s="8">
        <v>0</v>
      </c>
      <c r="J21" s="8">
        <v>9.8300000000000002E-3</v>
      </c>
      <c r="K21" s="8">
        <v>2.64E-3</v>
      </c>
      <c r="L21" s="8">
        <v>1.247E-2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8.4000000000000003E-4</v>
      </c>
      <c r="F22" s="8">
        <v>1.5100000000000001E-3</v>
      </c>
      <c r="G22" s="8">
        <v>2.3500000000000001E-3</v>
      </c>
      <c r="H22" s="8">
        <v>0</v>
      </c>
      <c r="I22" s="8">
        <v>0</v>
      </c>
      <c r="J22" s="8">
        <v>8.4000000000000003E-4</v>
      </c>
      <c r="K22" s="8">
        <v>1.5100000000000001E-3</v>
      </c>
      <c r="L22" s="8">
        <v>2.3500000000000001E-3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2.3E-3</v>
      </c>
      <c r="F23" s="8">
        <v>1.49E-3</v>
      </c>
      <c r="G23" s="8">
        <v>3.79E-3</v>
      </c>
      <c r="H23" s="8">
        <v>0</v>
      </c>
      <c r="I23" s="8">
        <v>0</v>
      </c>
      <c r="J23" s="8">
        <v>2.3E-3</v>
      </c>
      <c r="K23" s="8">
        <v>1.49E-3</v>
      </c>
      <c r="L23" s="8">
        <v>3.79E-3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2.5500000000000002E-3</v>
      </c>
      <c r="F24" s="8">
        <v>2.3700000000000001E-3</v>
      </c>
      <c r="G24" s="8">
        <v>4.9200000000000008E-3</v>
      </c>
      <c r="H24" s="8">
        <v>0</v>
      </c>
      <c r="I24" s="8">
        <v>0</v>
      </c>
      <c r="J24" s="8">
        <v>2.5500000000000002E-3</v>
      </c>
      <c r="K24" s="8">
        <v>2.3700000000000001E-3</v>
      </c>
      <c r="L24" s="8">
        <v>4.9200000000000008E-3</v>
      </c>
    </row>
    <row r="25" spans="1:12" s="9" customFormat="1">
      <c r="A25" s="6">
        <f t="shared" si="0"/>
        <v>19</v>
      </c>
      <c r="B25" s="7" t="s">
        <v>28</v>
      </c>
      <c r="C25" s="8">
        <v>4.0000000000000003E-5</v>
      </c>
      <c r="D25" s="8">
        <v>0</v>
      </c>
      <c r="E25" s="8">
        <v>1.502E-2</v>
      </c>
      <c r="F25" s="8">
        <v>1.865E-2</v>
      </c>
      <c r="G25" s="8">
        <v>3.3710000000000004E-2</v>
      </c>
      <c r="H25" s="8">
        <v>4.0000000000000003E-5</v>
      </c>
      <c r="I25" s="8">
        <v>0</v>
      </c>
      <c r="J25" s="8">
        <v>1.502E-2</v>
      </c>
      <c r="K25" s="8">
        <v>1.865E-2</v>
      </c>
      <c r="L25" s="8">
        <v>3.3710000000000004E-2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8.4000000000000003E-4</v>
      </c>
      <c r="D26" s="8">
        <v>3.0000000000000001E-5</v>
      </c>
      <c r="E26" s="8">
        <v>2.65E-3</v>
      </c>
      <c r="F26" s="8">
        <v>2.8500000000000001E-3</v>
      </c>
      <c r="G26" s="8">
        <v>6.3700000000000007E-3</v>
      </c>
      <c r="H26" s="8">
        <v>8.4000000000000003E-4</v>
      </c>
      <c r="I26" s="8">
        <v>3.0000000000000001E-5</v>
      </c>
      <c r="J26" s="8">
        <v>2.65E-3</v>
      </c>
      <c r="K26" s="8">
        <v>2.8500000000000001E-3</v>
      </c>
      <c r="L26" s="8">
        <v>6.3700000000000007E-3</v>
      </c>
    </row>
    <row r="27" spans="1:12" s="9" customFormat="1">
      <c r="A27" s="6">
        <f t="shared" si="0"/>
        <v>21</v>
      </c>
      <c r="B27" s="7" t="s">
        <v>30</v>
      </c>
      <c r="C27" s="8">
        <v>2.0000000000000002E-5</v>
      </c>
      <c r="D27" s="8">
        <v>0</v>
      </c>
      <c r="E27" s="8">
        <v>3.2770000000000001E-2</v>
      </c>
      <c r="F27" s="8">
        <v>1.4800000000000001E-2</v>
      </c>
      <c r="G27" s="8">
        <v>4.759E-2</v>
      </c>
      <c r="H27" s="8">
        <v>2.0000000000000002E-5</v>
      </c>
      <c r="I27" s="8">
        <v>0</v>
      </c>
      <c r="J27" s="8">
        <v>3.2770000000000001E-2</v>
      </c>
      <c r="K27" s="8">
        <v>1.4800000000000001E-2</v>
      </c>
      <c r="L27" s="8">
        <v>4.759E-2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1.57E-3</v>
      </c>
      <c r="E28" s="8">
        <v>2.5600000000000002E-3</v>
      </c>
      <c r="F28" s="8">
        <v>1.64E-3</v>
      </c>
      <c r="G28" s="8">
        <v>5.77E-3</v>
      </c>
      <c r="H28" s="8">
        <v>0</v>
      </c>
      <c r="I28" s="8">
        <v>1.57E-3</v>
      </c>
      <c r="J28" s="8">
        <v>2.5600000000000002E-3</v>
      </c>
      <c r="K28" s="8">
        <v>1.64E-3</v>
      </c>
      <c r="L28" s="8">
        <v>5.77E-3</v>
      </c>
    </row>
    <row r="29" spans="1:12" s="9" customFormat="1">
      <c r="A29" s="6">
        <f t="shared" si="0"/>
        <v>23</v>
      </c>
      <c r="B29" s="7" t="s">
        <v>32</v>
      </c>
      <c r="C29" s="8">
        <v>1.7000000000000001E-4</v>
      </c>
      <c r="D29" s="8">
        <v>0</v>
      </c>
      <c r="E29" s="8">
        <v>9.6200000000000001E-3</v>
      </c>
      <c r="F29" s="8">
        <v>3.7699999999999999E-3</v>
      </c>
      <c r="G29" s="8">
        <v>1.3559999999999999E-2</v>
      </c>
      <c r="H29" s="8">
        <v>1.7000000000000001E-4</v>
      </c>
      <c r="I29" s="8">
        <v>0</v>
      </c>
      <c r="J29" s="8">
        <v>9.6200000000000001E-3</v>
      </c>
      <c r="K29" s="8">
        <v>3.7699999999999999E-3</v>
      </c>
      <c r="L29" s="8">
        <v>1.3559999999999999E-2</v>
      </c>
    </row>
    <row r="30" spans="1:12" s="9" customFormat="1">
      <c r="A30" s="6">
        <f t="shared" si="0"/>
        <v>24</v>
      </c>
      <c r="B30" s="7" t="s">
        <v>33</v>
      </c>
      <c r="C30" s="8">
        <v>3.62E-3</v>
      </c>
      <c r="D30" s="8">
        <v>1.0000000000000001E-5</v>
      </c>
      <c r="E30" s="8">
        <v>2.15E-3</v>
      </c>
      <c r="F30" s="8">
        <v>2.4599999999999999E-3</v>
      </c>
      <c r="G30" s="8">
        <v>8.2400000000000008E-3</v>
      </c>
      <c r="H30" s="8">
        <v>3.62E-3</v>
      </c>
      <c r="I30" s="8">
        <v>1.0000000000000001E-5</v>
      </c>
      <c r="J30" s="8">
        <v>2.15E-3</v>
      </c>
      <c r="K30" s="8">
        <v>2.4599999999999999E-3</v>
      </c>
      <c r="L30" s="8">
        <v>8.2400000000000008E-3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3.9100000000000003E-3</v>
      </c>
      <c r="F31" s="8">
        <v>2.99E-3</v>
      </c>
      <c r="G31" s="8">
        <v>6.94E-3</v>
      </c>
      <c r="H31" s="8">
        <v>4.0000000000000003E-5</v>
      </c>
      <c r="I31" s="8">
        <v>0</v>
      </c>
      <c r="J31" s="8">
        <v>3.9100000000000003E-3</v>
      </c>
      <c r="K31" s="8">
        <v>2.99E-3</v>
      </c>
      <c r="L31" s="8">
        <v>6.94E-3</v>
      </c>
    </row>
    <row r="32" spans="1:12" s="9" customFormat="1">
      <c r="A32" s="6">
        <f t="shared" si="0"/>
        <v>26</v>
      </c>
      <c r="B32" s="7" t="s">
        <v>35</v>
      </c>
      <c r="C32" s="8">
        <v>1.5200000000000001E-3</v>
      </c>
      <c r="D32" s="8">
        <v>0</v>
      </c>
      <c r="E32" s="8">
        <v>9.11E-3</v>
      </c>
      <c r="F32" s="8">
        <v>4.3699999999999998E-3</v>
      </c>
      <c r="G32" s="8">
        <v>1.4999999999999999E-2</v>
      </c>
      <c r="H32" s="8">
        <v>1.5200000000000001E-3</v>
      </c>
      <c r="I32" s="8">
        <v>0</v>
      </c>
      <c r="J32" s="8">
        <v>9.11E-3</v>
      </c>
      <c r="K32" s="8">
        <v>4.3699999999999998E-3</v>
      </c>
      <c r="L32" s="8">
        <v>1.4999999999999999E-2</v>
      </c>
    </row>
    <row r="33" spans="1:12" s="9" customFormat="1">
      <c r="A33" s="6">
        <f t="shared" si="0"/>
        <v>27</v>
      </c>
      <c r="B33" s="7" t="s">
        <v>36</v>
      </c>
      <c r="C33" s="8">
        <v>3.5500000000000002E-3</v>
      </c>
      <c r="D33" s="8">
        <v>0</v>
      </c>
      <c r="E33" s="8">
        <v>1.0749999999999999E-2</v>
      </c>
      <c r="F33" s="8">
        <v>4.0899999999999999E-3</v>
      </c>
      <c r="G33" s="8">
        <v>1.839E-2</v>
      </c>
      <c r="H33" s="8">
        <v>3.5500000000000002E-3</v>
      </c>
      <c r="I33" s="8">
        <v>0</v>
      </c>
      <c r="J33" s="8">
        <v>1.0749999999999999E-2</v>
      </c>
      <c r="K33" s="8">
        <v>4.0899999999999999E-3</v>
      </c>
      <c r="L33" s="8">
        <v>1.839E-2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1.91E-3</v>
      </c>
      <c r="D34" s="8">
        <v>0</v>
      </c>
      <c r="E34" s="8">
        <v>3.9199999999999999E-3</v>
      </c>
      <c r="F34" s="8">
        <v>2.4499999999999999E-3</v>
      </c>
      <c r="G34" s="8">
        <v>8.2799999999999992E-3</v>
      </c>
      <c r="H34" s="8">
        <v>1.91E-3</v>
      </c>
      <c r="I34" s="8">
        <v>0</v>
      </c>
      <c r="J34" s="8">
        <v>3.9199999999999999E-3</v>
      </c>
      <c r="K34" s="8">
        <v>2.4499999999999999E-3</v>
      </c>
      <c r="L34" s="8">
        <v>8.2799999999999992E-3</v>
      </c>
    </row>
    <row r="35" spans="1:12" s="9" customFormat="1">
      <c r="A35" s="6">
        <f t="shared" si="0"/>
        <v>29</v>
      </c>
      <c r="B35" s="7" t="s">
        <v>38</v>
      </c>
      <c r="C35" s="8">
        <v>1.14E-3</v>
      </c>
      <c r="D35" s="8">
        <v>0</v>
      </c>
      <c r="E35" s="8">
        <v>5.3899999999999998E-3</v>
      </c>
      <c r="F35" s="8">
        <v>1.9499999999999999E-3</v>
      </c>
      <c r="G35" s="8">
        <v>8.4799999999999997E-3</v>
      </c>
      <c r="H35" s="8">
        <v>1.14E-3</v>
      </c>
      <c r="I35" s="8">
        <v>0</v>
      </c>
      <c r="J35" s="8">
        <v>5.3899999999999998E-3</v>
      </c>
      <c r="K35" s="8">
        <v>1.9499999999999999E-3</v>
      </c>
      <c r="L35" s="8">
        <v>8.4799999999999997E-3</v>
      </c>
    </row>
    <row r="36" spans="1:12" s="9" customFormat="1">
      <c r="A36" s="6">
        <f t="shared" si="0"/>
        <v>30</v>
      </c>
      <c r="B36" s="7" t="s">
        <v>39</v>
      </c>
      <c r="C36" s="8">
        <v>5.0000000000000002E-5</v>
      </c>
      <c r="D36" s="8">
        <v>0</v>
      </c>
      <c r="E36" s="8">
        <v>1.426E-2</v>
      </c>
      <c r="F36" s="8">
        <v>7.7799999999999996E-3</v>
      </c>
      <c r="G36" s="8">
        <v>2.2089999999999999E-2</v>
      </c>
      <c r="H36" s="8">
        <v>5.0000000000000002E-5</v>
      </c>
      <c r="I36" s="8">
        <v>0</v>
      </c>
      <c r="J36" s="8">
        <v>1.426E-2</v>
      </c>
      <c r="K36" s="8">
        <v>7.7799999999999996E-3</v>
      </c>
      <c r="L36" s="8">
        <v>2.2089999999999999E-2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2.97E-3</v>
      </c>
      <c r="F37" s="8">
        <v>2.64E-3</v>
      </c>
      <c r="G37" s="8">
        <v>5.64E-3</v>
      </c>
      <c r="H37" s="8">
        <v>3.0000000000000001E-5</v>
      </c>
      <c r="I37" s="8">
        <v>0</v>
      </c>
      <c r="J37" s="8">
        <v>2.97E-3</v>
      </c>
      <c r="K37" s="8">
        <v>2.64E-3</v>
      </c>
      <c r="L37" s="8">
        <v>5.64E-3</v>
      </c>
    </row>
    <row r="38" spans="1:12" s="9" customFormat="1">
      <c r="A38" s="6">
        <f t="shared" si="0"/>
        <v>32</v>
      </c>
      <c r="B38" s="7" t="s">
        <v>41</v>
      </c>
      <c r="C38" s="8">
        <v>2.6199999999999999E-3</v>
      </c>
      <c r="D38" s="8">
        <v>3.3E-4</v>
      </c>
      <c r="E38" s="8">
        <v>2.0920000000000001E-2</v>
      </c>
      <c r="F38" s="8">
        <v>8.8699999999999994E-3</v>
      </c>
      <c r="G38" s="8">
        <v>3.2740000000000005E-2</v>
      </c>
      <c r="H38" s="8">
        <v>2.6199999999999999E-3</v>
      </c>
      <c r="I38" s="8">
        <v>3.3E-4</v>
      </c>
      <c r="J38" s="8">
        <v>2.0920000000000001E-2</v>
      </c>
      <c r="K38" s="8">
        <v>8.8699999999999994E-3</v>
      </c>
      <c r="L38" s="8">
        <v>3.2740000000000005E-2</v>
      </c>
    </row>
    <row r="39" spans="1:12" s="9" customFormat="1">
      <c r="A39" s="6">
        <f t="shared" si="0"/>
        <v>33</v>
      </c>
      <c r="B39" s="7" t="s">
        <v>84</v>
      </c>
      <c r="C39" s="8">
        <v>0</v>
      </c>
      <c r="D39" s="8">
        <v>0</v>
      </c>
      <c r="E39" s="8">
        <v>1.5E-3</v>
      </c>
      <c r="F39" s="8">
        <v>0</v>
      </c>
      <c r="G39" s="8">
        <v>1.5E-3</v>
      </c>
      <c r="H39" s="8">
        <v>0</v>
      </c>
      <c r="I39" s="8">
        <v>0</v>
      </c>
      <c r="J39" s="8">
        <v>1.5E-3</v>
      </c>
      <c r="K39" s="8">
        <v>0</v>
      </c>
      <c r="L39" s="8">
        <v>1.5E-3</v>
      </c>
    </row>
    <row r="40" spans="1:12" s="9" customFormat="1">
      <c r="A40" s="6">
        <f t="shared" si="0"/>
        <v>34</v>
      </c>
      <c r="B40" s="7" t="s">
        <v>78</v>
      </c>
      <c r="C40" s="8">
        <v>0</v>
      </c>
      <c r="D40" s="8">
        <v>0</v>
      </c>
      <c r="E40" s="8">
        <v>0</v>
      </c>
      <c r="F40" s="8">
        <v>2.4000000000000001E-4</v>
      </c>
      <c r="G40" s="8">
        <v>2.4000000000000001E-4</v>
      </c>
      <c r="H40" s="8">
        <v>0</v>
      </c>
      <c r="I40" s="8">
        <v>0</v>
      </c>
      <c r="J40" s="8">
        <v>0</v>
      </c>
      <c r="K40" s="8">
        <v>2.4000000000000001E-4</v>
      </c>
      <c r="L40" s="8">
        <v>2.4000000000000001E-4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8.0000000000000007E-5</v>
      </c>
      <c r="F41" s="8">
        <v>9.0000000000000006E-5</v>
      </c>
      <c r="G41" s="8">
        <v>1.7000000000000001E-4</v>
      </c>
      <c r="H41" s="8">
        <v>0</v>
      </c>
      <c r="I41" s="8">
        <v>0</v>
      </c>
      <c r="J41" s="8">
        <v>8.0000000000000007E-5</v>
      </c>
      <c r="K41" s="8">
        <v>9.0000000000000006E-5</v>
      </c>
      <c r="L41" s="8">
        <v>1.7000000000000001E-4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1.8500000000000001E-3</v>
      </c>
      <c r="F42" s="8">
        <v>3.1E-4</v>
      </c>
      <c r="G42" s="8">
        <v>2.16E-3</v>
      </c>
      <c r="H42" s="8">
        <v>0</v>
      </c>
      <c r="I42" s="8">
        <v>0</v>
      </c>
      <c r="J42" s="8">
        <v>1.8500000000000001E-3</v>
      </c>
      <c r="K42" s="8">
        <v>3.1E-4</v>
      </c>
      <c r="L42" s="8">
        <v>2.16E-3</v>
      </c>
    </row>
    <row r="43" spans="1:12" s="9" customFormat="1">
      <c r="A43" s="6">
        <f t="shared" si="0"/>
        <v>37</v>
      </c>
      <c r="B43" s="7" t="s">
        <v>44</v>
      </c>
      <c r="C43" s="8">
        <v>8.8000000000000003E-4</v>
      </c>
      <c r="D43" s="8">
        <v>0</v>
      </c>
      <c r="E43" s="8">
        <v>4.8000000000000001E-4</v>
      </c>
      <c r="F43" s="8">
        <v>4.6999999999999999E-4</v>
      </c>
      <c r="G43" s="8">
        <v>1.83E-3</v>
      </c>
      <c r="H43" s="8">
        <v>8.8000000000000003E-4</v>
      </c>
      <c r="I43" s="8">
        <v>0</v>
      </c>
      <c r="J43" s="8">
        <v>4.8000000000000001E-4</v>
      </c>
      <c r="K43" s="8">
        <v>4.6999999999999999E-4</v>
      </c>
      <c r="L43" s="8">
        <v>1.83E-3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9.8999999999999999E-4</v>
      </c>
      <c r="F44" s="8">
        <v>2.7999999999999998E-4</v>
      </c>
      <c r="G44" s="8">
        <v>1.2699999999999999E-3</v>
      </c>
      <c r="H44" s="8">
        <v>0</v>
      </c>
      <c r="I44" s="8">
        <v>0</v>
      </c>
      <c r="J44" s="8">
        <v>9.8999999999999999E-4</v>
      </c>
      <c r="K44" s="8">
        <v>2.7999999999999998E-4</v>
      </c>
      <c r="L44" s="8">
        <v>1.2699999999999999E-3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6.3000000000000003E-4</v>
      </c>
      <c r="E45" s="8">
        <v>2.8900000000000002E-3</v>
      </c>
      <c r="F45" s="8">
        <v>3.31E-3</v>
      </c>
      <c r="G45" s="8">
        <v>6.8300000000000001E-3</v>
      </c>
      <c r="H45" s="8">
        <v>0</v>
      </c>
      <c r="I45" s="8">
        <v>6.3000000000000003E-4</v>
      </c>
      <c r="J45" s="8">
        <v>2.8900000000000002E-3</v>
      </c>
      <c r="K45" s="8">
        <v>3.31E-3</v>
      </c>
      <c r="L45" s="8">
        <v>6.8300000000000001E-3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1.91E-3</v>
      </c>
      <c r="F46" s="8">
        <v>2.6099999999999999E-3</v>
      </c>
      <c r="G46" s="8">
        <v>4.5199999999999997E-3</v>
      </c>
      <c r="H46" s="8">
        <v>0</v>
      </c>
      <c r="I46" s="8">
        <v>0</v>
      </c>
      <c r="J46" s="8">
        <v>1.91E-3</v>
      </c>
      <c r="K46" s="8">
        <v>2.6099999999999999E-3</v>
      </c>
      <c r="L46" s="8">
        <v>4.5199999999999997E-3</v>
      </c>
    </row>
    <row r="47" spans="1:12" s="9" customFormat="1">
      <c r="A47" s="6">
        <f t="shared" si="0"/>
        <v>41</v>
      </c>
      <c r="B47" s="7" t="s">
        <v>48</v>
      </c>
      <c r="C47" s="8">
        <v>5.9999999999999995E-4</v>
      </c>
      <c r="D47" s="8">
        <v>0</v>
      </c>
      <c r="E47" s="8">
        <v>4.8999999999999998E-3</v>
      </c>
      <c r="F47" s="8">
        <v>1.64E-3</v>
      </c>
      <c r="G47" s="8">
        <v>7.1399999999999996E-3</v>
      </c>
      <c r="H47" s="8">
        <v>5.9999999999999995E-4</v>
      </c>
      <c r="I47" s="8">
        <v>0</v>
      </c>
      <c r="J47" s="8">
        <v>4.8999999999999998E-3</v>
      </c>
      <c r="K47" s="8">
        <v>1.64E-3</v>
      </c>
      <c r="L47" s="8">
        <v>7.1399999999999996E-3</v>
      </c>
    </row>
    <row r="48" spans="1:12" s="9" customFormat="1">
      <c r="A48" s="6">
        <f t="shared" si="0"/>
        <v>42</v>
      </c>
      <c r="B48" s="11" t="s">
        <v>49</v>
      </c>
      <c r="C48" s="8">
        <v>0</v>
      </c>
      <c r="D48" s="8">
        <v>0</v>
      </c>
      <c r="E48" s="8">
        <v>2.2399999999999998E-3</v>
      </c>
      <c r="F48" s="8">
        <v>4.0999999999999999E-4</v>
      </c>
      <c r="G48" s="8">
        <v>2.6499999999999996E-3</v>
      </c>
      <c r="H48" s="8">
        <v>0</v>
      </c>
      <c r="I48" s="8">
        <v>0</v>
      </c>
      <c r="J48" s="8">
        <v>2.2399999999999998E-3</v>
      </c>
      <c r="K48" s="8">
        <v>4.0999999999999999E-4</v>
      </c>
      <c r="L48" s="8">
        <v>2.6499999999999996E-3</v>
      </c>
    </row>
    <row r="49" spans="1:12" s="9" customFormat="1">
      <c r="A49" s="6">
        <f t="shared" si="0"/>
        <v>43</v>
      </c>
      <c r="B49" s="7" t="s">
        <v>50</v>
      </c>
      <c r="C49" s="8">
        <v>5.0000000000000002E-5</v>
      </c>
      <c r="D49" s="8">
        <v>0</v>
      </c>
      <c r="E49" s="8">
        <v>1.5879999999999998E-2</v>
      </c>
      <c r="F49" s="8">
        <v>1.2710000000000001E-2</v>
      </c>
      <c r="G49" s="8">
        <v>2.8639999999999999E-2</v>
      </c>
      <c r="H49" s="8">
        <v>5.0000000000000002E-5</v>
      </c>
      <c r="I49" s="8">
        <v>0</v>
      </c>
      <c r="J49" s="8">
        <v>1.5879999999999998E-2</v>
      </c>
      <c r="K49" s="8">
        <v>1.2710000000000001E-2</v>
      </c>
      <c r="L49" s="8">
        <v>2.8639999999999999E-2</v>
      </c>
    </row>
    <row r="50" spans="1:12" s="13" customFormat="1" ht="16.5" customHeight="1">
      <c r="A50" s="6">
        <f t="shared" si="0"/>
        <v>44</v>
      </c>
      <c r="B50" s="7" t="s">
        <v>86</v>
      </c>
      <c r="C50" s="8">
        <v>0</v>
      </c>
      <c r="D50" s="8">
        <v>0</v>
      </c>
      <c r="E50" s="8">
        <v>8.5999999999999998E-4</v>
      </c>
      <c r="F50" s="8">
        <v>0</v>
      </c>
      <c r="G50" s="8">
        <v>8.5999999999999998E-4</v>
      </c>
      <c r="H50" s="8">
        <v>0</v>
      </c>
      <c r="I50" s="8">
        <v>0</v>
      </c>
      <c r="J50" s="8">
        <v>8.5999999999999998E-4</v>
      </c>
      <c r="K50" s="8">
        <v>0</v>
      </c>
      <c r="L50" s="8">
        <v>8.5999999999999998E-4</v>
      </c>
    </row>
    <row r="51" spans="1:12" s="9" customFormat="1">
      <c r="A51" s="6">
        <f t="shared" si="0"/>
        <v>45</v>
      </c>
      <c r="B51" s="7" t="s">
        <v>52</v>
      </c>
      <c r="C51" s="8">
        <v>3.29E-3</v>
      </c>
      <c r="D51" s="8">
        <v>0</v>
      </c>
      <c r="E51" s="8">
        <v>3.8629999999999998E-2</v>
      </c>
      <c r="F51" s="8">
        <v>1.8870000000000001E-2</v>
      </c>
      <c r="G51" s="8">
        <v>6.0789999999999997E-2</v>
      </c>
      <c r="H51" s="8">
        <v>3.29E-3</v>
      </c>
      <c r="I51" s="8">
        <v>0</v>
      </c>
      <c r="J51" s="8">
        <v>3.8629999999999998E-2</v>
      </c>
      <c r="K51" s="8">
        <v>1.8870000000000001E-2</v>
      </c>
      <c r="L51" s="8">
        <v>6.0789999999999997E-2</v>
      </c>
    </row>
    <row r="52" spans="1:12" s="9" customFormat="1">
      <c r="A52" s="6">
        <f t="shared" si="0"/>
        <v>46</v>
      </c>
      <c r="B52" s="7" t="s">
        <v>53</v>
      </c>
      <c r="C52" s="8">
        <v>5.0000000000000002E-5</v>
      </c>
      <c r="D52" s="8">
        <v>0</v>
      </c>
      <c r="E52" s="8">
        <v>5.0699999999999999E-3</v>
      </c>
      <c r="F52" s="8">
        <v>3.2599999999999999E-3</v>
      </c>
      <c r="G52" s="8">
        <v>8.3799999999999986E-3</v>
      </c>
      <c r="H52" s="8">
        <v>5.0000000000000002E-5</v>
      </c>
      <c r="I52" s="8">
        <v>0</v>
      </c>
      <c r="J52" s="8">
        <v>5.0699999999999999E-3</v>
      </c>
      <c r="K52" s="8">
        <v>3.2599999999999999E-3</v>
      </c>
      <c r="L52" s="8">
        <v>8.3799999999999986E-3</v>
      </c>
    </row>
    <row r="53" spans="1:12" s="9" customFormat="1">
      <c r="A53" s="6">
        <f t="shared" si="0"/>
        <v>47</v>
      </c>
      <c r="B53" s="7" t="s">
        <v>54</v>
      </c>
      <c r="C53" s="8">
        <v>3.5400000000000002E-3</v>
      </c>
      <c r="D53" s="8">
        <v>0</v>
      </c>
      <c r="E53" s="8">
        <v>1.404E-2</v>
      </c>
      <c r="F53" s="8">
        <v>9.2399999999999999E-3</v>
      </c>
      <c r="G53" s="8">
        <v>2.6820000000000004E-2</v>
      </c>
      <c r="H53" s="8">
        <v>3.5400000000000002E-3</v>
      </c>
      <c r="I53" s="8">
        <v>0</v>
      </c>
      <c r="J53" s="8">
        <v>1.404E-2</v>
      </c>
      <c r="K53" s="8">
        <v>9.2399999999999999E-3</v>
      </c>
      <c r="L53" s="8">
        <v>2.6820000000000004E-2</v>
      </c>
    </row>
    <row r="54" spans="1:12" s="9" customFormat="1">
      <c r="A54" s="6">
        <f t="shared" si="0"/>
        <v>48</v>
      </c>
      <c r="B54" s="7" t="s">
        <v>55</v>
      </c>
      <c r="C54" s="8">
        <v>4.3699999999999998E-3</v>
      </c>
      <c r="D54" s="8">
        <v>6.3000000000000003E-4</v>
      </c>
      <c r="E54" s="8">
        <v>1.7930000000000001E-2</v>
      </c>
      <c r="F54" s="8">
        <v>5.0800000000000003E-3</v>
      </c>
      <c r="G54" s="8">
        <v>2.8010000000000004E-2</v>
      </c>
      <c r="H54" s="8">
        <v>4.3699999999999998E-3</v>
      </c>
      <c r="I54" s="8">
        <v>6.3000000000000003E-4</v>
      </c>
      <c r="J54" s="8">
        <v>1.7930000000000001E-2</v>
      </c>
      <c r="K54" s="8">
        <v>5.0800000000000003E-3</v>
      </c>
      <c r="L54" s="8">
        <v>2.8010000000000004E-2</v>
      </c>
    </row>
    <row r="55" spans="1:12" s="9" customFormat="1">
      <c r="A55" s="6">
        <f t="shared" si="0"/>
        <v>49</v>
      </c>
      <c r="B55" s="7" t="s">
        <v>56</v>
      </c>
      <c r="C55" s="8">
        <v>5.4000000000000001E-4</v>
      </c>
      <c r="D55" s="8">
        <v>3.0000000000000001E-5</v>
      </c>
      <c r="E55" s="8">
        <v>2.385E-2</v>
      </c>
      <c r="F55" s="8">
        <v>1.8259999999999998E-2</v>
      </c>
      <c r="G55" s="8">
        <v>4.2679999999999996E-2</v>
      </c>
      <c r="H55" s="8">
        <v>5.4000000000000001E-4</v>
      </c>
      <c r="I55" s="8">
        <v>3.0000000000000001E-5</v>
      </c>
      <c r="J55" s="8">
        <v>2.385E-2</v>
      </c>
      <c r="K55" s="8">
        <v>1.8259999999999998E-2</v>
      </c>
      <c r="L55" s="8">
        <v>4.2679999999999996E-2</v>
      </c>
    </row>
    <row r="56" spans="1:12" s="9" customFormat="1">
      <c r="A56" s="6">
        <f t="shared" si="0"/>
        <v>50</v>
      </c>
      <c r="B56" s="7" t="s">
        <v>57</v>
      </c>
      <c r="C56" s="8">
        <v>5.0000000000000002E-5</v>
      </c>
      <c r="D56" s="8">
        <v>0</v>
      </c>
      <c r="E56" s="8">
        <v>4.0600000000000002E-3</v>
      </c>
      <c r="F56" s="8">
        <v>4.1599999999999996E-3</v>
      </c>
      <c r="G56" s="8">
        <v>8.2699999999999996E-3</v>
      </c>
      <c r="H56" s="8">
        <v>5.0000000000000002E-5</v>
      </c>
      <c r="I56" s="8">
        <v>0</v>
      </c>
      <c r="J56" s="8">
        <v>4.0600000000000002E-3</v>
      </c>
      <c r="K56" s="8">
        <v>4.1599999999999996E-3</v>
      </c>
      <c r="L56" s="8">
        <v>8.2699999999999996E-3</v>
      </c>
    </row>
    <row r="57" spans="1:12" s="9" customFormat="1">
      <c r="A57" s="6">
        <f t="shared" si="0"/>
        <v>51</v>
      </c>
      <c r="B57" s="7" t="s">
        <v>58</v>
      </c>
      <c r="C57" s="8">
        <v>4.4999999999999999E-4</v>
      </c>
      <c r="D57" s="8">
        <v>0</v>
      </c>
      <c r="E57" s="8">
        <v>1.21E-2</v>
      </c>
      <c r="F57" s="8">
        <v>5.0299999999999997E-3</v>
      </c>
      <c r="G57" s="8">
        <v>1.7579999999999998E-2</v>
      </c>
      <c r="H57" s="8">
        <v>4.4999999999999999E-4</v>
      </c>
      <c r="I57" s="8">
        <v>0</v>
      </c>
      <c r="J57" s="8">
        <v>1.21E-2</v>
      </c>
      <c r="K57" s="8">
        <v>5.0299999999999997E-3</v>
      </c>
      <c r="L57" s="8">
        <v>1.7579999999999998E-2</v>
      </c>
    </row>
    <row r="58" spans="1:12" s="9" customFormat="1" ht="14.25" customHeight="1">
      <c r="A58" s="6">
        <f t="shared" si="0"/>
        <v>52</v>
      </c>
      <c r="B58" s="7" t="s">
        <v>59</v>
      </c>
      <c r="C58" s="8">
        <v>1.2099999999999999E-3</v>
      </c>
      <c r="D58" s="8">
        <v>0</v>
      </c>
      <c r="E58" s="8">
        <v>6.1900000000000002E-3</v>
      </c>
      <c r="F58" s="8">
        <v>2.4099999999999998E-3</v>
      </c>
      <c r="G58" s="8">
        <v>9.8099999999999993E-3</v>
      </c>
      <c r="H58" s="8">
        <v>1.2099999999999999E-3</v>
      </c>
      <c r="I58" s="8">
        <v>0</v>
      </c>
      <c r="J58" s="8">
        <v>6.1900000000000002E-3</v>
      </c>
      <c r="K58" s="8">
        <v>2.4099999999999998E-3</v>
      </c>
      <c r="L58" s="8">
        <v>9.8099999999999993E-3</v>
      </c>
    </row>
    <row r="59" spans="1:12" s="9" customFormat="1">
      <c r="A59" s="6">
        <f t="shared" si="0"/>
        <v>53</v>
      </c>
      <c r="B59" s="7" t="s">
        <v>60</v>
      </c>
      <c r="C59" s="8">
        <v>6.0000000000000002E-5</v>
      </c>
      <c r="D59" s="8">
        <v>1E-4</v>
      </c>
      <c r="E59" s="8">
        <v>8.4499999999999992E-3</v>
      </c>
      <c r="F59" s="8">
        <v>4.6699999999999997E-3</v>
      </c>
      <c r="G59" s="8">
        <v>1.328E-2</v>
      </c>
      <c r="H59" s="8">
        <v>6.0000000000000002E-5</v>
      </c>
      <c r="I59" s="8">
        <v>1E-4</v>
      </c>
      <c r="J59" s="8">
        <v>8.4499999999999992E-3</v>
      </c>
      <c r="K59" s="8">
        <v>4.6699999999999997E-3</v>
      </c>
      <c r="L59" s="8">
        <v>1.328E-2</v>
      </c>
    </row>
    <row r="60" spans="1:12" s="9" customFormat="1">
      <c r="A60" s="6">
        <f t="shared" si="0"/>
        <v>54</v>
      </c>
      <c r="B60" s="7" t="s">
        <v>61</v>
      </c>
      <c r="C60" s="8">
        <v>0</v>
      </c>
      <c r="D60" s="8">
        <v>0</v>
      </c>
      <c r="E60" s="8">
        <v>4.8999999999999998E-4</v>
      </c>
      <c r="F60" s="8">
        <v>7.9000000000000001E-4</v>
      </c>
      <c r="G60" s="8">
        <v>1.2799999999999999E-3</v>
      </c>
      <c r="H60" s="8">
        <v>0</v>
      </c>
      <c r="I60" s="8">
        <v>0</v>
      </c>
      <c r="J60" s="8">
        <v>4.8999999999999998E-4</v>
      </c>
      <c r="K60" s="8">
        <v>7.9000000000000001E-4</v>
      </c>
      <c r="L60" s="8">
        <v>1.2799999999999999E-3</v>
      </c>
    </row>
    <row r="61" spans="1:12" s="9" customFormat="1">
      <c r="A61" s="6">
        <f t="shared" si="0"/>
        <v>55</v>
      </c>
      <c r="B61" s="7" t="s">
        <v>62</v>
      </c>
      <c r="C61" s="8">
        <v>2.3900000000000002E-3</v>
      </c>
      <c r="D61" s="8">
        <v>0</v>
      </c>
      <c r="E61" s="8">
        <v>0.02</v>
      </c>
      <c r="F61" s="8">
        <v>4.1599999999999996E-3</v>
      </c>
      <c r="G61" s="8">
        <v>2.6550000000000001E-2</v>
      </c>
      <c r="H61" s="8">
        <v>2.3900000000000002E-3</v>
      </c>
      <c r="I61" s="8">
        <v>0</v>
      </c>
      <c r="J61" s="8">
        <v>0.02</v>
      </c>
      <c r="K61" s="8">
        <v>4.1599999999999996E-3</v>
      </c>
      <c r="L61" s="8">
        <v>2.6550000000000001E-2</v>
      </c>
    </row>
    <row r="62" spans="1:12" s="9" customFormat="1" ht="15" customHeight="1">
      <c r="A62" s="6">
        <f t="shared" si="0"/>
        <v>56</v>
      </c>
      <c r="B62" s="7" t="s">
        <v>63</v>
      </c>
      <c r="C62" s="8">
        <v>3.0100000000000001E-3</v>
      </c>
      <c r="D62" s="8">
        <v>0</v>
      </c>
      <c r="E62" s="8">
        <v>9.2300000000000004E-3</v>
      </c>
      <c r="F62" s="8">
        <v>1.023E-2</v>
      </c>
      <c r="G62" s="8">
        <v>2.247E-2</v>
      </c>
      <c r="H62" s="8">
        <v>3.0100000000000001E-3</v>
      </c>
      <c r="I62" s="8">
        <v>0</v>
      </c>
      <c r="J62" s="8">
        <v>9.2300000000000004E-3</v>
      </c>
      <c r="K62" s="8">
        <v>1.023E-2</v>
      </c>
      <c r="L62" s="8">
        <v>2.247E-2</v>
      </c>
    </row>
    <row r="63" spans="1:12" s="9" customFormat="1" ht="15" customHeight="1">
      <c r="A63" s="6">
        <f t="shared" si="0"/>
        <v>57</v>
      </c>
      <c r="B63" s="7" t="s">
        <v>64</v>
      </c>
      <c r="C63" s="8">
        <v>3.0300000000000001E-3</v>
      </c>
      <c r="D63" s="8">
        <v>0</v>
      </c>
      <c r="E63" s="8">
        <v>7.11E-3</v>
      </c>
      <c r="F63" s="8">
        <v>5.7499999999999999E-3</v>
      </c>
      <c r="G63" s="8">
        <v>1.5890000000000001E-2</v>
      </c>
      <c r="H63" s="8">
        <v>3.0300000000000001E-3</v>
      </c>
      <c r="I63" s="8">
        <v>0</v>
      </c>
      <c r="J63" s="8">
        <v>7.11E-3</v>
      </c>
      <c r="K63" s="8">
        <v>5.7499999999999999E-3</v>
      </c>
      <c r="L63" s="8">
        <v>1.5890000000000001E-2</v>
      </c>
    </row>
    <row r="64" spans="1:12" s="9" customFormat="1" ht="15" customHeight="1">
      <c r="A64" s="6">
        <f t="shared" si="0"/>
        <v>58</v>
      </c>
      <c r="B64" s="7" t="s">
        <v>65</v>
      </c>
      <c r="C64" s="8">
        <v>5.9999999999999995E-4</v>
      </c>
      <c r="D64" s="8">
        <v>0</v>
      </c>
      <c r="E64" s="8">
        <v>7.2199999999999999E-3</v>
      </c>
      <c r="F64" s="8">
        <v>3.5999999999999999E-3</v>
      </c>
      <c r="G64" s="8">
        <v>1.142E-2</v>
      </c>
      <c r="H64" s="8">
        <v>5.9999999999999995E-4</v>
      </c>
      <c r="I64" s="8">
        <v>0</v>
      </c>
      <c r="J64" s="8">
        <v>7.2199999999999999E-3</v>
      </c>
      <c r="K64" s="8">
        <v>3.5999999999999999E-3</v>
      </c>
      <c r="L64" s="8">
        <v>1.142E-2</v>
      </c>
    </row>
    <row r="65" spans="1:12" s="9" customFormat="1">
      <c r="A65" s="6">
        <f t="shared" si="0"/>
        <v>59</v>
      </c>
      <c r="B65" s="14" t="s">
        <v>66</v>
      </c>
      <c r="C65" s="8">
        <v>3.0000000000000001E-5</v>
      </c>
      <c r="D65" s="8">
        <v>2.3000000000000001E-4</v>
      </c>
      <c r="E65" s="8">
        <v>1.447E-2</v>
      </c>
      <c r="F65" s="8">
        <v>3.2699999999999999E-3</v>
      </c>
      <c r="G65" s="8">
        <v>1.7999999999999999E-2</v>
      </c>
      <c r="H65" s="8">
        <v>3.0000000000000001E-5</v>
      </c>
      <c r="I65" s="8">
        <v>2.3000000000000001E-4</v>
      </c>
      <c r="J65" s="8">
        <v>1.447E-2</v>
      </c>
      <c r="K65" s="8">
        <v>3.2699999999999999E-3</v>
      </c>
      <c r="L65" s="8">
        <v>1.7999999999999999E-2</v>
      </c>
    </row>
    <row r="66" spans="1:12" s="9" customFormat="1">
      <c r="A66" s="6">
        <f t="shared" si="0"/>
        <v>60</v>
      </c>
      <c r="B66" s="7" t="s">
        <v>67</v>
      </c>
      <c r="C66" s="8">
        <v>4.2999999999999999E-4</v>
      </c>
      <c r="D66" s="8">
        <v>0</v>
      </c>
      <c r="E66" s="8">
        <v>1.328E-2</v>
      </c>
      <c r="F66" s="8">
        <v>9.4599999999999997E-3</v>
      </c>
      <c r="G66" s="8">
        <v>2.317E-2</v>
      </c>
      <c r="H66" s="8">
        <v>4.2999999999999999E-4</v>
      </c>
      <c r="I66" s="8">
        <v>0</v>
      </c>
      <c r="J66" s="8">
        <v>1.328E-2</v>
      </c>
      <c r="K66" s="8">
        <v>9.4599999999999997E-3</v>
      </c>
      <c r="L66" s="8">
        <v>2.317E-2</v>
      </c>
    </row>
    <row r="67" spans="1:12" s="9" customFormat="1">
      <c r="A67" s="6">
        <f t="shared" si="0"/>
        <v>61</v>
      </c>
      <c r="B67" s="7" t="s">
        <v>68</v>
      </c>
      <c r="C67" s="8">
        <v>1.6900000000000001E-3</v>
      </c>
      <c r="D67" s="8">
        <v>0</v>
      </c>
      <c r="E67" s="8">
        <v>2.98E-3</v>
      </c>
      <c r="F67" s="8">
        <v>3.16E-3</v>
      </c>
      <c r="G67" s="8">
        <v>7.8300000000000002E-3</v>
      </c>
      <c r="H67" s="8">
        <v>1.6900000000000001E-3</v>
      </c>
      <c r="I67" s="8">
        <v>0</v>
      </c>
      <c r="J67" s="8">
        <v>2.98E-3</v>
      </c>
      <c r="K67" s="8">
        <v>3.16E-3</v>
      </c>
      <c r="L67" s="8">
        <v>7.8300000000000002E-3</v>
      </c>
    </row>
    <row r="68" spans="1:12" s="9" customFormat="1">
      <c r="A68" s="6">
        <f t="shared" si="0"/>
        <v>62</v>
      </c>
      <c r="B68" s="7" t="s">
        <v>69</v>
      </c>
      <c r="C68" s="8">
        <v>6.3200000000000001E-3</v>
      </c>
      <c r="D68" s="8">
        <v>0</v>
      </c>
      <c r="E68" s="8">
        <v>1.2E-2</v>
      </c>
      <c r="F68" s="8">
        <v>7.9000000000000008E-3</v>
      </c>
      <c r="G68" s="8">
        <v>2.622E-2</v>
      </c>
      <c r="H68" s="8">
        <v>6.3200000000000001E-3</v>
      </c>
      <c r="I68" s="8">
        <v>0</v>
      </c>
      <c r="J68" s="8">
        <v>1.2E-2</v>
      </c>
      <c r="K68" s="8">
        <v>7.9000000000000008E-3</v>
      </c>
      <c r="L68" s="8">
        <v>2.622E-2</v>
      </c>
    </row>
    <row r="69" spans="1:12" s="9" customFormat="1" ht="15" customHeight="1">
      <c r="A69" s="15"/>
      <c r="B69" s="16" t="s">
        <v>70</v>
      </c>
      <c r="C69" s="24">
        <f t="shared" ref="C69:L69" si="1">SUM(C7:C68)</f>
        <v>0.10661</v>
      </c>
      <c r="D69" s="24">
        <f t="shared" si="1"/>
        <v>1.4420000000000002E-2</v>
      </c>
      <c r="E69" s="24">
        <f t="shared" si="1"/>
        <v>0.57940999999999987</v>
      </c>
      <c r="F69" s="24">
        <f t="shared" si="1"/>
        <v>0.29962000000000011</v>
      </c>
      <c r="G69" s="24">
        <f t="shared" si="1"/>
        <v>1.0000599999999997</v>
      </c>
      <c r="H69" s="24">
        <f t="shared" si="1"/>
        <v>0.10661</v>
      </c>
      <c r="I69" s="24">
        <f t="shared" si="1"/>
        <v>1.4420000000000002E-2</v>
      </c>
      <c r="J69" s="24">
        <f t="shared" si="1"/>
        <v>0.57940999999999987</v>
      </c>
      <c r="K69" s="24">
        <f t="shared" si="1"/>
        <v>0.29962000000000011</v>
      </c>
      <c r="L69" s="24">
        <f t="shared" si="1"/>
        <v>1.0000599999999997</v>
      </c>
    </row>
    <row r="70" spans="1:12" s="9" customFormat="1"/>
    <row r="71" spans="1:12" s="9" customFormat="1"/>
    <row r="72" spans="1:12" s="9" customFormat="1"/>
    <row r="73" spans="1:12" s="17" customFormat="1"/>
    <row r="74" spans="1:12" s="17" customFormat="1"/>
    <row r="75" spans="1:12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2" s="17" customFormat="1">
      <c r="B76" s="18"/>
      <c r="C76" s="18" t="s">
        <v>73</v>
      </c>
      <c r="D76" s="18"/>
      <c r="E76" s="18"/>
      <c r="F76" s="18"/>
      <c r="G76" s="18"/>
      <c r="H76" s="19">
        <v>262523.42</v>
      </c>
      <c r="I76" s="18" t="s">
        <v>74</v>
      </c>
      <c r="J76" s="18"/>
      <c r="K76" s="18"/>
      <c r="L76" s="20"/>
    </row>
    <row r="77" spans="1:12" s="17" customFormat="1">
      <c r="B77" s="9"/>
      <c r="C77" s="9" t="s">
        <v>75</v>
      </c>
      <c r="D77" s="9"/>
      <c r="E77" s="9"/>
      <c r="F77" s="9"/>
      <c r="G77" s="9"/>
      <c r="H77" s="21">
        <v>405.78</v>
      </c>
      <c r="I77" s="9" t="s">
        <v>76</v>
      </c>
      <c r="J77" s="9"/>
      <c r="K77" s="9"/>
      <c r="L77" s="9"/>
    </row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view="pageBreakPreview" zoomScale="90" zoomScaleNormal="90" zoomScaleSheetLayoutView="90" workbookViewId="0">
      <pane xSplit="2" ySplit="6" topLeftCell="C52" activePane="bottomRight" state="frozen"/>
      <selection pane="topRight" activeCell="I1" sqref="I1"/>
      <selection pane="bottomLeft" activeCell="A29" sqref="A29"/>
      <selection pane="bottomRight" activeCell="S65" sqref="S65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3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3"/>
    </row>
    <row r="2" spans="1:13" ht="15.75">
      <c r="B2" s="39" t="s">
        <v>88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3"/>
    </row>
    <row r="3" spans="1:13">
      <c r="B3" s="2" t="s">
        <v>1</v>
      </c>
      <c r="C3" s="3"/>
      <c r="D3" s="3"/>
      <c r="E3" s="3"/>
      <c r="F3" s="3"/>
      <c r="G3" s="4"/>
      <c r="L3" s="5"/>
      <c r="M3" s="5"/>
    </row>
    <row r="4" spans="1:13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3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3">
      <c r="A6" s="40"/>
      <c r="B6" s="41"/>
      <c r="C6" s="31" t="s">
        <v>6</v>
      </c>
      <c r="D6" s="31" t="s">
        <v>7</v>
      </c>
      <c r="E6" s="31" t="s">
        <v>8</v>
      </c>
      <c r="F6" s="31" t="s">
        <v>9</v>
      </c>
      <c r="G6" s="31" t="s">
        <v>10</v>
      </c>
      <c r="H6" s="31" t="s">
        <v>6</v>
      </c>
      <c r="I6" s="31" t="s">
        <v>7</v>
      </c>
      <c r="J6" s="31" t="s">
        <v>8</v>
      </c>
      <c r="K6" s="31" t="s">
        <v>9</v>
      </c>
      <c r="L6" s="31" t="s">
        <v>10</v>
      </c>
    </row>
    <row r="7" spans="1:13" s="9" customFormat="1">
      <c r="A7" s="6">
        <v>1</v>
      </c>
      <c r="B7" s="7" t="s">
        <v>77</v>
      </c>
      <c r="C7" s="8">
        <v>4.6000000000000001E-4</v>
      </c>
      <c r="D7" s="8">
        <v>0</v>
      </c>
      <c r="E7" s="8">
        <v>5.1000000000000004E-4</v>
      </c>
      <c r="F7" s="8">
        <v>0</v>
      </c>
      <c r="G7" s="8">
        <f>SUM(C7:F7)</f>
        <v>9.7000000000000005E-4</v>
      </c>
      <c r="H7" s="8">
        <v>4.6000000000000001E-4</v>
      </c>
      <c r="I7" s="8">
        <v>0</v>
      </c>
      <c r="J7" s="8">
        <v>5.1000000000000004E-4</v>
      </c>
      <c r="K7" s="8">
        <v>0</v>
      </c>
      <c r="L7" s="8">
        <f>SUM(H7:K7)</f>
        <v>9.7000000000000005E-4</v>
      </c>
    </row>
    <row r="8" spans="1:13" s="9" customFormat="1">
      <c r="A8" s="6">
        <f>A7+1</f>
        <v>2</v>
      </c>
      <c r="B8" s="7" t="s">
        <v>11</v>
      </c>
      <c r="C8" s="8">
        <v>2.8800000000000002E-3</v>
      </c>
      <c r="D8" s="8">
        <v>1.21E-2</v>
      </c>
      <c r="E8" s="8">
        <v>7.9900000000000006E-3</v>
      </c>
      <c r="F8" s="8">
        <v>2.1800000000000001E-3</v>
      </c>
      <c r="G8" s="8">
        <f t="shared" ref="G8:G68" si="0">SUM(C8:F8)</f>
        <v>2.5150000000000002E-2</v>
      </c>
      <c r="H8" s="8">
        <v>2.8800000000000002E-3</v>
      </c>
      <c r="I8" s="8">
        <v>1.21E-2</v>
      </c>
      <c r="J8" s="8">
        <v>7.9900000000000006E-3</v>
      </c>
      <c r="K8" s="8">
        <v>2.1800000000000001E-3</v>
      </c>
      <c r="L8" s="8">
        <f t="shared" ref="L8:L67" si="1">SUM(H8:K8)</f>
        <v>2.5150000000000002E-2</v>
      </c>
    </row>
    <row r="9" spans="1:13" s="9" customFormat="1">
      <c r="A9" s="6">
        <f t="shared" ref="A9:A68" si="2">A8+1</f>
        <v>3</v>
      </c>
      <c r="B9" s="7" t="s">
        <v>12</v>
      </c>
      <c r="C9" s="8">
        <v>0</v>
      </c>
      <c r="D9" s="8">
        <v>0</v>
      </c>
      <c r="E9" s="8">
        <v>2.0899999999999998E-3</v>
      </c>
      <c r="F9" s="8">
        <v>2.8800000000000002E-3</v>
      </c>
      <c r="G9" s="8">
        <f t="shared" si="0"/>
        <v>4.9700000000000005E-3</v>
      </c>
      <c r="H9" s="8">
        <v>0</v>
      </c>
      <c r="I9" s="8">
        <v>0</v>
      </c>
      <c r="J9" s="8">
        <v>2.0899999999999998E-3</v>
      </c>
      <c r="K9" s="8">
        <v>2.8800000000000002E-3</v>
      </c>
      <c r="L9" s="8">
        <f t="shared" si="1"/>
        <v>4.9700000000000005E-3</v>
      </c>
    </row>
    <row r="10" spans="1:13" s="9" customFormat="1">
      <c r="A10" s="6">
        <f t="shared" si="2"/>
        <v>4</v>
      </c>
      <c r="B10" s="7" t="s">
        <v>13</v>
      </c>
      <c r="C10" s="8">
        <v>1.2E-4</v>
      </c>
      <c r="D10" s="8">
        <v>0</v>
      </c>
      <c r="E10" s="8">
        <v>5.4799999999999996E-3</v>
      </c>
      <c r="F10" s="8">
        <v>5.9800000000000001E-3</v>
      </c>
      <c r="G10" s="8">
        <f t="shared" si="0"/>
        <v>1.158E-2</v>
      </c>
      <c r="H10" s="8">
        <v>1.2E-4</v>
      </c>
      <c r="I10" s="8">
        <v>0</v>
      </c>
      <c r="J10" s="8">
        <v>5.4799999999999996E-3</v>
      </c>
      <c r="K10" s="8">
        <v>5.9800000000000001E-3</v>
      </c>
      <c r="L10" s="8">
        <f t="shared" si="1"/>
        <v>1.158E-2</v>
      </c>
    </row>
    <row r="11" spans="1:13" s="9" customFormat="1">
      <c r="A11" s="6">
        <f t="shared" si="2"/>
        <v>5</v>
      </c>
      <c r="B11" s="7" t="s">
        <v>14</v>
      </c>
      <c r="C11" s="8">
        <v>2.8400000000000001E-3</v>
      </c>
      <c r="D11" s="8">
        <v>3.0000000000000001E-5</v>
      </c>
      <c r="E11" s="8">
        <v>8.6E-3</v>
      </c>
      <c r="F11" s="8">
        <v>3.3899999999999998E-3</v>
      </c>
      <c r="G11" s="8">
        <f t="shared" si="0"/>
        <v>1.4860000000000002E-2</v>
      </c>
      <c r="H11" s="8">
        <v>2.8400000000000001E-3</v>
      </c>
      <c r="I11" s="8">
        <v>3.0000000000000001E-5</v>
      </c>
      <c r="J11" s="8">
        <v>8.6E-3</v>
      </c>
      <c r="K11" s="8">
        <v>3.3899999999999998E-3</v>
      </c>
      <c r="L11" s="8">
        <f t="shared" si="1"/>
        <v>1.4860000000000002E-2</v>
      </c>
    </row>
    <row r="12" spans="1:13" s="9" customFormat="1">
      <c r="A12" s="6">
        <f>A11+1</f>
        <v>6</v>
      </c>
      <c r="B12" s="7" t="s">
        <v>15</v>
      </c>
      <c r="C12" s="8">
        <v>1.2999999999999999E-3</v>
      </c>
      <c r="D12" s="8">
        <v>8.7000000000000001E-4</v>
      </c>
      <c r="E12" s="8">
        <v>2.2499999999999999E-2</v>
      </c>
      <c r="F12" s="8">
        <v>1.0030000000000001E-2</v>
      </c>
      <c r="G12" s="8">
        <f t="shared" si="0"/>
        <v>3.4699999999999995E-2</v>
      </c>
      <c r="H12" s="8">
        <v>1.2999999999999999E-3</v>
      </c>
      <c r="I12" s="8">
        <v>8.7000000000000001E-4</v>
      </c>
      <c r="J12" s="8">
        <v>2.2499999999999999E-2</v>
      </c>
      <c r="K12" s="8">
        <v>1.0030000000000001E-2</v>
      </c>
      <c r="L12" s="8">
        <f t="shared" si="1"/>
        <v>3.4699999999999995E-2</v>
      </c>
    </row>
    <row r="13" spans="1:13" s="9" customFormat="1">
      <c r="A13" s="6">
        <f t="shared" si="2"/>
        <v>7</v>
      </c>
      <c r="B13" s="7" t="s">
        <v>16</v>
      </c>
      <c r="C13" s="8">
        <v>0</v>
      </c>
      <c r="D13" s="8">
        <v>0</v>
      </c>
      <c r="E13" s="8">
        <v>4.1200000000000004E-3</v>
      </c>
      <c r="F13" s="8">
        <v>4.2700000000000004E-3</v>
      </c>
      <c r="G13" s="8">
        <f t="shared" si="0"/>
        <v>8.3900000000000016E-3</v>
      </c>
      <c r="H13" s="8">
        <v>0</v>
      </c>
      <c r="I13" s="8">
        <v>0</v>
      </c>
      <c r="J13" s="8">
        <v>4.1200000000000004E-3</v>
      </c>
      <c r="K13" s="8">
        <v>4.2700000000000004E-3</v>
      </c>
      <c r="L13" s="8">
        <f t="shared" si="1"/>
        <v>8.3900000000000016E-3</v>
      </c>
    </row>
    <row r="14" spans="1:13" s="9" customFormat="1">
      <c r="A14" s="6">
        <f t="shared" si="2"/>
        <v>8</v>
      </c>
      <c r="B14" s="7" t="s">
        <v>17</v>
      </c>
      <c r="C14" s="8">
        <v>3.7499999999999999E-3</v>
      </c>
      <c r="D14" s="8">
        <v>0</v>
      </c>
      <c r="E14" s="8">
        <v>7.1599999999999997E-3</v>
      </c>
      <c r="F14" s="8">
        <v>8.1799999999999998E-3</v>
      </c>
      <c r="G14" s="8">
        <f t="shared" si="0"/>
        <v>1.9089999999999999E-2</v>
      </c>
      <c r="H14" s="8">
        <v>3.7499999999999999E-3</v>
      </c>
      <c r="I14" s="8">
        <v>0</v>
      </c>
      <c r="J14" s="8">
        <v>7.1599999999999997E-3</v>
      </c>
      <c r="K14" s="8">
        <v>8.1799999999999998E-3</v>
      </c>
      <c r="L14" s="8">
        <f t="shared" si="1"/>
        <v>1.9089999999999999E-2</v>
      </c>
    </row>
    <row r="15" spans="1:13" s="9" customFormat="1">
      <c r="A15" s="6">
        <f t="shared" si="2"/>
        <v>9</v>
      </c>
      <c r="B15" s="7" t="s">
        <v>18</v>
      </c>
      <c r="C15" s="8">
        <v>0</v>
      </c>
      <c r="D15" s="8">
        <v>0</v>
      </c>
      <c r="E15" s="8">
        <v>8.0700000000000008E-3</v>
      </c>
      <c r="F15" s="8">
        <v>2.8900000000000002E-3</v>
      </c>
      <c r="G15" s="8">
        <f t="shared" si="0"/>
        <v>1.0960000000000001E-2</v>
      </c>
      <c r="H15" s="8">
        <v>0</v>
      </c>
      <c r="I15" s="8">
        <v>0</v>
      </c>
      <c r="J15" s="8">
        <v>8.0700000000000008E-3</v>
      </c>
      <c r="K15" s="8">
        <v>2.8900000000000002E-3</v>
      </c>
      <c r="L15" s="8">
        <f t="shared" si="1"/>
        <v>1.0960000000000001E-2</v>
      </c>
    </row>
    <row r="16" spans="1:13" s="9" customFormat="1">
      <c r="A16" s="6">
        <f t="shared" si="2"/>
        <v>10</v>
      </c>
      <c r="B16" s="7" t="s">
        <v>19</v>
      </c>
      <c r="C16" s="8">
        <v>9.4000000000000004E-3</v>
      </c>
      <c r="D16" s="8">
        <v>2.1099999999999999E-3</v>
      </c>
      <c r="E16" s="8">
        <v>9.3200000000000002E-3</v>
      </c>
      <c r="F16" s="8">
        <v>4.1799999999999997E-3</v>
      </c>
      <c r="G16" s="8">
        <f t="shared" si="0"/>
        <v>2.5010000000000001E-2</v>
      </c>
      <c r="H16" s="8">
        <v>9.4000000000000004E-3</v>
      </c>
      <c r="I16" s="8">
        <v>2.1099999999999999E-3</v>
      </c>
      <c r="J16" s="8">
        <v>9.3200000000000002E-3</v>
      </c>
      <c r="K16" s="8">
        <v>4.1799999999999997E-3</v>
      </c>
      <c r="L16" s="8">
        <f t="shared" si="1"/>
        <v>2.5010000000000001E-2</v>
      </c>
    </row>
    <row r="17" spans="1:12" s="9" customFormat="1">
      <c r="A17" s="6">
        <f t="shared" si="2"/>
        <v>11</v>
      </c>
      <c r="B17" s="7" t="s">
        <v>20</v>
      </c>
      <c r="C17" s="8">
        <v>0</v>
      </c>
      <c r="D17" s="8">
        <v>3.3E-4</v>
      </c>
      <c r="E17" s="8">
        <v>4.0400000000000002E-3</v>
      </c>
      <c r="F17" s="8">
        <v>6.0099999999999997E-3</v>
      </c>
      <c r="G17" s="8">
        <f t="shared" si="0"/>
        <v>1.038E-2</v>
      </c>
      <c r="H17" s="8">
        <v>0</v>
      </c>
      <c r="I17" s="8">
        <v>3.3E-4</v>
      </c>
      <c r="J17" s="8">
        <v>4.0400000000000002E-3</v>
      </c>
      <c r="K17" s="8">
        <v>6.0099999999999997E-3</v>
      </c>
      <c r="L17" s="8">
        <f t="shared" si="1"/>
        <v>1.038E-2</v>
      </c>
    </row>
    <row r="18" spans="1:12" s="9" customFormat="1" ht="25.5">
      <c r="A18" s="6">
        <f t="shared" si="2"/>
        <v>12</v>
      </c>
      <c r="B18" s="7" t="s">
        <v>21</v>
      </c>
      <c r="C18" s="8">
        <v>3.2140000000000002E-2</v>
      </c>
      <c r="D18" s="8">
        <v>8.1200000000000005E-3</v>
      </c>
      <c r="E18" s="8">
        <v>9.7720000000000001E-2</v>
      </c>
      <c r="F18" s="8">
        <v>2.1139999999999999E-2</v>
      </c>
      <c r="G18" s="8">
        <f t="shared" si="0"/>
        <v>0.15911999999999998</v>
      </c>
      <c r="H18" s="8">
        <v>3.2140000000000002E-2</v>
      </c>
      <c r="I18" s="8">
        <v>8.1200000000000005E-3</v>
      </c>
      <c r="J18" s="8">
        <v>9.7720000000000001E-2</v>
      </c>
      <c r="K18" s="8">
        <v>2.1139999999999999E-2</v>
      </c>
      <c r="L18" s="8">
        <f t="shared" si="1"/>
        <v>0.15911999999999998</v>
      </c>
    </row>
    <row r="19" spans="1:12" s="9" customFormat="1">
      <c r="A19" s="6">
        <f t="shared" si="2"/>
        <v>13</v>
      </c>
      <c r="B19" s="7" t="s">
        <v>22</v>
      </c>
      <c r="C19" s="8">
        <v>0</v>
      </c>
      <c r="D19" s="8">
        <v>0</v>
      </c>
      <c r="E19" s="8">
        <v>1.91E-3</v>
      </c>
      <c r="F19" s="8">
        <v>5.5000000000000003E-4</v>
      </c>
      <c r="G19" s="8">
        <f t="shared" si="0"/>
        <v>2.4599999999999999E-3</v>
      </c>
      <c r="H19" s="8">
        <v>0</v>
      </c>
      <c r="I19" s="8">
        <v>0</v>
      </c>
      <c r="J19" s="8">
        <v>1.91E-3</v>
      </c>
      <c r="K19" s="8">
        <v>5.5000000000000003E-4</v>
      </c>
      <c r="L19" s="8">
        <f t="shared" si="1"/>
        <v>2.4599999999999999E-3</v>
      </c>
    </row>
    <row r="20" spans="1:12" s="9" customFormat="1">
      <c r="A20" s="6">
        <f t="shared" si="2"/>
        <v>14</v>
      </c>
      <c r="B20" s="7" t="s">
        <v>23</v>
      </c>
      <c r="C20" s="8">
        <v>0</v>
      </c>
      <c r="D20" s="8">
        <v>0</v>
      </c>
      <c r="E20" s="8">
        <v>3.6800000000000001E-3</v>
      </c>
      <c r="F20" s="8">
        <v>1.81E-3</v>
      </c>
      <c r="G20" s="8">
        <f t="shared" si="0"/>
        <v>5.4900000000000001E-3</v>
      </c>
      <c r="H20" s="8">
        <v>0</v>
      </c>
      <c r="I20" s="8">
        <v>0</v>
      </c>
      <c r="J20" s="8">
        <v>3.6800000000000001E-3</v>
      </c>
      <c r="K20" s="8">
        <v>1.81E-3</v>
      </c>
      <c r="L20" s="8">
        <f t="shared" si="1"/>
        <v>5.4900000000000001E-3</v>
      </c>
    </row>
    <row r="21" spans="1:12" s="9" customFormat="1">
      <c r="A21" s="6">
        <f t="shared" si="2"/>
        <v>15</v>
      </c>
      <c r="B21" s="7" t="s">
        <v>24</v>
      </c>
      <c r="C21" s="8">
        <v>0</v>
      </c>
      <c r="D21" s="8">
        <v>0</v>
      </c>
      <c r="E21" s="8">
        <v>9.1000000000000004E-3</v>
      </c>
      <c r="F21" s="8">
        <v>2.4399999999999999E-3</v>
      </c>
      <c r="G21" s="8">
        <f t="shared" si="0"/>
        <v>1.154E-2</v>
      </c>
      <c r="H21" s="8">
        <v>0</v>
      </c>
      <c r="I21" s="8">
        <v>0</v>
      </c>
      <c r="J21" s="8">
        <v>9.1000000000000004E-3</v>
      </c>
      <c r="K21" s="8">
        <v>2.4399999999999999E-3</v>
      </c>
      <c r="L21" s="8">
        <f t="shared" si="1"/>
        <v>1.154E-2</v>
      </c>
    </row>
    <row r="22" spans="1:12" s="9" customFormat="1">
      <c r="A22" s="6">
        <f t="shared" si="2"/>
        <v>16</v>
      </c>
      <c r="B22" s="7" t="s">
        <v>25</v>
      </c>
      <c r="C22" s="8">
        <v>0</v>
      </c>
      <c r="D22" s="8">
        <v>0</v>
      </c>
      <c r="E22" s="8">
        <v>8.9999999999999998E-4</v>
      </c>
      <c r="F22" s="8">
        <v>1.5900000000000001E-3</v>
      </c>
      <c r="G22" s="8">
        <f t="shared" si="0"/>
        <v>2.49E-3</v>
      </c>
      <c r="H22" s="8">
        <v>0</v>
      </c>
      <c r="I22" s="8">
        <v>0</v>
      </c>
      <c r="J22" s="8">
        <v>8.9999999999999998E-4</v>
      </c>
      <c r="K22" s="8">
        <v>1.5900000000000001E-3</v>
      </c>
      <c r="L22" s="8">
        <f t="shared" si="1"/>
        <v>2.49E-3</v>
      </c>
    </row>
    <row r="23" spans="1:12" s="9" customFormat="1">
      <c r="A23" s="6">
        <f t="shared" si="2"/>
        <v>17</v>
      </c>
      <c r="B23" s="7" t="s">
        <v>26</v>
      </c>
      <c r="C23" s="8">
        <v>0</v>
      </c>
      <c r="D23" s="8">
        <v>0</v>
      </c>
      <c r="E23" s="8">
        <v>2.1700000000000001E-3</v>
      </c>
      <c r="F23" s="8">
        <v>1.3500000000000001E-3</v>
      </c>
      <c r="G23" s="8">
        <f t="shared" si="0"/>
        <v>3.5200000000000001E-3</v>
      </c>
      <c r="H23" s="8">
        <v>0</v>
      </c>
      <c r="I23" s="8">
        <v>0</v>
      </c>
      <c r="J23" s="8">
        <v>2.1700000000000001E-3</v>
      </c>
      <c r="K23" s="8">
        <v>1.3500000000000001E-3</v>
      </c>
      <c r="L23" s="8">
        <f t="shared" si="1"/>
        <v>3.5200000000000001E-3</v>
      </c>
    </row>
    <row r="24" spans="1:12" s="9" customFormat="1">
      <c r="A24" s="6">
        <f t="shared" si="2"/>
        <v>18</v>
      </c>
      <c r="B24" s="7" t="s">
        <v>27</v>
      </c>
      <c r="C24" s="8">
        <v>0</v>
      </c>
      <c r="D24" s="8">
        <v>0</v>
      </c>
      <c r="E24" s="8">
        <v>2.6700000000000001E-3</v>
      </c>
      <c r="F24" s="8">
        <v>2.5799999999999998E-3</v>
      </c>
      <c r="G24" s="8">
        <f t="shared" si="0"/>
        <v>5.2499999999999995E-3</v>
      </c>
      <c r="H24" s="8">
        <v>0</v>
      </c>
      <c r="I24" s="8">
        <v>0</v>
      </c>
      <c r="J24" s="8">
        <v>2.6700000000000001E-3</v>
      </c>
      <c r="K24" s="8">
        <v>2.5799999999999998E-3</v>
      </c>
      <c r="L24" s="8">
        <f t="shared" si="1"/>
        <v>5.2499999999999995E-3</v>
      </c>
    </row>
    <row r="25" spans="1:12" s="9" customFormat="1">
      <c r="A25" s="6">
        <f t="shared" si="2"/>
        <v>19</v>
      </c>
      <c r="B25" s="7" t="s">
        <v>28</v>
      </c>
      <c r="C25" s="8">
        <v>5.0000000000000002E-5</v>
      </c>
      <c r="D25" s="8">
        <v>0</v>
      </c>
      <c r="E25" s="8">
        <v>1.546E-2</v>
      </c>
      <c r="F25" s="8">
        <v>1.9279999999999999E-2</v>
      </c>
      <c r="G25" s="8">
        <f t="shared" si="0"/>
        <v>3.4790000000000001E-2</v>
      </c>
      <c r="H25" s="8">
        <v>5.0000000000000002E-5</v>
      </c>
      <c r="I25" s="8">
        <v>0</v>
      </c>
      <c r="J25" s="8">
        <v>1.546E-2</v>
      </c>
      <c r="K25" s="8">
        <v>1.9279999999999999E-2</v>
      </c>
      <c r="L25" s="8">
        <f t="shared" si="1"/>
        <v>3.4790000000000001E-2</v>
      </c>
    </row>
    <row r="26" spans="1:12" s="9" customFormat="1" ht="15.75" customHeight="1">
      <c r="A26" s="6">
        <f t="shared" si="2"/>
        <v>20</v>
      </c>
      <c r="B26" s="7" t="s">
        <v>29</v>
      </c>
      <c r="C26" s="8">
        <v>8.0999999999999996E-4</v>
      </c>
      <c r="D26" s="8">
        <v>3.0000000000000001E-5</v>
      </c>
      <c r="E26" s="8">
        <v>2.7000000000000001E-3</v>
      </c>
      <c r="F26" s="8">
        <v>2.9499999999999999E-3</v>
      </c>
      <c r="G26" s="8">
        <f t="shared" si="0"/>
        <v>6.4900000000000001E-3</v>
      </c>
      <c r="H26" s="8">
        <v>8.0999999999999996E-4</v>
      </c>
      <c r="I26" s="8">
        <v>3.0000000000000001E-5</v>
      </c>
      <c r="J26" s="8">
        <v>2.7000000000000001E-3</v>
      </c>
      <c r="K26" s="8">
        <v>2.9499999999999999E-3</v>
      </c>
      <c r="L26" s="8">
        <f t="shared" si="1"/>
        <v>6.4900000000000001E-3</v>
      </c>
    </row>
    <row r="27" spans="1:12" s="9" customFormat="1">
      <c r="A27" s="6">
        <f t="shared" si="2"/>
        <v>21</v>
      </c>
      <c r="B27" s="7" t="s">
        <v>30</v>
      </c>
      <c r="C27" s="8">
        <v>2.0000000000000002E-5</v>
      </c>
      <c r="D27" s="8">
        <v>0</v>
      </c>
      <c r="E27" s="8">
        <v>3.2539999999999999E-2</v>
      </c>
      <c r="F27" s="8">
        <v>1.469E-2</v>
      </c>
      <c r="G27" s="8">
        <f t="shared" si="0"/>
        <v>4.725E-2</v>
      </c>
      <c r="H27" s="8">
        <v>2.0000000000000002E-5</v>
      </c>
      <c r="I27" s="8">
        <v>0</v>
      </c>
      <c r="J27" s="8">
        <v>3.2539999999999999E-2</v>
      </c>
      <c r="K27" s="8">
        <v>1.469E-2</v>
      </c>
      <c r="L27" s="8">
        <f t="shared" si="1"/>
        <v>4.725E-2</v>
      </c>
    </row>
    <row r="28" spans="1:12" s="9" customFormat="1">
      <c r="A28" s="6">
        <f t="shared" si="2"/>
        <v>22</v>
      </c>
      <c r="B28" s="7" t="s">
        <v>31</v>
      </c>
      <c r="C28" s="8">
        <v>0</v>
      </c>
      <c r="D28" s="8">
        <v>1.6000000000000001E-3</v>
      </c>
      <c r="E28" s="8">
        <v>2.48E-3</v>
      </c>
      <c r="F28" s="8">
        <v>1.5900000000000001E-3</v>
      </c>
      <c r="G28" s="8">
        <f t="shared" si="0"/>
        <v>5.6700000000000006E-3</v>
      </c>
      <c r="H28" s="8">
        <v>0</v>
      </c>
      <c r="I28" s="8">
        <v>1.6000000000000001E-3</v>
      </c>
      <c r="J28" s="8">
        <v>2.48E-3</v>
      </c>
      <c r="K28" s="8">
        <v>1.5900000000000001E-3</v>
      </c>
      <c r="L28" s="8">
        <f t="shared" si="1"/>
        <v>5.6700000000000006E-3</v>
      </c>
    </row>
    <row r="29" spans="1:12" s="9" customFormat="1">
      <c r="A29" s="6">
        <f t="shared" si="2"/>
        <v>23</v>
      </c>
      <c r="B29" s="7" t="s">
        <v>32</v>
      </c>
      <c r="C29" s="8">
        <v>2.7E-4</v>
      </c>
      <c r="D29" s="8">
        <v>0</v>
      </c>
      <c r="E29" s="8">
        <v>9.7599999999999996E-3</v>
      </c>
      <c r="F29" s="8">
        <v>3.7699999999999999E-3</v>
      </c>
      <c r="G29" s="8">
        <f t="shared" si="0"/>
        <v>1.38E-2</v>
      </c>
      <c r="H29" s="8">
        <v>2.7E-4</v>
      </c>
      <c r="I29" s="8">
        <v>0</v>
      </c>
      <c r="J29" s="8">
        <v>9.7599999999999996E-3</v>
      </c>
      <c r="K29" s="8">
        <v>3.7699999999999999E-3</v>
      </c>
      <c r="L29" s="8">
        <f t="shared" si="1"/>
        <v>1.38E-2</v>
      </c>
    </row>
    <row r="30" spans="1:12" s="9" customFormat="1">
      <c r="A30" s="6">
        <f t="shared" si="2"/>
        <v>24</v>
      </c>
      <c r="B30" s="7" t="s">
        <v>33</v>
      </c>
      <c r="C30" s="8">
        <v>3.6700000000000001E-3</v>
      </c>
      <c r="D30" s="8">
        <v>1.0000000000000001E-5</v>
      </c>
      <c r="E30" s="8">
        <v>2.1900000000000001E-3</v>
      </c>
      <c r="F30" s="8">
        <v>2.5699999999999998E-3</v>
      </c>
      <c r="G30" s="8">
        <f t="shared" si="0"/>
        <v>8.4399999999999996E-3</v>
      </c>
      <c r="H30" s="8">
        <v>3.6700000000000001E-3</v>
      </c>
      <c r="I30" s="8">
        <v>1.0000000000000001E-5</v>
      </c>
      <c r="J30" s="8">
        <v>2.1900000000000001E-3</v>
      </c>
      <c r="K30" s="8">
        <v>2.5699999999999998E-3</v>
      </c>
      <c r="L30" s="8">
        <f t="shared" si="1"/>
        <v>8.4399999999999996E-3</v>
      </c>
    </row>
    <row r="31" spans="1:12" s="9" customFormat="1">
      <c r="A31" s="6">
        <f t="shared" si="2"/>
        <v>25</v>
      </c>
      <c r="B31" s="7" t="s">
        <v>34</v>
      </c>
      <c r="C31" s="8">
        <v>3.0000000000000001E-5</v>
      </c>
      <c r="D31" s="8">
        <v>0</v>
      </c>
      <c r="E31" s="8">
        <v>3.1900000000000001E-3</v>
      </c>
      <c r="F31" s="8">
        <v>2.6700000000000001E-3</v>
      </c>
      <c r="G31" s="8">
        <f t="shared" si="0"/>
        <v>5.8900000000000003E-3</v>
      </c>
      <c r="H31" s="8">
        <v>3.0000000000000001E-5</v>
      </c>
      <c r="I31" s="8">
        <v>0</v>
      </c>
      <c r="J31" s="8">
        <v>3.1900000000000001E-3</v>
      </c>
      <c r="K31" s="8">
        <v>2.6700000000000001E-3</v>
      </c>
      <c r="L31" s="8">
        <f t="shared" si="1"/>
        <v>5.8900000000000003E-3</v>
      </c>
    </row>
    <row r="32" spans="1:12" s="9" customFormat="1">
      <c r="A32" s="6">
        <f t="shared" si="2"/>
        <v>26</v>
      </c>
      <c r="B32" s="7" t="s">
        <v>35</v>
      </c>
      <c r="C32" s="8">
        <v>1.3799999999999999E-3</v>
      </c>
      <c r="D32" s="8">
        <v>0</v>
      </c>
      <c r="E32" s="8">
        <v>7.9600000000000001E-3</v>
      </c>
      <c r="F32" s="8">
        <v>3.7299999999999998E-3</v>
      </c>
      <c r="G32" s="8">
        <f t="shared" si="0"/>
        <v>1.3069999999999998E-2</v>
      </c>
      <c r="H32" s="8">
        <v>1.3799999999999999E-3</v>
      </c>
      <c r="I32" s="8">
        <v>0</v>
      </c>
      <c r="J32" s="8">
        <v>7.9600000000000001E-3</v>
      </c>
      <c r="K32" s="8">
        <v>3.7299999999999998E-3</v>
      </c>
      <c r="L32" s="8">
        <f t="shared" si="1"/>
        <v>1.3069999999999998E-2</v>
      </c>
    </row>
    <row r="33" spans="1:12" s="9" customFormat="1">
      <c r="A33" s="6">
        <f t="shared" si="2"/>
        <v>27</v>
      </c>
      <c r="B33" s="7" t="s">
        <v>36</v>
      </c>
      <c r="C33" s="8">
        <v>3.15E-3</v>
      </c>
      <c r="D33" s="8">
        <v>0</v>
      </c>
      <c r="E33" s="8">
        <v>1.0699999999999999E-2</v>
      </c>
      <c r="F33" s="8">
        <v>3.9199999999999999E-3</v>
      </c>
      <c r="G33" s="8">
        <f t="shared" si="0"/>
        <v>1.7770000000000001E-2</v>
      </c>
      <c r="H33" s="8">
        <v>3.15E-3</v>
      </c>
      <c r="I33" s="8">
        <v>0</v>
      </c>
      <c r="J33" s="8">
        <v>1.0699999999999999E-2</v>
      </c>
      <c r="K33" s="8">
        <v>3.9199999999999999E-3</v>
      </c>
      <c r="L33" s="8">
        <f t="shared" si="1"/>
        <v>1.7770000000000001E-2</v>
      </c>
    </row>
    <row r="34" spans="1:12" s="9" customFormat="1" ht="14.25" customHeight="1">
      <c r="A34" s="6">
        <f t="shared" si="2"/>
        <v>28</v>
      </c>
      <c r="B34" s="7" t="s">
        <v>37</v>
      </c>
      <c r="C34" s="8">
        <v>2.0100000000000001E-3</v>
      </c>
      <c r="D34" s="8">
        <v>0</v>
      </c>
      <c r="E34" s="8">
        <v>3.5000000000000001E-3</v>
      </c>
      <c r="F34" s="8">
        <v>2.4599999999999999E-3</v>
      </c>
      <c r="G34" s="8">
        <f t="shared" si="0"/>
        <v>7.9699999999999997E-3</v>
      </c>
      <c r="H34" s="8">
        <v>2.0100000000000001E-3</v>
      </c>
      <c r="I34" s="8">
        <v>0</v>
      </c>
      <c r="J34" s="8">
        <v>3.5000000000000001E-3</v>
      </c>
      <c r="K34" s="8">
        <v>2.4599999999999999E-3</v>
      </c>
      <c r="L34" s="8">
        <f t="shared" si="1"/>
        <v>7.9699999999999997E-3</v>
      </c>
    </row>
    <row r="35" spans="1:12" s="9" customFormat="1">
      <c r="A35" s="6">
        <f t="shared" si="2"/>
        <v>29</v>
      </c>
      <c r="B35" s="7" t="s">
        <v>38</v>
      </c>
      <c r="C35" s="8">
        <v>1.08E-3</v>
      </c>
      <c r="D35" s="8">
        <v>0</v>
      </c>
      <c r="E35" s="8">
        <v>4.8700000000000002E-3</v>
      </c>
      <c r="F35" s="8">
        <v>1.7899999999999999E-3</v>
      </c>
      <c r="G35" s="8">
        <f t="shared" si="0"/>
        <v>7.7400000000000004E-3</v>
      </c>
      <c r="H35" s="8">
        <v>1.08E-3</v>
      </c>
      <c r="I35" s="8">
        <v>0</v>
      </c>
      <c r="J35" s="8">
        <v>4.8700000000000002E-3</v>
      </c>
      <c r="K35" s="8">
        <v>1.7899999999999999E-3</v>
      </c>
      <c r="L35" s="8">
        <f t="shared" si="1"/>
        <v>7.7400000000000004E-3</v>
      </c>
    </row>
    <row r="36" spans="1:12" s="9" customFormat="1">
      <c r="A36" s="6">
        <f t="shared" si="2"/>
        <v>30</v>
      </c>
      <c r="B36" s="7" t="s">
        <v>39</v>
      </c>
      <c r="C36" s="8">
        <v>5.0000000000000002E-5</v>
      </c>
      <c r="D36" s="8">
        <v>0</v>
      </c>
      <c r="E36" s="8">
        <v>1.337E-2</v>
      </c>
      <c r="F36" s="8">
        <v>7.3299999999999997E-3</v>
      </c>
      <c r="G36" s="8">
        <f t="shared" si="0"/>
        <v>2.0749999999999998E-2</v>
      </c>
      <c r="H36" s="8">
        <v>5.0000000000000002E-5</v>
      </c>
      <c r="I36" s="8">
        <v>0</v>
      </c>
      <c r="J36" s="8">
        <v>1.337E-2</v>
      </c>
      <c r="K36" s="8">
        <v>7.3299999999999997E-3</v>
      </c>
      <c r="L36" s="8">
        <f t="shared" si="1"/>
        <v>2.0749999999999998E-2</v>
      </c>
    </row>
    <row r="37" spans="1:12" s="9" customFormat="1">
      <c r="A37" s="6">
        <f t="shared" si="2"/>
        <v>31</v>
      </c>
      <c r="B37" s="7" t="s">
        <v>40</v>
      </c>
      <c r="C37" s="8">
        <v>3.0000000000000001E-5</v>
      </c>
      <c r="D37" s="8">
        <v>3.0599999999999998E-3</v>
      </c>
      <c r="E37" s="8">
        <v>2.6800000000000001E-3</v>
      </c>
      <c r="F37" s="8">
        <v>5.0000000000000002E-5</v>
      </c>
      <c r="G37" s="8">
        <f t="shared" si="0"/>
        <v>5.8199999999999997E-3</v>
      </c>
      <c r="H37" s="8">
        <v>3.0000000000000001E-5</v>
      </c>
      <c r="I37" s="8">
        <v>3.0599999999999998E-3</v>
      </c>
      <c r="J37" s="8">
        <v>2.6800000000000001E-3</v>
      </c>
      <c r="K37" s="8">
        <v>5.0000000000000002E-5</v>
      </c>
      <c r="L37" s="8">
        <f t="shared" si="1"/>
        <v>5.8199999999999997E-3</v>
      </c>
    </row>
    <row r="38" spans="1:12" s="9" customFormat="1">
      <c r="A38" s="6">
        <f t="shared" si="2"/>
        <v>32</v>
      </c>
      <c r="B38" s="7" t="s">
        <v>41</v>
      </c>
      <c r="C38" s="8">
        <v>2.3700000000000001E-3</v>
      </c>
      <c r="D38" s="8">
        <v>3.2000000000000003E-4</v>
      </c>
      <c r="E38" s="8">
        <v>1.9290000000000002E-2</v>
      </c>
      <c r="F38" s="8">
        <v>8.26E-3</v>
      </c>
      <c r="G38" s="8">
        <f t="shared" si="0"/>
        <v>3.0240000000000003E-2</v>
      </c>
      <c r="H38" s="8">
        <v>2.3700000000000001E-3</v>
      </c>
      <c r="I38" s="8">
        <v>3.2000000000000003E-4</v>
      </c>
      <c r="J38" s="8">
        <v>1.9290000000000002E-2</v>
      </c>
      <c r="K38" s="8">
        <v>8.26E-3</v>
      </c>
      <c r="L38" s="8">
        <f t="shared" si="1"/>
        <v>3.0240000000000003E-2</v>
      </c>
    </row>
    <row r="39" spans="1:12" s="9" customFormat="1">
      <c r="A39" s="6">
        <f t="shared" si="2"/>
        <v>33</v>
      </c>
      <c r="B39" s="7" t="s">
        <v>84</v>
      </c>
      <c r="C39" s="8">
        <v>0</v>
      </c>
      <c r="D39" s="8">
        <v>0</v>
      </c>
      <c r="E39" s="8">
        <v>1.49E-3</v>
      </c>
      <c r="F39" s="8">
        <v>0</v>
      </c>
      <c r="G39" s="8">
        <f t="shared" si="0"/>
        <v>1.49E-3</v>
      </c>
      <c r="H39" s="8">
        <v>0</v>
      </c>
      <c r="I39" s="8">
        <v>0</v>
      </c>
      <c r="J39" s="8">
        <v>1.49E-3</v>
      </c>
      <c r="K39" s="8">
        <v>0</v>
      </c>
      <c r="L39" s="8">
        <f t="shared" si="1"/>
        <v>1.49E-3</v>
      </c>
    </row>
    <row r="40" spans="1:12" s="9" customFormat="1">
      <c r="A40" s="6">
        <f t="shared" si="2"/>
        <v>34</v>
      </c>
      <c r="B40" s="7" t="s">
        <v>78</v>
      </c>
      <c r="C40" s="8">
        <v>0</v>
      </c>
      <c r="D40" s="8">
        <v>0</v>
      </c>
      <c r="E40" s="8">
        <v>3.0000000000000001E-5</v>
      </c>
      <c r="F40" s="8">
        <v>2.5000000000000001E-4</v>
      </c>
      <c r="G40" s="8">
        <f t="shared" si="0"/>
        <v>2.8000000000000003E-4</v>
      </c>
      <c r="H40" s="8">
        <v>0</v>
      </c>
      <c r="I40" s="8">
        <v>0</v>
      </c>
      <c r="J40" s="8">
        <v>3.0000000000000001E-5</v>
      </c>
      <c r="K40" s="8">
        <v>2.5000000000000001E-4</v>
      </c>
      <c r="L40" s="8">
        <f t="shared" si="1"/>
        <v>2.8000000000000003E-4</v>
      </c>
    </row>
    <row r="41" spans="1:12" s="9" customFormat="1">
      <c r="A41" s="6">
        <f t="shared" si="2"/>
        <v>35</v>
      </c>
      <c r="B41" s="7" t="s">
        <v>42</v>
      </c>
      <c r="C41" s="8">
        <v>0</v>
      </c>
      <c r="D41" s="8">
        <v>0</v>
      </c>
      <c r="E41" s="8">
        <v>9.0000000000000006E-5</v>
      </c>
      <c r="F41" s="8">
        <v>8.0000000000000007E-5</v>
      </c>
      <c r="G41" s="8">
        <f t="shared" si="0"/>
        <v>1.7000000000000001E-4</v>
      </c>
      <c r="H41" s="8">
        <v>0</v>
      </c>
      <c r="I41" s="8">
        <v>0</v>
      </c>
      <c r="J41" s="8">
        <v>9.0000000000000006E-5</v>
      </c>
      <c r="K41" s="8">
        <v>8.0000000000000007E-5</v>
      </c>
      <c r="L41" s="8">
        <f t="shared" si="1"/>
        <v>1.7000000000000001E-4</v>
      </c>
    </row>
    <row r="42" spans="1:12" s="9" customFormat="1">
      <c r="A42" s="6">
        <f t="shared" si="2"/>
        <v>36</v>
      </c>
      <c r="B42" s="7" t="s">
        <v>43</v>
      </c>
      <c r="C42" s="8">
        <v>0</v>
      </c>
      <c r="D42" s="8">
        <v>0</v>
      </c>
      <c r="E42" s="8">
        <v>1.9499999999999999E-3</v>
      </c>
      <c r="F42" s="8">
        <v>3.8000000000000002E-4</v>
      </c>
      <c r="G42" s="8">
        <f t="shared" si="0"/>
        <v>2.33E-3</v>
      </c>
      <c r="H42" s="8">
        <v>0</v>
      </c>
      <c r="I42" s="8">
        <v>0</v>
      </c>
      <c r="J42" s="8">
        <v>1.9499999999999999E-3</v>
      </c>
      <c r="K42" s="8">
        <v>3.8000000000000002E-4</v>
      </c>
      <c r="L42" s="8">
        <f t="shared" si="1"/>
        <v>2.33E-3</v>
      </c>
    </row>
    <row r="43" spans="1:12" s="9" customFormat="1">
      <c r="A43" s="6">
        <f t="shared" si="2"/>
        <v>37</v>
      </c>
      <c r="B43" s="7" t="s">
        <v>44</v>
      </c>
      <c r="C43" s="8">
        <v>8.9999999999999998E-4</v>
      </c>
      <c r="D43" s="8">
        <v>0</v>
      </c>
      <c r="E43" s="8">
        <v>5.0000000000000001E-4</v>
      </c>
      <c r="F43" s="8">
        <v>4.8999999999999998E-4</v>
      </c>
      <c r="G43" s="8">
        <f t="shared" si="0"/>
        <v>1.89E-3</v>
      </c>
      <c r="H43" s="8">
        <v>8.9999999999999998E-4</v>
      </c>
      <c r="I43" s="8">
        <v>0</v>
      </c>
      <c r="J43" s="8">
        <v>5.0000000000000001E-4</v>
      </c>
      <c r="K43" s="8">
        <v>4.8999999999999998E-4</v>
      </c>
      <c r="L43" s="8">
        <f t="shared" si="1"/>
        <v>1.89E-3</v>
      </c>
    </row>
    <row r="44" spans="1:12" s="9" customFormat="1">
      <c r="A44" s="6">
        <f t="shared" si="2"/>
        <v>38</v>
      </c>
      <c r="B44" s="7" t="s">
        <v>45</v>
      </c>
      <c r="C44" s="8">
        <v>0</v>
      </c>
      <c r="D44" s="8">
        <v>0</v>
      </c>
      <c r="E44" s="8">
        <v>1E-3</v>
      </c>
      <c r="F44" s="8">
        <v>2.9E-4</v>
      </c>
      <c r="G44" s="8">
        <f t="shared" si="0"/>
        <v>1.2899999999999999E-3</v>
      </c>
      <c r="H44" s="8">
        <v>0</v>
      </c>
      <c r="I44" s="8">
        <v>0</v>
      </c>
      <c r="J44" s="8">
        <v>1E-3</v>
      </c>
      <c r="K44" s="8">
        <v>2.9E-4</v>
      </c>
      <c r="L44" s="8">
        <f t="shared" si="1"/>
        <v>1.2899999999999999E-3</v>
      </c>
    </row>
    <row r="45" spans="1:12" s="9" customFormat="1">
      <c r="A45" s="6">
        <f t="shared" si="2"/>
        <v>39</v>
      </c>
      <c r="B45" s="7" t="s">
        <v>46</v>
      </c>
      <c r="C45" s="8">
        <v>0</v>
      </c>
      <c r="D45" s="8">
        <v>6.0999999999999997E-4</v>
      </c>
      <c r="E45" s="8">
        <v>2.9199999999999999E-3</v>
      </c>
      <c r="F45" s="8">
        <v>3.3400000000000001E-3</v>
      </c>
      <c r="G45" s="8">
        <f t="shared" si="0"/>
        <v>6.8699999999999994E-3</v>
      </c>
      <c r="H45" s="8">
        <v>0</v>
      </c>
      <c r="I45" s="8">
        <v>6.0999999999999997E-4</v>
      </c>
      <c r="J45" s="8">
        <v>2.9199999999999999E-3</v>
      </c>
      <c r="K45" s="8">
        <v>3.3400000000000001E-3</v>
      </c>
      <c r="L45" s="8">
        <f t="shared" si="1"/>
        <v>6.8699999999999994E-3</v>
      </c>
    </row>
    <row r="46" spans="1:12" s="9" customFormat="1">
      <c r="A46" s="6">
        <f t="shared" si="2"/>
        <v>40</v>
      </c>
      <c r="B46" s="7" t="s">
        <v>47</v>
      </c>
      <c r="C46" s="8">
        <v>0</v>
      </c>
      <c r="D46" s="8">
        <v>0</v>
      </c>
      <c r="E46" s="8">
        <v>1.8E-3</v>
      </c>
      <c r="F46" s="8">
        <v>2.5799999999999998E-3</v>
      </c>
      <c r="G46" s="8">
        <f t="shared" si="0"/>
        <v>4.3800000000000002E-3</v>
      </c>
      <c r="H46" s="8">
        <v>0</v>
      </c>
      <c r="I46" s="8">
        <v>0</v>
      </c>
      <c r="J46" s="8">
        <v>1.8E-3</v>
      </c>
      <c r="K46" s="8">
        <v>2.5799999999999998E-3</v>
      </c>
      <c r="L46" s="8">
        <f t="shared" si="1"/>
        <v>4.3800000000000002E-3</v>
      </c>
    </row>
    <row r="47" spans="1:12" s="9" customFormat="1">
      <c r="A47" s="6">
        <f t="shared" si="2"/>
        <v>41</v>
      </c>
      <c r="B47" s="7" t="s">
        <v>48</v>
      </c>
      <c r="C47" s="8">
        <v>5.9000000000000003E-4</v>
      </c>
      <c r="D47" s="8">
        <v>0</v>
      </c>
      <c r="E47" s="8">
        <v>4.9800000000000001E-3</v>
      </c>
      <c r="F47" s="8">
        <v>1.6800000000000001E-3</v>
      </c>
      <c r="G47" s="8">
        <f t="shared" si="0"/>
        <v>7.2500000000000004E-3</v>
      </c>
      <c r="H47" s="8">
        <v>5.9000000000000003E-4</v>
      </c>
      <c r="I47" s="8">
        <v>0</v>
      </c>
      <c r="J47" s="8">
        <v>4.9800000000000001E-3</v>
      </c>
      <c r="K47" s="8">
        <v>1.6800000000000001E-3</v>
      </c>
      <c r="L47" s="8">
        <f t="shared" si="1"/>
        <v>7.2500000000000004E-3</v>
      </c>
    </row>
    <row r="48" spans="1:12" s="9" customFormat="1">
      <c r="A48" s="6">
        <f t="shared" si="2"/>
        <v>42</v>
      </c>
      <c r="B48" s="11" t="s">
        <v>49</v>
      </c>
      <c r="C48" s="8">
        <v>0</v>
      </c>
      <c r="D48" s="8">
        <v>0</v>
      </c>
      <c r="E48" s="8">
        <v>2.2300000000000002E-3</v>
      </c>
      <c r="F48" s="8">
        <v>4.2999999999999999E-4</v>
      </c>
      <c r="G48" s="8">
        <f t="shared" si="0"/>
        <v>2.66E-3</v>
      </c>
      <c r="H48" s="8">
        <v>0</v>
      </c>
      <c r="I48" s="8">
        <v>0</v>
      </c>
      <c r="J48" s="8">
        <v>2.2300000000000002E-3</v>
      </c>
      <c r="K48" s="8">
        <v>4.2999999999999999E-4</v>
      </c>
      <c r="L48" s="8">
        <f t="shared" si="1"/>
        <v>2.66E-3</v>
      </c>
    </row>
    <row r="49" spans="1:13" s="9" customFormat="1">
      <c r="A49" s="6">
        <f t="shared" si="2"/>
        <v>43</v>
      </c>
      <c r="B49" s="7" t="s">
        <v>50</v>
      </c>
      <c r="C49" s="8">
        <v>5.0000000000000002E-5</v>
      </c>
      <c r="D49" s="8">
        <v>0</v>
      </c>
      <c r="E49" s="8">
        <v>1.456E-2</v>
      </c>
      <c r="F49" s="8">
        <v>1.223E-2</v>
      </c>
      <c r="G49" s="8">
        <f t="shared" si="0"/>
        <v>2.6839999999999999E-2</v>
      </c>
      <c r="H49" s="8">
        <v>5.0000000000000002E-5</v>
      </c>
      <c r="I49" s="8">
        <v>0</v>
      </c>
      <c r="J49" s="8">
        <v>1.456E-2</v>
      </c>
      <c r="K49" s="8">
        <v>1.223E-2</v>
      </c>
      <c r="L49" s="8">
        <f t="shared" si="1"/>
        <v>2.6839999999999999E-2</v>
      </c>
      <c r="M49" s="13"/>
    </row>
    <row r="50" spans="1:13" s="13" customFormat="1" ht="16.5" customHeight="1">
      <c r="A50" s="6">
        <f t="shared" si="2"/>
        <v>44</v>
      </c>
      <c r="B50" s="7" t="s">
        <v>86</v>
      </c>
      <c r="C50" s="8">
        <v>0</v>
      </c>
      <c r="D50" s="8">
        <v>0</v>
      </c>
      <c r="E50" s="8">
        <v>7.9000000000000001E-4</v>
      </c>
      <c r="F50" s="8">
        <v>0</v>
      </c>
      <c r="G50" s="8">
        <f t="shared" si="0"/>
        <v>7.9000000000000001E-4</v>
      </c>
      <c r="H50" s="8">
        <v>0</v>
      </c>
      <c r="I50" s="8">
        <v>0</v>
      </c>
      <c r="J50" s="8">
        <v>7.9000000000000001E-4</v>
      </c>
      <c r="K50" s="8">
        <v>0</v>
      </c>
      <c r="L50" s="8">
        <f t="shared" si="1"/>
        <v>7.9000000000000001E-4</v>
      </c>
      <c r="M50" s="9"/>
    </row>
    <row r="51" spans="1:13" s="9" customFormat="1">
      <c r="A51" s="6">
        <f t="shared" si="2"/>
        <v>45</v>
      </c>
      <c r="B51" s="7" t="s">
        <v>52</v>
      </c>
      <c r="C51" s="8">
        <v>3.5000000000000001E-3</v>
      </c>
      <c r="D51" s="8">
        <v>0</v>
      </c>
      <c r="E51" s="8">
        <v>4.0669999999999998E-2</v>
      </c>
      <c r="F51" s="8">
        <v>1.9349999999999999E-2</v>
      </c>
      <c r="G51" s="8">
        <f t="shared" si="0"/>
        <v>6.3519999999999993E-2</v>
      </c>
      <c r="H51" s="8">
        <v>3.5000000000000001E-3</v>
      </c>
      <c r="I51" s="8">
        <v>0</v>
      </c>
      <c r="J51" s="8">
        <v>4.0669999999999998E-2</v>
      </c>
      <c r="K51" s="8">
        <v>1.9349999999999999E-2</v>
      </c>
      <c r="L51" s="8">
        <f t="shared" si="1"/>
        <v>6.3519999999999993E-2</v>
      </c>
    </row>
    <row r="52" spans="1:13" s="9" customFormat="1">
      <c r="A52" s="6">
        <f t="shared" si="2"/>
        <v>46</v>
      </c>
      <c r="B52" s="7" t="s">
        <v>53</v>
      </c>
      <c r="C52" s="8">
        <v>6.0000000000000002E-5</v>
      </c>
      <c r="D52" s="8">
        <v>0</v>
      </c>
      <c r="E52" s="8">
        <v>5.0600000000000003E-3</v>
      </c>
      <c r="F52" s="8">
        <v>3.1199999999999999E-3</v>
      </c>
      <c r="G52" s="8">
        <f t="shared" si="0"/>
        <v>8.2400000000000008E-3</v>
      </c>
      <c r="H52" s="8">
        <v>6.0000000000000002E-5</v>
      </c>
      <c r="I52" s="8">
        <v>0</v>
      </c>
      <c r="J52" s="8">
        <v>5.0600000000000003E-3</v>
      </c>
      <c r="K52" s="8">
        <v>3.1199999999999999E-3</v>
      </c>
      <c r="L52" s="8">
        <f t="shared" si="1"/>
        <v>8.2400000000000008E-3</v>
      </c>
    </row>
    <row r="53" spans="1:13" s="9" customFormat="1">
      <c r="A53" s="6">
        <f t="shared" si="2"/>
        <v>47</v>
      </c>
      <c r="B53" s="7" t="s">
        <v>54</v>
      </c>
      <c r="C53" s="8">
        <v>3.49E-3</v>
      </c>
      <c r="D53" s="8">
        <v>0</v>
      </c>
      <c r="E53" s="8">
        <v>1.3679999999999999E-2</v>
      </c>
      <c r="F53" s="8">
        <v>9.0600000000000003E-3</v>
      </c>
      <c r="G53" s="8">
        <f t="shared" si="0"/>
        <v>2.6229999999999996E-2</v>
      </c>
      <c r="H53" s="8">
        <v>3.49E-3</v>
      </c>
      <c r="I53" s="8">
        <v>0</v>
      </c>
      <c r="J53" s="8">
        <v>1.3679999999999999E-2</v>
      </c>
      <c r="K53" s="8">
        <v>9.0600000000000003E-3</v>
      </c>
      <c r="L53" s="8">
        <f t="shared" si="1"/>
        <v>2.6229999999999996E-2</v>
      </c>
    </row>
    <row r="54" spans="1:13" s="9" customFormat="1">
      <c r="A54" s="6">
        <f t="shared" si="2"/>
        <v>48</v>
      </c>
      <c r="B54" s="7" t="s">
        <v>55</v>
      </c>
      <c r="C54" s="8">
        <v>4.3899999999999998E-3</v>
      </c>
      <c r="D54" s="8">
        <v>6.3000000000000003E-4</v>
      </c>
      <c r="E54" s="8">
        <v>1.8069999999999999E-2</v>
      </c>
      <c r="F54" s="8">
        <v>5.2599999999999999E-3</v>
      </c>
      <c r="G54" s="8">
        <f t="shared" si="0"/>
        <v>2.835E-2</v>
      </c>
      <c r="H54" s="8">
        <v>4.3899999999999998E-3</v>
      </c>
      <c r="I54" s="8">
        <v>6.3000000000000003E-4</v>
      </c>
      <c r="J54" s="8">
        <v>1.8069999999999999E-2</v>
      </c>
      <c r="K54" s="8">
        <v>5.2599999999999999E-3</v>
      </c>
      <c r="L54" s="8">
        <f t="shared" si="1"/>
        <v>2.835E-2</v>
      </c>
    </row>
    <row r="55" spans="1:13" s="9" customFormat="1">
      <c r="A55" s="6">
        <f t="shared" si="2"/>
        <v>49</v>
      </c>
      <c r="B55" s="7" t="s">
        <v>56</v>
      </c>
      <c r="C55" s="8">
        <v>8.4999999999999995E-4</v>
      </c>
      <c r="D55" s="8">
        <v>3.0000000000000001E-5</v>
      </c>
      <c r="E55" s="8">
        <v>2.164E-2</v>
      </c>
      <c r="F55" s="8">
        <v>1.6820000000000002E-2</v>
      </c>
      <c r="G55" s="8">
        <f t="shared" si="0"/>
        <v>3.934E-2</v>
      </c>
      <c r="H55" s="8">
        <v>8.4999999999999995E-4</v>
      </c>
      <c r="I55" s="8">
        <v>3.0000000000000001E-5</v>
      </c>
      <c r="J55" s="8">
        <v>2.164E-2</v>
      </c>
      <c r="K55" s="8">
        <v>1.6820000000000002E-2</v>
      </c>
      <c r="L55" s="8">
        <f t="shared" si="1"/>
        <v>3.934E-2</v>
      </c>
    </row>
    <row r="56" spans="1:13" s="9" customFormat="1">
      <c r="A56" s="6">
        <f t="shared" si="2"/>
        <v>50</v>
      </c>
      <c r="B56" s="7" t="s">
        <v>57</v>
      </c>
      <c r="C56" s="8">
        <v>5.0000000000000002E-5</v>
      </c>
      <c r="D56" s="8">
        <v>0</v>
      </c>
      <c r="E56" s="8">
        <v>4.0000000000000001E-3</v>
      </c>
      <c r="F56" s="8">
        <v>4.0899999999999999E-3</v>
      </c>
      <c r="G56" s="8">
        <f t="shared" si="0"/>
        <v>8.1399999999999997E-3</v>
      </c>
      <c r="H56" s="8">
        <v>5.0000000000000002E-5</v>
      </c>
      <c r="I56" s="8">
        <v>0</v>
      </c>
      <c r="J56" s="8">
        <v>4.0000000000000001E-3</v>
      </c>
      <c r="K56" s="8">
        <v>4.0899999999999999E-3</v>
      </c>
      <c r="L56" s="8">
        <f t="shared" si="1"/>
        <v>8.1399999999999997E-3</v>
      </c>
    </row>
    <row r="57" spans="1:13" s="9" customFormat="1">
      <c r="A57" s="6">
        <f t="shared" si="2"/>
        <v>51</v>
      </c>
      <c r="B57" s="7" t="s">
        <v>58</v>
      </c>
      <c r="C57" s="8">
        <v>4.6999999999999999E-4</v>
      </c>
      <c r="D57" s="8">
        <v>0</v>
      </c>
      <c r="E57" s="8">
        <v>1.2449999999999999E-2</v>
      </c>
      <c r="F57" s="8">
        <v>5.4799999999999996E-3</v>
      </c>
      <c r="G57" s="8">
        <f t="shared" si="0"/>
        <v>1.84E-2</v>
      </c>
      <c r="H57" s="8">
        <v>4.6999999999999999E-4</v>
      </c>
      <c r="I57" s="8">
        <v>0</v>
      </c>
      <c r="J57" s="8">
        <v>1.2449999999999999E-2</v>
      </c>
      <c r="K57" s="8">
        <v>5.4799999999999996E-3</v>
      </c>
      <c r="L57" s="8">
        <f t="shared" si="1"/>
        <v>1.84E-2</v>
      </c>
    </row>
    <row r="58" spans="1:13" s="9" customFormat="1" ht="14.25" customHeight="1">
      <c r="A58" s="6">
        <f t="shared" si="2"/>
        <v>52</v>
      </c>
      <c r="B58" s="7" t="s">
        <v>59</v>
      </c>
      <c r="C58" s="8">
        <v>1.24E-3</v>
      </c>
      <c r="D58" s="8">
        <v>0</v>
      </c>
      <c r="E58" s="8">
        <v>6.4099999999999999E-3</v>
      </c>
      <c r="F58" s="8">
        <v>2.5300000000000001E-3</v>
      </c>
      <c r="G58" s="8">
        <f t="shared" si="0"/>
        <v>1.018E-2</v>
      </c>
      <c r="H58" s="8">
        <v>1.24E-3</v>
      </c>
      <c r="I58" s="8">
        <v>0</v>
      </c>
      <c r="J58" s="8">
        <v>6.4099999999999999E-3</v>
      </c>
      <c r="K58" s="8">
        <v>2.5300000000000001E-3</v>
      </c>
      <c r="L58" s="8">
        <f t="shared" si="1"/>
        <v>1.018E-2</v>
      </c>
    </row>
    <row r="59" spans="1:13" s="9" customFormat="1">
      <c r="A59" s="6">
        <f t="shared" si="2"/>
        <v>53</v>
      </c>
      <c r="B59" s="7" t="s">
        <v>60</v>
      </c>
      <c r="C59" s="8">
        <v>6.0000000000000002E-5</v>
      </c>
      <c r="D59" s="8">
        <v>1E-4</v>
      </c>
      <c r="E59" s="8">
        <v>6.96E-3</v>
      </c>
      <c r="F59" s="8">
        <v>4.28E-3</v>
      </c>
      <c r="G59" s="8">
        <f t="shared" si="0"/>
        <v>1.14E-2</v>
      </c>
      <c r="H59" s="8">
        <v>6.0000000000000002E-5</v>
      </c>
      <c r="I59" s="8">
        <v>1E-4</v>
      </c>
      <c r="J59" s="8">
        <v>6.96E-3</v>
      </c>
      <c r="K59" s="8">
        <v>4.28E-3</v>
      </c>
      <c r="L59" s="8">
        <f t="shared" si="1"/>
        <v>1.14E-2</v>
      </c>
    </row>
    <row r="60" spans="1:13" s="9" customFormat="1">
      <c r="A60" s="6">
        <f t="shared" si="2"/>
        <v>54</v>
      </c>
      <c r="B60" s="7" t="s">
        <v>61</v>
      </c>
      <c r="C60" s="8">
        <v>0</v>
      </c>
      <c r="D60" s="8">
        <v>0</v>
      </c>
      <c r="E60" s="8">
        <v>5.1000000000000004E-4</v>
      </c>
      <c r="F60" s="8">
        <v>7.2000000000000005E-4</v>
      </c>
      <c r="G60" s="8">
        <f t="shared" si="0"/>
        <v>1.2300000000000002E-3</v>
      </c>
      <c r="H60" s="8">
        <v>0</v>
      </c>
      <c r="I60" s="8">
        <v>0</v>
      </c>
      <c r="J60" s="8">
        <v>5.1000000000000004E-4</v>
      </c>
      <c r="K60" s="8">
        <v>7.2000000000000005E-4</v>
      </c>
      <c r="L60" s="8">
        <f t="shared" si="1"/>
        <v>1.2300000000000002E-3</v>
      </c>
    </row>
    <row r="61" spans="1:13" s="9" customFormat="1">
      <c r="A61" s="6">
        <f t="shared" si="2"/>
        <v>55</v>
      </c>
      <c r="B61" s="7" t="s">
        <v>62</v>
      </c>
      <c r="C61" s="8">
        <v>2.4099999999999998E-3</v>
      </c>
      <c r="D61" s="8">
        <v>0</v>
      </c>
      <c r="E61" s="8">
        <v>2.0899999999999998E-2</v>
      </c>
      <c r="F61" s="8">
        <v>4.4400000000000004E-3</v>
      </c>
      <c r="G61" s="8">
        <f t="shared" si="0"/>
        <v>2.7749999999999997E-2</v>
      </c>
      <c r="H61" s="8">
        <v>2.4099999999999998E-3</v>
      </c>
      <c r="I61" s="8">
        <v>0</v>
      </c>
      <c r="J61" s="8">
        <v>2.0899999999999998E-2</v>
      </c>
      <c r="K61" s="8">
        <v>4.4400000000000004E-3</v>
      </c>
      <c r="L61" s="8">
        <f t="shared" si="1"/>
        <v>2.7749999999999997E-2</v>
      </c>
    </row>
    <row r="62" spans="1:13" s="9" customFormat="1" ht="15" customHeight="1">
      <c r="A62" s="6">
        <f t="shared" si="2"/>
        <v>56</v>
      </c>
      <c r="B62" s="7" t="s">
        <v>63</v>
      </c>
      <c r="C62" s="8">
        <v>2.63E-3</v>
      </c>
      <c r="D62" s="8">
        <v>0</v>
      </c>
      <c r="E62" s="8">
        <v>8.3899999999999999E-3</v>
      </c>
      <c r="F62" s="8">
        <v>9.0799999999999995E-3</v>
      </c>
      <c r="G62" s="8">
        <f t="shared" si="0"/>
        <v>2.01E-2</v>
      </c>
      <c r="H62" s="8">
        <v>2.63E-3</v>
      </c>
      <c r="I62" s="8">
        <v>0</v>
      </c>
      <c r="J62" s="8">
        <v>8.3899999999999999E-3</v>
      </c>
      <c r="K62" s="8">
        <v>9.0799999999999995E-3</v>
      </c>
      <c r="L62" s="8">
        <f t="shared" si="1"/>
        <v>2.01E-2</v>
      </c>
    </row>
    <row r="63" spans="1:13" s="9" customFormat="1" ht="15" customHeight="1">
      <c r="A63" s="6">
        <f t="shared" si="2"/>
        <v>57</v>
      </c>
      <c r="B63" s="7" t="s">
        <v>64</v>
      </c>
      <c r="C63" s="8">
        <v>2.7100000000000002E-3</v>
      </c>
      <c r="D63" s="8">
        <v>0</v>
      </c>
      <c r="E63" s="8">
        <v>6.8799999999999998E-3</v>
      </c>
      <c r="F63" s="8">
        <v>5.5599999999999998E-3</v>
      </c>
      <c r="G63" s="8">
        <f t="shared" si="0"/>
        <v>1.515E-2</v>
      </c>
      <c r="H63" s="8">
        <v>2.7100000000000002E-3</v>
      </c>
      <c r="I63" s="8">
        <v>0</v>
      </c>
      <c r="J63" s="8">
        <v>6.8799999999999998E-3</v>
      </c>
      <c r="K63" s="8">
        <v>5.5599999999999998E-3</v>
      </c>
      <c r="L63" s="8">
        <f t="shared" si="1"/>
        <v>1.515E-2</v>
      </c>
    </row>
    <row r="64" spans="1:13" s="9" customFormat="1" ht="15" customHeight="1">
      <c r="A64" s="6">
        <f t="shared" si="2"/>
        <v>58</v>
      </c>
      <c r="B64" s="7" t="s">
        <v>65</v>
      </c>
      <c r="C64" s="8">
        <v>5.4000000000000001E-4</v>
      </c>
      <c r="D64" s="8">
        <v>0</v>
      </c>
      <c r="E64" s="8">
        <v>6.96E-3</v>
      </c>
      <c r="F64" s="8">
        <v>3.5000000000000001E-3</v>
      </c>
      <c r="G64" s="8">
        <f t="shared" si="0"/>
        <v>1.0999999999999999E-2</v>
      </c>
      <c r="H64" s="8">
        <v>5.4000000000000001E-4</v>
      </c>
      <c r="I64" s="8">
        <v>0</v>
      </c>
      <c r="J64" s="8">
        <v>6.96E-3</v>
      </c>
      <c r="K64" s="8">
        <v>3.5000000000000001E-3</v>
      </c>
      <c r="L64" s="8">
        <f t="shared" si="1"/>
        <v>1.0999999999999999E-2</v>
      </c>
    </row>
    <row r="65" spans="1:13" s="9" customFormat="1">
      <c r="A65" s="6">
        <f t="shared" si="2"/>
        <v>59</v>
      </c>
      <c r="B65" s="14" t="s">
        <v>66</v>
      </c>
      <c r="C65" s="8">
        <v>3.0000000000000001E-5</v>
      </c>
      <c r="D65" s="8">
        <v>2.0000000000000001E-4</v>
      </c>
      <c r="E65" s="8">
        <v>1.3220000000000001E-2</v>
      </c>
      <c r="F65" s="8">
        <v>3.1199999999999999E-3</v>
      </c>
      <c r="G65" s="8">
        <f t="shared" si="0"/>
        <v>1.6570000000000001E-2</v>
      </c>
      <c r="H65" s="8">
        <v>3.0000000000000001E-5</v>
      </c>
      <c r="I65" s="8">
        <v>2.0000000000000001E-4</v>
      </c>
      <c r="J65" s="8">
        <v>1.3220000000000001E-2</v>
      </c>
      <c r="K65" s="8">
        <v>3.1199999999999999E-3</v>
      </c>
      <c r="L65" s="8">
        <f t="shared" si="1"/>
        <v>1.6570000000000001E-2</v>
      </c>
    </row>
    <row r="66" spans="1:13" s="9" customFormat="1">
      <c r="A66" s="6">
        <f t="shared" si="2"/>
        <v>60</v>
      </c>
      <c r="B66" s="7" t="s">
        <v>67</v>
      </c>
      <c r="C66" s="8">
        <v>4.0999999999999999E-4</v>
      </c>
      <c r="D66" s="8">
        <v>0</v>
      </c>
      <c r="E66" s="8">
        <v>1.205E-2</v>
      </c>
      <c r="F66" s="8">
        <v>8.5599999999999999E-3</v>
      </c>
      <c r="G66" s="8">
        <f t="shared" si="0"/>
        <v>2.102E-2</v>
      </c>
      <c r="H66" s="8">
        <v>4.0999999999999999E-4</v>
      </c>
      <c r="I66" s="8">
        <v>0</v>
      </c>
      <c r="J66" s="8">
        <v>1.205E-2</v>
      </c>
      <c r="K66" s="8">
        <v>8.5599999999999999E-3</v>
      </c>
      <c r="L66" s="8">
        <f t="shared" si="1"/>
        <v>2.102E-2</v>
      </c>
    </row>
    <row r="67" spans="1:13" s="9" customFormat="1">
      <c r="A67" s="6">
        <f t="shared" si="2"/>
        <v>61</v>
      </c>
      <c r="B67" s="7" t="s">
        <v>68</v>
      </c>
      <c r="C67" s="8">
        <v>1.91E-3</v>
      </c>
      <c r="D67" s="8">
        <v>0</v>
      </c>
      <c r="E67" s="8">
        <v>3.0000000000000001E-3</v>
      </c>
      <c r="F67" s="8">
        <v>3.2299999999999998E-3</v>
      </c>
      <c r="G67" s="8">
        <f t="shared" si="0"/>
        <v>8.1399999999999997E-3</v>
      </c>
      <c r="H67" s="8">
        <v>1.91E-3</v>
      </c>
      <c r="I67" s="8">
        <v>0</v>
      </c>
      <c r="J67" s="8">
        <v>3.0000000000000001E-3</v>
      </c>
      <c r="K67" s="8">
        <v>3.2299999999999998E-3</v>
      </c>
      <c r="L67" s="8">
        <f t="shared" si="1"/>
        <v>8.1399999999999997E-3</v>
      </c>
    </row>
    <row r="68" spans="1:13" s="9" customFormat="1">
      <c r="A68" s="6">
        <f t="shared" si="2"/>
        <v>62</v>
      </c>
      <c r="B68" s="7" t="s">
        <v>69</v>
      </c>
      <c r="C68" s="8">
        <v>6.9199999999999999E-3</v>
      </c>
      <c r="D68" s="8">
        <v>0</v>
      </c>
      <c r="E68" s="8">
        <v>1.223E-2</v>
      </c>
      <c r="F68" s="8">
        <v>8.2799999999999992E-3</v>
      </c>
      <c r="G68" s="8">
        <f t="shared" si="0"/>
        <v>2.743E-2</v>
      </c>
      <c r="H68" s="8">
        <v>6.9199999999999999E-3</v>
      </c>
      <c r="I68" s="8">
        <v>0</v>
      </c>
      <c r="J68" s="8">
        <v>1.223E-2</v>
      </c>
      <c r="K68" s="8">
        <v>8.2799999999999992E-3</v>
      </c>
      <c r="L68" s="8">
        <f>SUM(H68:K68)</f>
        <v>2.743E-2</v>
      </c>
    </row>
    <row r="69" spans="1:13" s="9" customFormat="1" ht="15" customHeight="1">
      <c r="A69" s="15"/>
      <c r="B69" s="16" t="s">
        <v>70</v>
      </c>
      <c r="C69" s="24">
        <f t="shared" ref="C69:K69" si="3">SUM(C7:C68)</f>
        <v>0.10101999999999998</v>
      </c>
      <c r="D69" s="24">
        <f t="shared" si="3"/>
        <v>3.0149999999999993E-2</v>
      </c>
      <c r="E69" s="24">
        <f t="shared" si="3"/>
        <v>0.57413999999999998</v>
      </c>
      <c r="F69" s="24">
        <f t="shared" si="3"/>
        <v>0.29474000000000006</v>
      </c>
      <c r="G69" s="24">
        <f t="shared" si="3"/>
        <v>1.0000499999999999</v>
      </c>
      <c r="H69" s="24">
        <f t="shared" si="3"/>
        <v>0.10101999999999998</v>
      </c>
      <c r="I69" s="24">
        <f t="shared" si="3"/>
        <v>3.0149999999999993E-2</v>
      </c>
      <c r="J69" s="24">
        <f t="shared" si="3"/>
        <v>0.57413999999999998</v>
      </c>
      <c r="K69" s="24">
        <f t="shared" si="3"/>
        <v>0.29474000000000006</v>
      </c>
      <c r="L69" s="24">
        <f>SUM(L7:L68)</f>
        <v>1.0000499999999999</v>
      </c>
    </row>
    <row r="70" spans="1:13" s="9" customFormat="1"/>
    <row r="71" spans="1:13" s="9" customFormat="1"/>
    <row r="72" spans="1:13" s="9" customFormat="1"/>
    <row r="73" spans="1:13" s="17" customFormat="1">
      <c r="M73" s="9"/>
    </row>
    <row r="74" spans="1:13" s="17" customFormat="1">
      <c r="M74" s="9"/>
    </row>
    <row r="75" spans="1:13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3" s="17" customFormat="1">
      <c r="B76" s="18"/>
      <c r="C76" s="18" t="s">
        <v>73</v>
      </c>
      <c r="D76" s="18"/>
      <c r="E76" s="18"/>
      <c r="F76" s="18"/>
      <c r="G76" s="18"/>
      <c r="H76" s="19">
        <v>271339.74</v>
      </c>
      <c r="I76" s="18" t="s">
        <v>74</v>
      </c>
      <c r="J76" s="18"/>
      <c r="K76" s="18"/>
      <c r="L76" s="20"/>
    </row>
    <row r="77" spans="1:13" s="17" customFormat="1">
      <c r="B77" s="9"/>
      <c r="C77" s="9" t="s">
        <v>75</v>
      </c>
      <c r="D77" s="9"/>
      <c r="E77" s="9"/>
      <c r="F77" s="9"/>
      <c r="G77" s="9"/>
      <c r="H77" s="21">
        <v>419.41</v>
      </c>
      <c r="I77" s="9" t="s">
        <v>76</v>
      </c>
      <c r="J77" s="9"/>
      <c r="K77" s="9"/>
      <c r="L77" s="9"/>
    </row>
    <row r="78" spans="1:13" s="17" customFormat="1"/>
    <row r="79" spans="1:13" s="17" customFormat="1"/>
    <row r="80" spans="1:13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pans="13:13" s="17" customFormat="1"/>
    <row r="194" spans="13:13" s="17" customFormat="1"/>
    <row r="195" spans="13:13" s="17" customFormat="1"/>
    <row r="196" spans="13:13" s="17" customFormat="1"/>
    <row r="197" spans="13:13" s="17" customFormat="1"/>
    <row r="198" spans="13:13" s="17" customFormat="1"/>
    <row r="199" spans="13:13" s="17" customFormat="1"/>
    <row r="200" spans="13:13" s="17" customFormat="1"/>
    <row r="201" spans="13:13" s="17" customFormat="1"/>
    <row r="202" spans="13:13" s="17" customFormat="1"/>
    <row r="203" spans="13:13" s="17" customFormat="1"/>
    <row r="204" spans="13:13" s="17" customFormat="1"/>
    <row r="205" spans="13:13" s="17" customFormat="1">
      <c r="M205" s="1"/>
    </row>
    <row r="210" spans="13:13">
      <c r="M210" s="34"/>
    </row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view="pageBreakPreview" zoomScale="90" zoomScaleNormal="90" zoomScaleSheetLayoutView="90" workbookViewId="0">
      <pane xSplit="2" ySplit="6" topLeftCell="C43" activePane="bottomRight" state="frozen"/>
      <selection pane="topRight" activeCell="I1" sqref="I1"/>
      <selection pane="bottomLeft" activeCell="A29" sqref="A29"/>
      <selection pane="bottomRight" activeCell="O26" sqref="O26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2.1406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89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2" t="s">
        <v>6</v>
      </c>
      <c r="D6" s="32" t="s">
        <v>7</v>
      </c>
      <c r="E6" s="32" t="s">
        <v>8</v>
      </c>
      <c r="F6" s="32" t="s">
        <v>9</v>
      </c>
      <c r="G6" s="32" t="s">
        <v>10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</row>
    <row r="7" spans="1:12" s="9" customFormat="1">
      <c r="A7" s="6">
        <v>1</v>
      </c>
      <c r="B7" s="7" t="s">
        <v>77</v>
      </c>
      <c r="C7" s="8">
        <v>4.6999999999999999E-4</v>
      </c>
      <c r="D7" s="8">
        <v>0</v>
      </c>
      <c r="E7" s="8">
        <v>5.5999999999999995E-4</v>
      </c>
      <c r="F7" s="8">
        <v>0</v>
      </c>
      <c r="G7" s="8">
        <v>1.0299999999999999E-3</v>
      </c>
      <c r="H7" s="8">
        <v>4.6999999999999999E-4</v>
      </c>
      <c r="I7" s="8">
        <v>0</v>
      </c>
      <c r="J7" s="8">
        <v>5.5999999999999995E-4</v>
      </c>
      <c r="K7" s="8">
        <v>0</v>
      </c>
      <c r="L7" s="8">
        <v>1.0299999999999999E-3</v>
      </c>
    </row>
    <row r="8" spans="1:12" s="9" customFormat="1">
      <c r="A8" s="6">
        <f>A7+1</f>
        <v>2</v>
      </c>
      <c r="B8" s="7" t="s">
        <v>11</v>
      </c>
      <c r="C8" s="8">
        <v>2.5799999999999998E-3</v>
      </c>
      <c r="D8" s="8">
        <v>1.4449999999999999E-2</v>
      </c>
      <c r="E8" s="8">
        <v>6.6499999999999997E-3</v>
      </c>
      <c r="F8" s="8">
        <v>2E-3</v>
      </c>
      <c r="G8" s="8">
        <v>2.5680000000000001E-2</v>
      </c>
      <c r="H8" s="8">
        <v>2.5799999999999998E-3</v>
      </c>
      <c r="I8" s="8">
        <v>1.4449999999999999E-2</v>
      </c>
      <c r="J8" s="8">
        <v>6.6499999999999997E-3</v>
      </c>
      <c r="K8" s="8">
        <v>2E-3</v>
      </c>
      <c r="L8" s="8">
        <v>2.5680000000000001E-2</v>
      </c>
    </row>
    <row r="9" spans="1:12" s="9" customFormat="1">
      <c r="A9" s="6">
        <f t="shared" ref="A9:A68" si="0">A8+1</f>
        <v>3</v>
      </c>
      <c r="B9" s="7" t="s">
        <v>12</v>
      </c>
      <c r="C9" s="8">
        <v>0</v>
      </c>
      <c r="D9" s="8">
        <v>0</v>
      </c>
      <c r="E9" s="8">
        <v>2.0100000000000001E-3</v>
      </c>
      <c r="F9" s="8">
        <v>2.8600000000000001E-3</v>
      </c>
      <c r="G9" s="8">
        <v>4.8700000000000002E-3</v>
      </c>
      <c r="H9" s="8">
        <v>0</v>
      </c>
      <c r="I9" s="8">
        <v>0</v>
      </c>
      <c r="J9" s="8">
        <v>2.0100000000000001E-3</v>
      </c>
      <c r="K9" s="8">
        <v>2.8600000000000001E-3</v>
      </c>
      <c r="L9" s="8">
        <v>4.8700000000000002E-3</v>
      </c>
    </row>
    <row r="10" spans="1:12" s="9" customFormat="1">
      <c r="A10" s="6">
        <f t="shared" si="0"/>
        <v>4</v>
      </c>
      <c r="B10" s="7" t="s">
        <v>13</v>
      </c>
      <c r="C10" s="8">
        <v>3.0000000000000001E-5</v>
      </c>
      <c r="D10" s="8">
        <v>0</v>
      </c>
      <c r="E10" s="8">
        <v>4.9699999999999996E-3</v>
      </c>
      <c r="F10" s="8">
        <v>5.45E-3</v>
      </c>
      <c r="G10" s="8">
        <v>1.0449999999999999E-2</v>
      </c>
      <c r="H10" s="8">
        <v>3.0000000000000001E-5</v>
      </c>
      <c r="I10" s="8">
        <v>0</v>
      </c>
      <c r="J10" s="8">
        <v>4.9699999999999996E-3</v>
      </c>
      <c r="K10" s="8">
        <v>5.45E-3</v>
      </c>
      <c r="L10" s="8">
        <v>1.0449999999999999E-2</v>
      </c>
    </row>
    <row r="11" spans="1:12" s="9" customFormat="1">
      <c r="A11" s="6">
        <f t="shared" si="0"/>
        <v>5</v>
      </c>
      <c r="B11" s="7" t="s">
        <v>14</v>
      </c>
      <c r="C11" s="8">
        <v>2.9099999999999998E-3</v>
      </c>
      <c r="D11" s="8">
        <v>3.0000000000000001E-5</v>
      </c>
      <c r="E11" s="8">
        <v>8.8500000000000002E-3</v>
      </c>
      <c r="F11" s="8">
        <v>3.5799999999999998E-3</v>
      </c>
      <c r="G11" s="8">
        <v>1.537E-2</v>
      </c>
      <c r="H11" s="8">
        <v>2.9099999999999998E-3</v>
      </c>
      <c r="I11" s="8">
        <v>3.0000000000000001E-5</v>
      </c>
      <c r="J11" s="8">
        <v>8.8500000000000002E-3</v>
      </c>
      <c r="K11" s="8">
        <v>3.5799999999999998E-3</v>
      </c>
      <c r="L11" s="8">
        <v>1.537E-2</v>
      </c>
    </row>
    <row r="12" spans="1:12" s="9" customFormat="1">
      <c r="A12" s="6">
        <f>A11+1</f>
        <v>6</v>
      </c>
      <c r="B12" s="7" t="s">
        <v>15</v>
      </c>
      <c r="C12" s="8">
        <v>1.32E-3</v>
      </c>
      <c r="D12" s="8">
        <v>6.8000000000000005E-4</v>
      </c>
      <c r="E12" s="8">
        <v>2.0889999999999999E-2</v>
      </c>
      <c r="F12" s="8">
        <v>8.5400000000000007E-3</v>
      </c>
      <c r="G12" s="8">
        <v>3.143E-2</v>
      </c>
      <c r="H12" s="8">
        <v>1.32E-3</v>
      </c>
      <c r="I12" s="8">
        <v>6.8000000000000005E-4</v>
      </c>
      <c r="J12" s="8">
        <v>2.0889999999999999E-2</v>
      </c>
      <c r="K12" s="8">
        <v>8.5400000000000007E-3</v>
      </c>
      <c r="L12" s="8">
        <v>3.143E-2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4.5799999999999999E-3</v>
      </c>
      <c r="F13" s="8">
        <v>4.8399999999999997E-3</v>
      </c>
      <c r="G13" s="8">
        <v>9.4199999999999996E-3</v>
      </c>
      <c r="H13" s="8">
        <v>0</v>
      </c>
      <c r="I13" s="8">
        <v>0</v>
      </c>
      <c r="J13" s="8">
        <v>4.5799999999999999E-3</v>
      </c>
      <c r="K13" s="8">
        <v>4.8399999999999997E-3</v>
      </c>
      <c r="L13" s="8">
        <v>9.4199999999999996E-3</v>
      </c>
    </row>
    <row r="14" spans="1:12" s="9" customFormat="1">
      <c r="A14" s="6">
        <f t="shared" si="0"/>
        <v>8</v>
      </c>
      <c r="B14" s="7" t="s">
        <v>17</v>
      </c>
      <c r="C14" s="8">
        <v>3.47E-3</v>
      </c>
      <c r="D14" s="8">
        <v>0</v>
      </c>
      <c r="E14" s="8">
        <v>7.5199999999999998E-3</v>
      </c>
      <c r="F14" s="8">
        <v>8.6199999999999992E-3</v>
      </c>
      <c r="G14" s="8">
        <v>1.9609999999999999E-2</v>
      </c>
      <c r="H14" s="8">
        <v>3.47E-3</v>
      </c>
      <c r="I14" s="8">
        <v>0</v>
      </c>
      <c r="J14" s="8">
        <v>7.5199999999999998E-3</v>
      </c>
      <c r="K14" s="8">
        <v>8.6199999999999992E-3</v>
      </c>
      <c r="L14" s="8">
        <v>1.9609999999999999E-2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7.77E-3</v>
      </c>
      <c r="F15" s="8">
        <v>2.8400000000000001E-3</v>
      </c>
      <c r="G15" s="8">
        <v>1.061E-2</v>
      </c>
      <c r="H15" s="8">
        <v>0</v>
      </c>
      <c r="I15" s="8">
        <v>0</v>
      </c>
      <c r="J15" s="8">
        <v>7.77E-3</v>
      </c>
      <c r="K15" s="8">
        <v>2.8400000000000001E-3</v>
      </c>
      <c r="L15" s="8">
        <v>1.061E-2</v>
      </c>
    </row>
    <row r="16" spans="1:12" s="9" customFormat="1">
      <c r="A16" s="6">
        <f t="shared" si="0"/>
        <v>10</v>
      </c>
      <c r="B16" s="7" t="s">
        <v>19</v>
      </c>
      <c r="C16" s="8">
        <v>1.0580000000000001E-2</v>
      </c>
      <c r="D16" s="8">
        <v>2.3999999999999998E-3</v>
      </c>
      <c r="E16" s="8">
        <v>9.6799999999999994E-3</v>
      </c>
      <c r="F16" s="8">
        <v>3.9899999999999996E-3</v>
      </c>
      <c r="G16" s="8">
        <v>2.665E-2</v>
      </c>
      <c r="H16" s="8">
        <v>1.0580000000000001E-2</v>
      </c>
      <c r="I16" s="8">
        <v>2.3999999999999998E-3</v>
      </c>
      <c r="J16" s="8">
        <v>9.6799999999999994E-3</v>
      </c>
      <c r="K16" s="8">
        <v>3.9899999999999996E-3</v>
      </c>
      <c r="L16" s="8">
        <v>2.665E-2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1.8000000000000001E-4</v>
      </c>
      <c r="E17" s="8">
        <v>3.9199999999999999E-3</v>
      </c>
      <c r="F17" s="8">
        <v>5.9699999999999996E-3</v>
      </c>
      <c r="G17" s="8">
        <v>1.0069999999999999E-2</v>
      </c>
      <c r="H17" s="8">
        <v>0</v>
      </c>
      <c r="I17" s="8">
        <v>1.8000000000000001E-4</v>
      </c>
      <c r="J17" s="8">
        <v>3.9199999999999999E-3</v>
      </c>
      <c r="K17" s="8">
        <v>5.9699999999999996E-3</v>
      </c>
      <c r="L17" s="8">
        <v>1.0069999999999999E-2</v>
      </c>
    </row>
    <row r="18" spans="1:12" s="9" customFormat="1" ht="25.5">
      <c r="A18" s="6">
        <f t="shared" si="0"/>
        <v>12</v>
      </c>
      <c r="B18" s="7" t="s">
        <v>21</v>
      </c>
      <c r="C18" s="8">
        <v>2.9960000000000001E-2</v>
      </c>
      <c r="D18" s="8">
        <v>6.8100000000000001E-3</v>
      </c>
      <c r="E18" s="8">
        <v>9.1819999999999999E-2</v>
      </c>
      <c r="F18" s="8">
        <v>1.873E-2</v>
      </c>
      <c r="G18" s="8">
        <v>0.14731999999999998</v>
      </c>
      <c r="H18" s="8">
        <v>2.9960000000000001E-2</v>
      </c>
      <c r="I18" s="8">
        <v>6.8100000000000001E-3</v>
      </c>
      <c r="J18" s="8">
        <v>9.1819999999999999E-2</v>
      </c>
      <c r="K18" s="8">
        <v>1.873E-2</v>
      </c>
      <c r="L18" s="8">
        <v>0.14731999999999998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1.58E-3</v>
      </c>
      <c r="F19" s="8">
        <v>3.6000000000000002E-4</v>
      </c>
      <c r="G19" s="8">
        <v>1.9400000000000001E-3</v>
      </c>
      <c r="H19" s="8">
        <v>0</v>
      </c>
      <c r="I19" s="8">
        <v>0</v>
      </c>
      <c r="J19" s="8">
        <v>1.58E-3</v>
      </c>
      <c r="K19" s="8">
        <v>3.6000000000000002E-4</v>
      </c>
      <c r="L19" s="8">
        <v>1.9400000000000001E-3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4.2300000000000003E-3</v>
      </c>
      <c r="F20" s="8">
        <v>2.0799999999999998E-3</v>
      </c>
      <c r="G20" s="8">
        <v>6.3099999999999996E-3</v>
      </c>
      <c r="H20" s="8">
        <v>0</v>
      </c>
      <c r="I20" s="8">
        <v>0</v>
      </c>
      <c r="J20" s="8">
        <v>4.2300000000000003E-3</v>
      </c>
      <c r="K20" s="8">
        <v>2.0799999999999998E-3</v>
      </c>
      <c r="L20" s="8">
        <v>6.3099999999999996E-3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8.9999999999999993E-3</v>
      </c>
      <c r="F21" s="8">
        <v>2.5100000000000001E-3</v>
      </c>
      <c r="G21" s="8">
        <v>1.1509999999999999E-2</v>
      </c>
      <c r="H21" s="8">
        <v>0</v>
      </c>
      <c r="I21" s="8">
        <v>0</v>
      </c>
      <c r="J21" s="8">
        <v>8.9999999999999993E-3</v>
      </c>
      <c r="K21" s="8">
        <v>2.5100000000000001E-3</v>
      </c>
      <c r="L21" s="8">
        <v>1.1509999999999999E-2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8.8999999999999995E-4</v>
      </c>
      <c r="F22" s="8">
        <v>1.67E-3</v>
      </c>
      <c r="G22" s="8">
        <v>2.5599999999999998E-3</v>
      </c>
      <c r="H22" s="8">
        <v>0</v>
      </c>
      <c r="I22" s="8">
        <v>0</v>
      </c>
      <c r="J22" s="8">
        <v>8.8999999999999995E-4</v>
      </c>
      <c r="K22" s="8">
        <v>1.67E-3</v>
      </c>
      <c r="L22" s="8">
        <v>2.5599999999999998E-3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1.99E-3</v>
      </c>
      <c r="F23" s="8">
        <v>1.3699999999999999E-3</v>
      </c>
      <c r="G23" s="8">
        <v>3.3600000000000001E-3</v>
      </c>
      <c r="H23" s="8">
        <v>0</v>
      </c>
      <c r="I23" s="8">
        <v>0</v>
      </c>
      <c r="J23" s="8">
        <v>1.99E-3</v>
      </c>
      <c r="K23" s="8">
        <v>1.3699999999999999E-3</v>
      </c>
      <c r="L23" s="8">
        <v>3.3600000000000001E-3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2.64E-3</v>
      </c>
      <c r="F24" s="8">
        <v>2.5000000000000001E-3</v>
      </c>
      <c r="G24" s="8">
        <v>5.1400000000000005E-3</v>
      </c>
      <c r="H24" s="8">
        <v>0</v>
      </c>
      <c r="I24" s="8">
        <v>0</v>
      </c>
      <c r="J24" s="8">
        <v>2.64E-3</v>
      </c>
      <c r="K24" s="8">
        <v>2.5000000000000001E-3</v>
      </c>
      <c r="L24" s="8">
        <v>5.1400000000000005E-3</v>
      </c>
    </row>
    <row r="25" spans="1:12" s="9" customFormat="1">
      <c r="A25" s="6">
        <f t="shared" si="0"/>
        <v>19</v>
      </c>
      <c r="B25" s="7" t="s">
        <v>28</v>
      </c>
      <c r="C25" s="8">
        <v>6.0000000000000002E-5</v>
      </c>
      <c r="D25" s="8">
        <v>0</v>
      </c>
      <c r="E25" s="8">
        <v>1.883E-2</v>
      </c>
      <c r="F25" s="8">
        <v>2.3460000000000002E-2</v>
      </c>
      <c r="G25" s="8">
        <v>4.2349999999999999E-2</v>
      </c>
      <c r="H25" s="8">
        <v>6.0000000000000002E-5</v>
      </c>
      <c r="I25" s="8">
        <v>0</v>
      </c>
      <c r="J25" s="8">
        <v>1.883E-2</v>
      </c>
      <c r="K25" s="8">
        <v>2.3460000000000002E-2</v>
      </c>
      <c r="L25" s="8">
        <v>4.2349999999999999E-2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7.6000000000000004E-4</v>
      </c>
      <c r="D26" s="8">
        <v>3.0000000000000001E-5</v>
      </c>
      <c r="E26" s="8">
        <v>2.6900000000000001E-3</v>
      </c>
      <c r="F26" s="8">
        <v>2.63E-3</v>
      </c>
      <c r="G26" s="8">
        <v>6.11E-3</v>
      </c>
      <c r="H26" s="8">
        <v>7.6000000000000004E-4</v>
      </c>
      <c r="I26" s="8">
        <v>3.0000000000000001E-5</v>
      </c>
      <c r="J26" s="8">
        <v>2.6900000000000001E-3</v>
      </c>
      <c r="K26" s="8">
        <v>2.63E-3</v>
      </c>
      <c r="L26" s="8">
        <v>6.11E-3</v>
      </c>
    </row>
    <row r="27" spans="1:12" s="9" customFormat="1">
      <c r="A27" s="6">
        <f t="shared" si="0"/>
        <v>21</v>
      </c>
      <c r="B27" s="7" t="s">
        <v>30</v>
      </c>
      <c r="C27" s="8">
        <v>3.0000000000000001E-5</v>
      </c>
      <c r="D27" s="8">
        <v>0</v>
      </c>
      <c r="E27" s="8">
        <v>3.2689999999999997E-2</v>
      </c>
      <c r="F27" s="8">
        <v>1.503E-2</v>
      </c>
      <c r="G27" s="8">
        <v>4.7750000000000001E-2</v>
      </c>
      <c r="H27" s="8">
        <v>3.0000000000000001E-5</v>
      </c>
      <c r="I27" s="8">
        <v>0</v>
      </c>
      <c r="J27" s="8">
        <v>3.2689999999999997E-2</v>
      </c>
      <c r="K27" s="8">
        <v>1.503E-2</v>
      </c>
      <c r="L27" s="8">
        <v>4.7750000000000001E-2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1.7099999999999999E-3</v>
      </c>
      <c r="E28" s="8">
        <v>3.0599999999999998E-3</v>
      </c>
      <c r="F28" s="8">
        <v>2.0100000000000001E-3</v>
      </c>
      <c r="G28" s="8">
        <v>6.7799999999999996E-3</v>
      </c>
      <c r="H28" s="8">
        <v>0</v>
      </c>
      <c r="I28" s="8">
        <v>1.7099999999999999E-3</v>
      </c>
      <c r="J28" s="8">
        <v>3.0599999999999998E-3</v>
      </c>
      <c r="K28" s="8">
        <v>2.0100000000000001E-3</v>
      </c>
      <c r="L28" s="8">
        <v>6.7799999999999996E-3</v>
      </c>
    </row>
    <row r="29" spans="1:12" s="9" customFormat="1">
      <c r="A29" s="6">
        <f t="shared" si="0"/>
        <v>23</v>
      </c>
      <c r="B29" s="7" t="s">
        <v>32</v>
      </c>
      <c r="C29" s="8">
        <v>1.1E-4</v>
      </c>
      <c r="D29" s="8">
        <v>0</v>
      </c>
      <c r="E29" s="8">
        <v>9.4199999999999996E-3</v>
      </c>
      <c r="F29" s="8">
        <v>3.7299999999999998E-3</v>
      </c>
      <c r="G29" s="8">
        <v>1.3260000000000001E-2</v>
      </c>
      <c r="H29" s="8">
        <v>1.1E-4</v>
      </c>
      <c r="I29" s="8">
        <v>0</v>
      </c>
      <c r="J29" s="8">
        <v>9.4199999999999996E-3</v>
      </c>
      <c r="K29" s="8">
        <v>3.7299999999999998E-3</v>
      </c>
      <c r="L29" s="8">
        <v>1.3260000000000001E-2</v>
      </c>
    </row>
    <row r="30" spans="1:12" s="9" customFormat="1">
      <c r="A30" s="6">
        <f t="shared" si="0"/>
        <v>24</v>
      </c>
      <c r="B30" s="7" t="s">
        <v>33</v>
      </c>
      <c r="C30" s="8">
        <v>3.5500000000000002E-3</v>
      </c>
      <c r="D30" s="8">
        <v>1.0000000000000001E-5</v>
      </c>
      <c r="E30" s="8">
        <v>2.1800000000000001E-3</v>
      </c>
      <c r="F30" s="8">
        <v>2.4599999999999999E-3</v>
      </c>
      <c r="G30" s="8">
        <v>8.2000000000000007E-3</v>
      </c>
      <c r="H30" s="8">
        <v>3.5500000000000002E-3</v>
      </c>
      <c r="I30" s="8">
        <v>1.0000000000000001E-5</v>
      </c>
      <c r="J30" s="8">
        <v>2.1800000000000001E-3</v>
      </c>
      <c r="K30" s="8">
        <v>2.4599999999999999E-3</v>
      </c>
      <c r="L30" s="8">
        <v>8.2000000000000007E-3</v>
      </c>
    </row>
    <row r="31" spans="1:12" s="9" customFormat="1">
      <c r="A31" s="6">
        <f t="shared" si="0"/>
        <v>25</v>
      </c>
      <c r="B31" s="7" t="s">
        <v>34</v>
      </c>
      <c r="C31" s="8">
        <v>3.0000000000000001E-5</v>
      </c>
      <c r="D31" s="8">
        <v>0</v>
      </c>
      <c r="E31" s="8">
        <v>3.7299999999999998E-3</v>
      </c>
      <c r="F31" s="8">
        <v>2.8900000000000002E-3</v>
      </c>
      <c r="G31" s="8">
        <v>6.6499999999999997E-3</v>
      </c>
      <c r="H31" s="8">
        <v>3.0000000000000001E-5</v>
      </c>
      <c r="I31" s="8">
        <v>0</v>
      </c>
      <c r="J31" s="8">
        <v>3.7299999999999998E-3</v>
      </c>
      <c r="K31" s="8">
        <v>2.8900000000000002E-3</v>
      </c>
      <c r="L31" s="8">
        <v>6.6499999999999997E-3</v>
      </c>
    </row>
    <row r="32" spans="1:12" s="9" customFormat="1">
      <c r="A32" s="6">
        <f t="shared" si="0"/>
        <v>26</v>
      </c>
      <c r="B32" s="7" t="s">
        <v>35</v>
      </c>
      <c r="C32" s="8">
        <v>1.3799999999999999E-3</v>
      </c>
      <c r="D32" s="8">
        <v>0</v>
      </c>
      <c r="E32" s="8">
        <v>1.209E-2</v>
      </c>
      <c r="F32" s="8">
        <v>6.8199999999999997E-3</v>
      </c>
      <c r="G32" s="8">
        <v>2.0289999999999999E-2</v>
      </c>
      <c r="H32" s="8">
        <v>1.3799999999999999E-3</v>
      </c>
      <c r="I32" s="8">
        <v>0</v>
      </c>
      <c r="J32" s="8">
        <v>1.209E-2</v>
      </c>
      <c r="K32" s="8">
        <v>6.8199999999999997E-3</v>
      </c>
      <c r="L32" s="8">
        <v>2.0289999999999999E-2</v>
      </c>
    </row>
    <row r="33" spans="1:12" s="9" customFormat="1">
      <c r="A33" s="6">
        <f t="shared" si="0"/>
        <v>27</v>
      </c>
      <c r="B33" s="7" t="s">
        <v>36</v>
      </c>
      <c r="C33" s="8">
        <v>3.0500000000000002E-3</v>
      </c>
      <c r="D33" s="8">
        <v>0</v>
      </c>
      <c r="E33" s="8">
        <v>1.154E-2</v>
      </c>
      <c r="F33" s="8">
        <v>3.5999999999999999E-3</v>
      </c>
      <c r="G33" s="8">
        <v>1.8190000000000001E-2</v>
      </c>
      <c r="H33" s="8">
        <v>3.0500000000000002E-3</v>
      </c>
      <c r="I33" s="8">
        <v>0</v>
      </c>
      <c r="J33" s="8">
        <v>1.154E-2</v>
      </c>
      <c r="K33" s="8">
        <v>3.5999999999999999E-3</v>
      </c>
      <c r="L33" s="8">
        <v>1.8190000000000001E-2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1.91E-3</v>
      </c>
      <c r="D34" s="8">
        <v>0</v>
      </c>
      <c r="E34" s="8">
        <v>3.5400000000000002E-3</v>
      </c>
      <c r="F34" s="8">
        <v>2.3999999999999998E-3</v>
      </c>
      <c r="G34" s="8">
        <v>7.8499999999999993E-3</v>
      </c>
      <c r="H34" s="8">
        <v>1.91E-3</v>
      </c>
      <c r="I34" s="8">
        <v>0</v>
      </c>
      <c r="J34" s="8">
        <v>3.5400000000000002E-3</v>
      </c>
      <c r="K34" s="8">
        <v>2.3999999999999998E-3</v>
      </c>
      <c r="L34" s="8">
        <v>7.8499999999999993E-3</v>
      </c>
    </row>
    <row r="35" spans="1:12" s="9" customFormat="1">
      <c r="A35" s="6">
        <f t="shared" si="0"/>
        <v>29</v>
      </c>
      <c r="B35" s="7" t="s">
        <v>38</v>
      </c>
      <c r="C35" s="8">
        <v>1.0300000000000001E-3</v>
      </c>
      <c r="D35" s="8">
        <v>0</v>
      </c>
      <c r="E35" s="8">
        <v>5.1599999999999997E-3</v>
      </c>
      <c r="F35" s="8">
        <v>2.0100000000000001E-3</v>
      </c>
      <c r="G35" s="8">
        <v>8.199999999999999E-3</v>
      </c>
      <c r="H35" s="8">
        <v>1.0300000000000001E-3</v>
      </c>
      <c r="I35" s="8">
        <v>0</v>
      </c>
      <c r="J35" s="8">
        <v>5.1599999999999997E-3</v>
      </c>
      <c r="K35" s="8">
        <v>2.0100000000000001E-3</v>
      </c>
      <c r="L35" s="8">
        <v>8.199999999999999E-3</v>
      </c>
    </row>
    <row r="36" spans="1:12" s="9" customFormat="1">
      <c r="A36" s="6">
        <f t="shared" si="0"/>
        <v>30</v>
      </c>
      <c r="B36" s="7" t="s">
        <v>39</v>
      </c>
      <c r="C36" s="8">
        <v>5.0000000000000002E-5</v>
      </c>
      <c r="D36" s="8">
        <v>0</v>
      </c>
      <c r="E36" s="8">
        <v>1.341E-2</v>
      </c>
      <c r="F36" s="8">
        <v>7.0899999999999999E-3</v>
      </c>
      <c r="G36" s="8">
        <v>2.0549999999999999E-2</v>
      </c>
      <c r="H36" s="8">
        <v>5.0000000000000002E-5</v>
      </c>
      <c r="I36" s="8">
        <v>0</v>
      </c>
      <c r="J36" s="8">
        <v>1.341E-2</v>
      </c>
      <c r="K36" s="8">
        <v>7.0899999999999999E-3</v>
      </c>
      <c r="L36" s="8">
        <v>2.0549999999999999E-2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3.4399999999999999E-3</v>
      </c>
      <c r="F37" s="8">
        <v>3.2100000000000002E-3</v>
      </c>
      <c r="G37" s="8">
        <v>6.6800000000000002E-3</v>
      </c>
      <c r="H37" s="8">
        <v>3.0000000000000001E-5</v>
      </c>
      <c r="I37" s="8">
        <v>0</v>
      </c>
      <c r="J37" s="8">
        <v>3.4399999999999999E-3</v>
      </c>
      <c r="K37" s="8">
        <v>3.2100000000000002E-3</v>
      </c>
      <c r="L37" s="8">
        <v>6.6800000000000002E-3</v>
      </c>
    </row>
    <row r="38" spans="1:12" s="9" customFormat="1">
      <c r="A38" s="6">
        <f t="shared" si="0"/>
        <v>32</v>
      </c>
      <c r="B38" s="7" t="s">
        <v>41</v>
      </c>
      <c r="C38" s="8">
        <v>2.1700000000000001E-3</v>
      </c>
      <c r="D38" s="8">
        <v>3.2000000000000003E-4</v>
      </c>
      <c r="E38" s="8">
        <v>1.8499999999999999E-2</v>
      </c>
      <c r="F38" s="8">
        <v>7.8700000000000003E-3</v>
      </c>
      <c r="G38" s="8">
        <v>2.8859999999999997E-2</v>
      </c>
      <c r="H38" s="8">
        <v>2.1700000000000001E-3</v>
      </c>
      <c r="I38" s="8">
        <v>3.2000000000000003E-4</v>
      </c>
      <c r="J38" s="8">
        <v>1.8499999999999999E-2</v>
      </c>
      <c r="K38" s="8">
        <v>7.8700000000000003E-3</v>
      </c>
      <c r="L38" s="8">
        <v>2.8859999999999997E-2</v>
      </c>
    </row>
    <row r="39" spans="1:12" s="9" customFormat="1">
      <c r="A39" s="6">
        <f t="shared" si="0"/>
        <v>33</v>
      </c>
      <c r="B39" s="7" t="s">
        <v>84</v>
      </c>
      <c r="C39" s="8">
        <v>0</v>
      </c>
      <c r="D39" s="8">
        <v>0</v>
      </c>
      <c r="E39" s="8">
        <v>1.3600000000000001E-3</v>
      </c>
      <c r="F39" s="8">
        <v>0</v>
      </c>
      <c r="G39" s="8">
        <v>1.3600000000000001E-3</v>
      </c>
      <c r="H39" s="8">
        <v>0</v>
      </c>
      <c r="I39" s="8">
        <v>0</v>
      </c>
      <c r="J39" s="8">
        <v>1.3600000000000001E-3</v>
      </c>
      <c r="K39" s="8">
        <v>0</v>
      </c>
      <c r="L39" s="8">
        <v>1.3600000000000001E-3</v>
      </c>
    </row>
    <row r="40" spans="1:12" s="9" customFormat="1">
      <c r="A40" s="6">
        <f t="shared" si="0"/>
        <v>34</v>
      </c>
      <c r="B40" s="7" t="s">
        <v>78</v>
      </c>
      <c r="C40" s="8">
        <v>0</v>
      </c>
      <c r="D40" s="8">
        <v>0</v>
      </c>
      <c r="E40" s="8">
        <v>4.0000000000000003E-5</v>
      </c>
      <c r="F40" s="8">
        <v>2.7999999999999998E-4</v>
      </c>
      <c r="G40" s="8">
        <v>3.1999999999999997E-4</v>
      </c>
      <c r="H40" s="8">
        <v>0</v>
      </c>
      <c r="I40" s="8">
        <v>0</v>
      </c>
      <c r="J40" s="8">
        <v>4.0000000000000003E-5</v>
      </c>
      <c r="K40" s="8">
        <v>2.7999999999999998E-4</v>
      </c>
      <c r="L40" s="8">
        <v>3.1999999999999997E-4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6.9999999999999994E-5</v>
      </c>
      <c r="F41" s="8">
        <v>6.9999999999999994E-5</v>
      </c>
      <c r="G41" s="8">
        <v>1.3999999999999999E-4</v>
      </c>
      <c r="H41" s="8">
        <v>0</v>
      </c>
      <c r="I41" s="8">
        <v>0</v>
      </c>
      <c r="J41" s="8">
        <v>6.9999999999999994E-5</v>
      </c>
      <c r="K41" s="8">
        <v>6.9999999999999994E-5</v>
      </c>
      <c r="L41" s="8">
        <v>1.3999999999999999E-4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1.67E-3</v>
      </c>
      <c r="F42" s="8">
        <v>3.2000000000000003E-4</v>
      </c>
      <c r="G42" s="8">
        <v>1.99E-3</v>
      </c>
      <c r="H42" s="8">
        <v>0</v>
      </c>
      <c r="I42" s="8">
        <v>0</v>
      </c>
      <c r="J42" s="8">
        <v>1.67E-3</v>
      </c>
      <c r="K42" s="8">
        <v>3.2000000000000003E-4</v>
      </c>
      <c r="L42" s="8">
        <v>1.99E-3</v>
      </c>
    </row>
    <row r="43" spans="1:12" s="9" customFormat="1">
      <c r="A43" s="6">
        <f t="shared" si="0"/>
        <v>37</v>
      </c>
      <c r="B43" s="7" t="s">
        <v>44</v>
      </c>
      <c r="C43" s="8">
        <v>8.4999999999999995E-4</v>
      </c>
      <c r="D43" s="8">
        <v>0</v>
      </c>
      <c r="E43" s="8">
        <v>4.0999999999999999E-4</v>
      </c>
      <c r="F43" s="8">
        <v>4.0000000000000002E-4</v>
      </c>
      <c r="G43" s="8">
        <v>1.6599999999999998E-3</v>
      </c>
      <c r="H43" s="8">
        <v>8.4999999999999995E-4</v>
      </c>
      <c r="I43" s="8">
        <v>0</v>
      </c>
      <c r="J43" s="8">
        <v>4.0999999999999999E-4</v>
      </c>
      <c r="K43" s="8">
        <v>4.0000000000000002E-4</v>
      </c>
      <c r="L43" s="8">
        <v>1.6599999999999998E-3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9.6000000000000002E-4</v>
      </c>
      <c r="F44" s="8">
        <v>2.7E-4</v>
      </c>
      <c r="G44" s="8">
        <v>1.23E-3</v>
      </c>
      <c r="H44" s="8">
        <v>0</v>
      </c>
      <c r="I44" s="8">
        <v>0</v>
      </c>
      <c r="J44" s="8">
        <v>9.6000000000000002E-4</v>
      </c>
      <c r="K44" s="8">
        <v>2.7E-4</v>
      </c>
      <c r="L44" s="8">
        <v>1.23E-3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5.8E-4</v>
      </c>
      <c r="E45" s="8">
        <v>3.2299999999999998E-3</v>
      </c>
      <c r="F45" s="8">
        <v>3.6700000000000001E-3</v>
      </c>
      <c r="G45" s="8">
        <v>7.4800000000000005E-3</v>
      </c>
      <c r="H45" s="8">
        <v>0</v>
      </c>
      <c r="I45" s="8">
        <v>5.8E-4</v>
      </c>
      <c r="J45" s="8">
        <v>3.2299999999999998E-3</v>
      </c>
      <c r="K45" s="8">
        <v>3.6700000000000001E-3</v>
      </c>
      <c r="L45" s="8">
        <v>7.4800000000000005E-3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1.7899999999999999E-3</v>
      </c>
      <c r="F46" s="8">
        <v>2.3700000000000001E-3</v>
      </c>
      <c r="G46" s="8">
        <v>4.1600000000000005E-3</v>
      </c>
      <c r="H46" s="8">
        <v>0</v>
      </c>
      <c r="I46" s="8">
        <v>0</v>
      </c>
      <c r="J46" s="8">
        <v>1.7899999999999999E-3</v>
      </c>
      <c r="K46" s="8">
        <v>2.3700000000000001E-3</v>
      </c>
      <c r="L46" s="8">
        <v>4.1600000000000005E-3</v>
      </c>
    </row>
    <row r="47" spans="1:12" s="9" customFormat="1">
      <c r="A47" s="6">
        <f t="shared" si="0"/>
        <v>41</v>
      </c>
      <c r="B47" s="7" t="s">
        <v>48</v>
      </c>
      <c r="C47" s="8">
        <v>5.4000000000000001E-4</v>
      </c>
      <c r="D47" s="8">
        <v>0</v>
      </c>
      <c r="E47" s="8">
        <v>4.81E-3</v>
      </c>
      <c r="F47" s="8">
        <v>1.6299999999999999E-3</v>
      </c>
      <c r="G47" s="8">
        <v>6.9800000000000001E-3</v>
      </c>
      <c r="H47" s="8">
        <v>5.4000000000000001E-4</v>
      </c>
      <c r="I47" s="8">
        <v>0</v>
      </c>
      <c r="J47" s="8">
        <v>4.81E-3</v>
      </c>
      <c r="K47" s="8">
        <v>1.6299999999999999E-3</v>
      </c>
      <c r="L47" s="8">
        <v>6.9800000000000001E-3</v>
      </c>
    </row>
    <row r="48" spans="1:12" s="9" customFormat="1">
      <c r="A48" s="6">
        <f t="shared" si="0"/>
        <v>42</v>
      </c>
      <c r="B48" s="11" t="s">
        <v>49</v>
      </c>
      <c r="C48" s="8">
        <v>0</v>
      </c>
      <c r="D48" s="8">
        <v>0</v>
      </c>
      <c r="E48" s="8">
        <v>2.0400000000000001E-3</v>
      </c>
      <c r="F48" s="8">
        <v>3.6000000000000002E-4</v>
      </c>
      <c r="G48" s="8">
        <v>2.4000000000000002E-3</v>
      </c>
      <c r="H48" s="8">
        <v>0</v>
      </c>
      <c r="I48" s="8">
        <v>0</v>
      </c>
      <c r="J48" s="8">
        <v>2.0400000000000001E-3</v>
      </c>
      <c r="K48" s="8">
        <v>3.6000000000000002E-4</v>
      </c>
      <c r="L48" s="8">
        <v>2.4000000000000002E-3</v>
      </c>
    </row>
    <row r="49" spans="1:12" s="9" customFormat="1">
      <c r="A49" s="6">
        <f t="shared" si="0"/>
        <v>43</v>
      </c>
      <c r="B49" s="7" t="s">
        <v>50</v>
      </c>
      <c r="C49" s="8">
        <v>6.0000000000000002E-5</v>
      </c>
      <c r="D49" s="8">
        <v>0</v>
      </c>
      <c r="E49" s="8">
        <v>1.413E-2</v>
      </c>
      <c r="F49" s="8">
        <v>1.1560000000000001E-2</v>
      </c>
      <c r="G49" s="8">
        <v>2.5750000000000002E-2</v>
      </c>
      <c r="H49" s="8">
        <v>6.0000000000000002E-5</v>
      </c>
      <c r="I49" s="8">
        <v>0</v>
      </c>
      <c r="J49" s="8">
        <v>1.413E-2</v>
      </c>
      <c r="K49" s="8">
        <v>1.1560000000000001E-2</v>
      </c>
      <c r="L49" s="8">
        <v>2.5750000000000002E-2</v>
      </c>
    </row>
    <row r="50" spans="1:12" s="13" customFormat="1" ht="16.5" customHeight="1">
      <c r="A50" s="6">
        <f t="shared" si="0"/>
        <v>44</v>
      </c>
      <c r="B50" s="7" t="s">
        <v>86</v>
      </c>
      <c r="C50" s="8">
        <v>0</v>
      </c>
      <c r="D50" s="8">
        <v>0</v>
      </c>
      <c r="E50" s="8">
        <v>7.6999999999999996E-4</v>
      </c>
      <c r="F50" s="8">
        <v>0</v>
      </c>
      <c r="G50" s="8">
        <v>7.6999999999999996E-4</v>
      </c>
      <c r="H50" s="8">
        <v>0</v>
      </c>
      <c r="I50" s="8">
        <v>0</v>
      </c>
      <c r="J50" s="8">
        <v>7.6999999999999996E-4</v>
      </c>
      <c r="K50" s="8">
        <v>0</v>
      </c>
      <c r="L50" s="8">
        <v>7.6999999999999996E-4</v>
      </c>
    </row>
    <row r="51" spans="1:12" s="9" customFormat="1">
      <c r="A51" s="6">
        <f t="shared" si="0"/>
        <v>45</v>
      </c>
      <c r="B51" s="7" t="s">
        <v>52</v>
      </c>
      <c r="C51" s="8">
        <v>3.0999999999999999E-3</v>
      </c>
      <c r="D51" s="8">
        <v>0</v>
      </c>
      <c r="E51" s="8">
        <v>3.7679999999999998E-2</v>
      </c>
      <c r="F51" s="8">
        <v>1.7309999999999999E-2</v>
      </c>
      <c r="G51" s="8">
        <v>5.8089999999999996E-2</v>
      </c>
      <c r="H51" s="8">
        <v>3.0999999999999999E-3</v>
      </c>
      <c r="I51" s="8">
        <v>0</v>
      </c>
      <c r="J51" s="8">
        <v>3.7679999999999998E-2</v>
      </c>
      <c r="K51" s="8">
        <v>1.7309999999999999E-2</v>
      </c>
      <c r="L51" s="8">
        <v>5.8089999999999996E-2</v>
      </c>
    </row>
    <row r="52" spans="1:12" s="9" customFormat="1">
      <c r="A52" s="6">
        <f t="shared" si="0"/>
        <v>46</v>
      </c>
      <c r="B52" s="7" t="s">
        <v>53</v>
      </c>
      <c r="C52" s="8">
        <v>5.0000000000000002E-5</v>
      </c>
      <c r="D52" s="8">
        <v>0</v>
      </c>
      <c r="E52" s="8">
        <v>5.0800000000000003E-3</v>
      </c>
      <c r="F52" s="8">
        <v>3.1800000000000001E-3</v>
      </c>
      <c r="G52" s="8">
        <v>8.3099999999999997E-3</v>
      </c>
      <c r="H52" s="8">
        <v>5.0000000000000002E-5</v>
      </c>
      <c r="I52" s="8">
        <v>0</v>
      </c>
      <c r="J52" s="8">
        <v>5.0800000000000003E-3</v>
      </c>
      <c r="K52" s="8">
        <v>3.1800000000000001E-3</v>
      </c>
      <c r="L52" s="8">
        <v>8.3099999999999997E-3</v>
      </c>
    </row>
    <row r="53" spans="1:12" s="9" customFormat="1">
      <c r="A53" s="6">
        <f t="shared" si="0"/>
        <v>47</v>
      </c>
      <c r="B53" s="7" t="s">
        <v>54</v>
      </c>
      <c r="C53" s="8">
        <v>3.9300000000000003E-3</v>
      </c>
      <c r="D53" s="8">
        <v>0</v>
      </c>
      <c r="E53" s="8">
        <v>1.5310000000000001E-2</v>
      </c>
      <c r="F53" s="8">
        <v>9.9299999999999996E-3</v>
      </c>
      <c r="G53" s="8">
        <v>2.9170000000000001E-2</v>
      </c>
      <c r="H53" s="8">
        <v>3.9300000000000003E-3</v>
      </c>
      <c r="I53" s="8">
        <v>0</v>
      </c>
      <c r="J53" s="8">
        <v>1.5310000000000001E-2</v>
      </c>
      <c r="K53" s="8">
        <v>9.9299999999999996E-3</v>
      </c>
      <c r="L53" s="8">
        <v>2.9170000000000001E-2</v>
      </c>
    </row>
    <row r="54" spans="1:12" s="9" customFormat="1">
      <c r="A54" s="6">
        <f t="shared" si="0"/>
        <v>48</v>
      </c>
      <c r="B54" s="7" t="s">
        <v>55</v>
      </c>
      <c r="C54" s="8">
        <v>3.96E-3</v>
      </c>
      <c r="D54" s="8">
        <v>5.5999999999999995E-4</v>
      </c>
      <c r="E54" s="8">
        <v>1.6830000000000001E-2</v>
      </c>
      <c r="F54" s="8">
        <v>4.9899999999999996E-3</v>
      </c>
      <c r="G54" s="8">
        <v>2.6340000000000002E-2</v>
      </c>
      <c r="H54" s="8">
        <v>3.96E-3</v>
      </c>
      <c r="I54" s="8">
        <v>5.5999999999999995E-4</v>
      </c>
      <c r="J54" s="8">
        <v>1.6830000000000001E-2</v>
      </c>
      <c r="K54" s="8">
        <v>4.9899999999999996E-3</v>
      </c>
      <c r="L54" s="8">
        <v>2.6340000000000002E-2</v>
      </c>
    </row>
    <row r="55" spans="1:12" s="9" customFormat="1">
      <c r="A55" s="6">
        <f t="shared" si="0"/>
        <v>49</v>
      </c>
      <c r="B55" s="7" t="s">
        <v>56</v>
      </c>
      <c r="C55" s="8">
        <v>6.6E-4</v>
      </c>
      <c r="D55" s="8">
        <v>2.0000000000000002E-5</v>
      </c>
      <c r="E55" s="8">
        <v>2.298E-2</v>
      </c>
      <c r="F55" s="8">
        <v>1.8069999999999999E-2</v>
      </c>
      <c r="G55" s="8">
        <v>4.1730000000000003E-2</v>
      </c>
      <c r="H55" s="8">
        <v>6.6E-4</v>
      </c>
      <c r="I55" s="8">
        <v>2.0000000000000002E-5</v>
      </c>
      <c r="J55" s="8">
        <v>2.298E-2</v>
      </c>
      <c r="K55" s="8">
        <v>1.8069999999999999E-2</v>
      </c>
      <c r="L55" s="8">
        <v>4.1730000000000003E-2</v>
      </c>
    </row>
    <row r="56" spans="1:12" s="9" customFormat="1">
      <c r="A56" s="6">
        <f t="shared" si="0"/>
        <v>50</v>
      </c>
      <c r="B56" s="7" t="s">
        <v>57</v>
      </c>
      <c r="C56" s="8">
        <v>5.0000000000000002E-5</v>
      </c>
      <c r="D56" s="8">
        <v>0</v>
      </c>
      <c r="E56" s="8">
        <v>3.8300000000000001E-3</v>
      </c>
      <c r="F56" s="8">
        <v>4.3800000000000002E-3</v>
      </c>
      <c r="G56" s="8">
        <v>8.26E-3</v>
      </c>
      <c r="H56" s="8">
        <v>5.0000000000000002E-5</v>
      </c>
      <c r="I56" s="8">
        <v>0</v>
      </c>
      <c r="J56" s="8">
        <v>3.8300000000000001E-3</v>
      </c>
      <c r="K56" s="8">
        <v>4.3800000000000002E-3</v>
      </c>
      <c r="L56" s="8">
        <v>8.26E-3</v>
      </c>
    </row>
    <row r="57" spans="1:12" s="9" customFormat="1">
      <c r="A57" s="6">
        <f t="shared" si="0"/>
        <v>51</v>
      </c>
      <c r="B57" s="7" t="s">
        <v>58</v>
      </c>
      <c r="C57" s="8">
        <v>4.4999999999999999E-4</v>
      </c>
      <c r="D57" s="8">
        <v>0</v>
      </c>
      <c r="E57" s="8">
        <v>1.1350000000000001E-2</v>
      </c>
      <c r="F57" s="8">
        <v>4.5799999999999999E-3</v>
      </c>
      <c r="G57" s="8">
        <v>1.6380000000000002E-2</v>
      </c>
      <c r="H57" s="8">
        <v>4.4999999999999999E-4</v>
      </c>
      <c r="I57" s="8">
        <v>0</v>
      </c>
      <c r="J57" s="8">
        <v>1.1350000000000001E-2</v>
      </c>
      <c r="K57" s="8">
        <v>4.5799999999999999E-3</v>
      </c>
      <c r="L57" s="8">
        <v>1.6380000000000002E-2</v>
      </c>
    </row>
    <row r="58" spans="1:12" s="9" customFormat="1" ht="14.25" customHeight="1">
      <c r="A58" s="6">
        <f t="shared" si="0"/>
        <v>52</v>
      </c>
      <c r="B58" s="7" t="s">
        <v>59</v>
      </c>
      <c r="C58" s="8">
        <v>1.2700000000000001E-3</v>
      </c>
      <c r="D58" s="8">
        <v>0</v>
      </c>
      <c r="E58" s="8">
        <v>6.0000000000000001E-3</v>
      </c>
      <c r="F58" s="8">
        <v>2.33E-3</v>
      </c>
      <c r="G58" s="8">
        <v>9.6000000000000009E-3</v>
      </c>
      <c r="H58" s="8">
        <v>1.2700000000000001E-3</v>
      </c>
      <c r="I58" s="8">
        <v>0</v>
      </c>
      <c r="J58" s="8">
        <v>6.0000000000000001E-3</v>
      </c>
      <c r="K58" s="8">
        <v>2.33E-3</v>
      </c>
      <c r="L58" s="8">
        <v>9.6000000000000009E-3</v>
      </c>
    </row>
    <row r="59" spans="1:12" s="9" customFormat="1">
      <c r="A59" s="6">
        <f t="shared" si="0"/>
        <v>53</v>
      </c>
      <c r="B59" s="7" t="s">
        <v>60</v>
      </c>
      <c r="C59" s="8">
        <v>5.0000000000000002E-5</v>
      </c>
      <c r="D59" s="8">
        <v>9.0000000000000006E-5</v>
      </c>
      <c r="E59" s="8">
        <v>8.5199999999999998E-3</v>
      </c>
      <c r="F59" s="8">
        <v>4.7499999999999999E-3</v>
      </c>
      <c r="G59" s="8">
        <v>1.3409999999999998E-2</v>
      </c>
      <c r="H59" s="8">
        <v>5.0000000000000002E-5</v>
      </c>
      <c r="I59" s="8">
        <v>9.0000000000000006E-5</v>
      </c>
      <c r="J59" s="8">
        <v>8.5199999999999998E-3</v>
      </c>
      <c r="K59" s="8">
        <v>4.7499999999999999E-3</v>
      </c>
      <c r="L59" s="8">
        <v>1.3409999999999998E-2</v>
      </c>
    </row>
    <row r="60" spans="1:12" s="9" customFormat="1">
      <c r="A60" s="6">
        <f t="shared" si="0"/>
        <v>54</v>
      </c>
      <c r="B60" s="7" t="s">
        <v>61</v>
      </c>
      <c r="C60" s="8">
        <v>0</v>
      </c>
      <c r="D60" s="8">
        <v>0</v>
      </c>
      <c r="E60" s="8">
        <v>5.0000000000000001E-4</v>
      </c>
      <c r="F60" s="8">
        <v>7.6000000000000004E-4</v>
      </c>
      <c r="G60" s="8">
        <v>1.2600000000000001E-3</v>
      </c>
      <c r="H60" s="8">
        <v>0</v>
      </c>
      <c r="I60" s="8">
        <v>0</v>
      </c>
      <c r="J60" s="8">
        <v>5.0000000000000001E-4</v>
      </c>
      <c r="K60" s="8">
        <v>7.6000000000000004E-4</v>
      </c>
      <c r="L60" s="8">
        <v>1.2600000000000001E-3</v>
      </c>
    </row>
    <row r="61" spans="1:12" s="9" customFormat="1">
      <c r="A61" s="6">
        <f t="shared" si="0"/>
        <v>55</v>
      </c>
      <c r="B61" s="7" t="s">
        <v>62</v>
      </c>
      <c r="C61" s="8">
        <v>2.8400000000000001E-3</v>
      </c>
      <c r="D61" s="8">
        <v>0</v>
      </c>
      <c r="E61" s="8">
        <v>2.213E-2</v>
      </c>
      <c r="F61" s="8">
        <v>4.5599999999999998E-3</v>
      </c>
      <c r="G61" s="8">
        <v>2.9530000000000001E-2</v>
      </c>
      <c r="H61" s="8">
        <v>2.8400000000000001E-3</v>
      </c>
      <c r="I61" s="8">
        <v>0</v>
      </c>
      <c r="J61" s="8">
        <v>2.213E-2</v>
      </c>
      <c r="K61" s="8">
        <v>4.5599999999999998E-3</v>
      </c>
      <c r="L61" s="8">
        <v>2.9530000000000001E-2</v>
      </c>
    </row>
    <row r="62" spans="1:12" s="9" customFormat="1" ht="15" customHeight="1">
      <c r="A62" s="6">
        <f t="shared" si="0"/>
        <v>56</v>
      </c>
      <c r="B62" s="7" t="s">
        <v>63</v>
      </c>
      <c r="C62" s="8">
        <v>2.48E-3</v>
      </c>
      <c r="D62" s="8">
        <v>0</v>
      </c>
      <c r="E62" s="8">
        <v>8.8199999999999997E-3</v>
      </c>
      <c r="F62" s="8">
        <v>9.4900000000000002E-3</v>
      </c>
      <c r="G62" s="8">
        <v>2.0789999999999999E-2</v>
      </c>
      <c r="H62" s="8">
        <v>2.48E-3</v>
      </c>
      <c r="I62" s="8">
        <v>0</v>
      </c>
      <c r="J62" s="8">
        <v>8.8199999999999997E-3</v>
      </c>
      <c r="K62" s="8">
        <v>9.4900000000000002E-3</v>
      </c>
      <c r="L62" s="8">
        <v>2.0789999999999999E-2</v>
      </c>
    </row>
    <row r="63" spans="1:12" s="9" customFormat="1" ht="15" customHeight="1">
      <c r="A63" s="6">
        <f t="shared" si="0"/>
        <v>57</v>
      </c>
      <c r="B63" s="7" t="s">
        <v>64</v>
      </c>
      <c r="C63" s="8">
        <v>2.5500000000000002E-3</v>
      </c>
      <c r="D63" s="8">
        <v>0</v>
      </c>
      <c r="E63" s="8">
        <v>6.8799999999999998E-3</v>
      </c>
      <c r="F63" s="8">
        <v>5.4599999999999996E-3</v>
      </c>
      <c r="G63" s="8">
        <v>1.489E-2</v>
      </c>
      <c r="H63" s="8">
        <v>2.5500000000000002E-3</v>
      </c>
      <c r="I63" s="8">
        <v>0</v>
      </c>
      <c r="J63" s="8">
        <v>6.8799999999999998E-3</v>
      </c>
      <c r="K63" s="8">
        <v>5.4599999999999996E-3</v>
      </c>
      <c r="L63" s="8">
        <v>1.489E-2</v>
      </c>
    </row>
    <row r="64" spans="1:12" s="9" customFormat="1" ht="15" customHeight="1">
      <c r="A64" s="6">
        <f t="shared" si="0"/>
        <v>58</v>
      </c>
      <c r="B64" s="7" t="s">
        <v>65</v>
      </c>
      <c r="C64" s="8">
        <v>5.5999999999999995E-4</v>
      </c>
      <c r="D64" s="8">
        <v>0</v>
      </c>
      <c r="E64" s="8">
        <v>6.8900000000000003E-3</v>
      </c>
      <c r="F64" s="8">
        <v>3.5799999999999998E-3</v>
      </c>
      <c r="G64" s="8">
        <v>1.103E-2</v>
      </c>
      <c r="H64" s="8">
        <v>5.5999999999999995E-4</v>
      </c>
      <c r="I64" s="8">
        <v>0</v>
      </c>
      <c r="J64" s="8">
        <v>6.8900000000000003E-3</v>
      </c>
      <c r="K64" s="8">
        <v>3.5799999999999998E-3</v>
      </c>
      <c r="L64" s="8">
        <v>1.103E-2</v>
      </c>
    </row>
    <row r="65" spans="1:12" s="9" customFormat="1">
      <c r="A65" s="6">
        <f t="shared" si="0"/>
        <v>59</v>
      </c>
      <c r="B65" s="14" t="s">
        <v>66</v>
      </c>
      <c r="C65" s="8">
        <v>3.0000000000000001E-5</v>
      </c>
      <c r="D65" s="8">
        <v>2.0000000000000001E-4</v>
      </c>
      <c r="E65" s="8">
        <v>1.421E-2</v>
      </c>
      <c r="F65" s="8">
        <v>3.2200000000000002E-3</v>
      </c>
      <c r="G65" s="8">
        <v>1.7659999999999999E-2</v>
      </c>
      <c r="H65" s="8">
        <v>3.0000000000000001E-5</v>
      </c>
      <c r="I65" s="8">
        <v>2.0000000000000001E-4</v>
      </c>
      <c r="J65" s="8">
        <v>1.421E-2</v>
      </c>
      <c r="K65" s="8">
        <v>3.2200000000000002E-3</v>
      </c>
      <c r="L65" s="8">
        <v>1.7659999999999999E-2</v>
      </c>
    </row>
    <row r="66" spans="1:12" s="9" customFormat="1">
      <c r="A66" s="6">
        <f t="shared" si="0"/>
        <v>60</v>
      </c>
      <c r="B66" s="7" t="s">
        <v>67</v>
      </c>
      <c r="C66" s="8">
        <v>4.2999999999999999E-4</v>
      </c>
      <c r="D66" s="8">
        <v>0</v>
      </c>
      <c r="E66" s="8">
        <v>1.188E-2</v>
      </c>
      <c r="F66" s="8">
        <v>8.5599999999999999E-3</v>
      </c>
      <c r="G66" s="8">
        <v>2.087E-2</v>
      </c>
      <c r="H66" s="8">
        <v>4.2999999999999999E-4</v>
      </c>
      <c r="I66" s="8">
        <v>0</v>
      </c>
      <c r="J66" s="8">
        <v>1.188E-2</v>
      </c>
      <c r="K66" s="8">
        <v>8.5599999999999999E-3</v>
      </c>
      <c r="L66" s="8">
        <v>2.087E-2</v>
      </c>
    </row>
    <row r="67" spans="1:12" s="9" customFormat="1">
      <c r="A67" s="6">
        <f t="shared" si="0"/>
        <v>61</v>
      </c>
      <c r="B67" s="7" t="s">
        <v>68</v>
      </c>
      <c r="C67" s="8">
        <v>1.83E-3</v>
      </c>
      <c r="D67" s="8">
        <v>0</v>
      </c>
      <c r="E67" s="8">
        <v>2.7899999999999999E-3</v>
      </c>
      <c r="F67" s="8">
        <v>2.98E-3</v>
      </c>
      <c r="G67" s="8">
        <v>7.6E-3</v>
      </c>
      <c r="H67" s="8">
        <v>1.83E-3</v>
      </c>
      <c r="I67" s="8">
        <v>0</v>
      </c>
      <c r="J67" s="8">
        <v>2.7899999999999999E-3</v>
      </c>
      <c r="K67" s="8">
        <v>2.98E-3</v>
      </c>
      <c r="L67" s="8">
        <v>7.6E-3</v>
      </c>
    </row>
    <row r="68" spans="1:12" s="9" customFormat="1">
      <c r="A68" s="6">
        <f t="shared" si="0"/>
        <v>62</v>
      </c>
      <c r="B68" s="7" t="s">
        <v>69</v>
      </c>
      <c r="C68" s="8">
        <v>6.1900000000000002E-3</v>
      </c>
      <c r="D68" s="8">
        <v>0</v>
      </c>
      <c r="E68" s="8">
        <v>1.1440000000000001E-2</v>
      </c>
      <c r="F68" s="8">
        <v>8.1399999999999997E-3</v>
      </c>
      <c r="G68" s="8">
        <v>2.5770000000000001E-2</v>
      </c>
      <c r="H68" s="8">
        <v>6.1900000000000002E-3</v>
      </c>
      <c r="I68" s="8">
        <v>0</v>
      </c>
      <c r="J68" s="8">
        <v>1.1440000000000001E-2</v>
      </c>
      <c r="K68" s="8">
        <v>8.1399999999999997E-3</v>
      </c>
      <c r="L68" s="8">
        <v>2.5770000000000001E-2</v>
      </c>
    </row>
    <row r="69" spans="1:12" s="9" customFormat="1" ht="15" customHeight="1">
      <c r="A69" s="15"/>
      <c r="B69" s="16" t="s">
        <v>70</v>
      </c>
      <c r="C69" s="24">
        <f t="shared" ref="C69:L69" si="1">SUM(C7:C68)</f>
        <v>9.7359999999999988E-2</v>
      </c>
      <c r="D69" s="24">
        <f t="shared" si="1"/>
        <v>2.8069999999999998E-2</v>
      </c>
      <c r="E69" s="24">
        <f t="shared" si="1"/>
        <v>0.57422999999999991</v>
      </c>
      <c r="F69" s="24">
        <f t="shared" si="1"/>
        <v>0.30031999999999998</v>
      </c>
      <c r="G69" s="24">
        <f t="shared" si="1"/>
        <v>0.9999800000000002</v>
      </c>
      <c r="H69" s="24">
        <f t="shared" si="1"/>
        <v>9.7359999999999988E-2</v>
      </c>
      <c r="I69" s="24">
        <f t="shared" si="1"/>
        <v>2.8069999999999998E-2</v>
      </c>
      <c r="J69" s="24">
        <f t="shared" si="1"/>
        <v>0.57422999999999991</v>
      </c>
      <c r="K69" s="24">
        <f t="shared" si="1"/>
        <v>0.30031999999999998</v>
      </c>
      <c r="L69" s="24">
        <f t="shared" si="1"/>
        <v>0.9999800000000002</v>
      </c>
    </row>
    <row r="70" spans="1:12" s="9" customFormat="1"/>
    <row r="71" spans="1:12" s="9" customFormat="1"/>
    <row r="72" spans="1:12" s="9" customFormat="1"/>
    <row r="73" spans="1:12" s="17" customFormat="1"/>
    <row r="74" spans="1:12" s="17" customFormat="1"/>
    <row r="75" spans="1:12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2" s="17" customFormat="1">
      <c r="B76" s="18"/>
      <c r="C76" s="18" t="s">
        <v>73</v>
      </c>
      <c r="D76" s="18"/>
      <c r="E76" s="18"/>
      <c r="F76" s="18"/>
      <c r="G76" s="18"/>
      <c r="H76" s="19">
        <v>235767.32</v>
      </c>
      <c r="I76" s="18" t="s">
        <v>74</v>
      </c>
      <c r="J76" s="18"/>
      <c r="K76" s="18"/>
      <c r="L76" s="20"/>
    </row>
    <row r="77" spans="1:12" s="17" customFormat="1">
      <c r="B77" s="9"/>
      <c r="C77" s="9" t="s">
        <v>75</v>
      </c>
      <c r="D77" s="9"/>
      <c r="E77" s="9"/>
      <c r="F77" s="9"/>
      <c r="G77" s="9"/>
      <c r="H77" s="21">
        <v>364.43</v>
      </c>
      <c r="I77" s="9" t="s">
        <v>76</v>
      </c>
      <c r="J77" s="9"/>
      <c r="K77" s="9"/>
      <c r="L77" s="9"/>
    </row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view="pageBreakPreview" zoomScale="90" zoomScaleNormal="90" zoomScaleSheetLayoutView="90" workbookViewId="0">
      <pane xSplit="2" ySplit="6" topLeftCell="C46" activePane="bottomRight" state="frozen"/>
      <selection pane="topRight" activeCell="I1" sqref="I1"/>
      <selection pane="bottomLeft" activeCell="A29" sqref="A29"/>
      <selection pane="bottomRight" activeCell="Q30" sqref="Q30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5" t="s">
        <v>6</v>
      </c>
      <c r="D6" s="35" t="s">
        <v>7</v>
      </c>
      <c r="E6" s="35" t="s">
        <v>8</v>
      </c>
      <c r="F6" s="35" t="s">
        <v>9</v>
      </c>
      <c r="G6" s="35" t="s">
        <v>10</v>
      </c>
      <c r="H6" s="35" t="s">
        <v>6</v>
      </c>
      <c r="I6" s="35" t="s">
        <v>7</v>
      </c>
      <c r="J6" s="35" t="s">
        <v>8</v>
      </c>
      <c r="K6" s="35" t="s">
        <v>9</v>
      </c>
      <c r="L6" s="35" t="s">
        <v>10</v>
      </c>
    </row>
    <row r="7" spans="1:12" s="9" customFormat="1">
      <c r="A7" s="6">
        <v>1</v>
      </c>
      <c r="B7" s="7" t="s">
        <v>77</v>
      </c>
      <c r="C7" s="8">
        <v>4.0999999999999999E-4</v>
      </c>
      <c r="D7" s="8">
        <v>0</v>
      </c>
      <c r="E7" s="8">
        <v>5.9999999999999995E-4</v>
      </c>
      <c r="F7" s="8">
        <v>0</v>
      </c>
      <c r="G7" s="8">
        <v>1.01E-3</v>
      </c>
      <c r="H7" s="8">
        <v>4.0999999999999999E-4</v>
      </c>
      <c r="I7" s="8">
        <v>0</v>
      </c>
      <c r="J7" s="8">
        <v>5.9999999999999995E-4</v>
      </c>
      <c r="K7" s="8">
        <v>0</v>
      </c>
      <c r="L7" s="8">
        <v>1.01E-3</v>
      </c>
    </row>
    <row r="8" spans="1:12" s="9" customFormat="1">
      <c r="A8" s="6">
        <f>A7+1</f>
        <v>2</v>
      </c>
      <c r="B8" s="7" t="s">
        <v>11</v>
      </c>
      <c r="C8" s="8">
        <v>2.3500000000000001E-3</v>
      </c>
      <c r="D8" s="8">
        <v>4.3499999999999997E-3</v>
      </c>
      <c r="E8" s="8">
        <v>6.8100000000000001E-3</v>
      </c>
      <c r="F8" s="8">
        <v>1.83E-3</v>
      </c>
      <c r="G8" s="8">
        <v>1.5339999999999999E-2</v>
      </c>
      <c r="H8" s="8">
        <v>2.3500000000000001E-3</v>
      </c>
      <c r="I8" s="8">
        <v>4.3499999999999997E-3</v>
      </c>
      <c r="J8" s="8">
        <v>6.8100000000000001E-3</v>
      </c>
      <c r="K8" s="8">
        <v>1.83E-3</v>
      </c>
      <c r="L8" s="8">
        <v>1.5339999999999999E-2</v>
      </c>
    </row>
    <row r="9" spans="1:12" s="9" customFormat="1">
      <c r="A9" s="6">
        <f t="shared" ref="A9:A68" si="0">A8+1</f>
        <v>3</v>
      </c>
      <c r="B9" s="7" t="s">
        <v>12</v>
      </c>
      <c r="C9" s="8">
        <v>0</v>
      </c>
      <c r="D9" s="8">
        <v>0</v>
      </c>
      <c r="E9" s="8">
        <v>2.0400000000000001E-3</v>
      </c>
      <c r="F9" s="8">
        <v>3.0899999999999999E-3</v>
      </c>
      <c r="G9" s="8">
        <v>5.13E-3</v>
      </c>
      <c r="H9" s="8">
        <v>0</v>
      </c>
      <c r="I9" s="8">
        <v>0</v>
      </c>
      <c r="J9" s="8">
        <v>2.0400000000000001E-3</v>
      </c>
      <c r="K9" s="8">
        <v>3.0899999999999999E-3</v>
      </c>
      <c r="L9" s="8">
        <v>5.13E-3</v>
      </c>
    </row>
    <row r="10" spans="1:12" s="9" customFormat="1">
      <c r="A10" s="6">
        <f t="shared" si="0"/>
        <v>4</v>
      </c>
      <c r="B10" s="7" t="s">
        <v>13</v>
      </c>
      <c r="C10" s="8">
        <v>3.0000000000000001E-5</v>
      </c>
      <c r="D10" s="8">
        <v>0</v>
      </c>
      <c r="E10" s="8">
        <v>4.64E-3</v>
      </c>
      <c r="F10" s="8">
        <v>5.2900000000000004E-3</v>
      </c>
      <c r="G10" s="8">
        <v>9.9600000000000001E-3</v>
      </c>
      <c r="H10" s="8">
        <v>3.0000000000000001E-5</v>
      </c>
      <c r="I10" s="8">
        <v>0</v>
      </c>
      <c r="J10" s="8">
        <v>4.64E-3</v>
      </c>
      <c r="K10" s="8">
        <v>5.2900000000000004E-3</v>
      </c>
      <c r="L10" s="8">
        <v>9.9600000000000001E-3</v>
      </c>
    </row>
    <row r="11" spans="1:12" s="9" customFormat="1">
      <c r="A11" s="6">
        <f t="shared" si="0"/>
        <v>5</v>
      </c>
      <c r="B11" s="7" t="s">
        <v>14</v>
      </c>
      <c r="C11" s="8">
        <v>2.8400000000000001E-3</v>
      </c>
      <c r="D11" s="8">
        <v>6.0000000000000002E-5</v>
      </c>
      <c r="E11" s="8">
        <v>9.1800000000000007E-3</v>
      </c>
      <c r="F11" s="8">
        <v>3.5100000000000001E-3</v>
      </c>
      <c r="G11" s="8">
        <v>1.559E-2</v>
      </c>
      <c r="H11" s="8">
        <v>2.8400000000000001E-3</v>
      </c>
      <c r="I11" s="8">
        <v>6.0000000000000002E-5</v>
      </c>
      <c r="J11" s="8">
        <v>9.1800000000000007E-3</v>
      </c>
      <c r="K11" s="8">
        <v>3.5100000000000001E-3</v>
      </c>
      <c r="L11" s="8">
        <v>1.559E-2</v>
      </c>
    </row>
    <row r="12" spans="1:12" s="9" customFormat="1">
      <c r="A12" s="6">
        <f>A11+1</f>
        <v>6</v>
      </c>
      <c r="B12" s="7" t="s">
        <v>15</v>
      </c>
      <c r="C12" s="8">
        <v>1.2800000000000001E-3</v>
      </c>
      <c r="D12" s="8">
        <v>5.4000000000000001E-4</v>
      </c>
      <c r="E12" s="8">
        <v>2.002E-2</v>
      </c>
      <c r="F12" s="8">
        <v>8.3499999999999998E-3</v>
      </c>
      <c r="G12" s="8">
        <v>3.0189999999999998E-2</v>
      </c>
      <c r="H12" s="8">
        <v>1.2800000000000001E-3</v>
      </c>
      <c r="I12" s="8">
        <v>5.4000000000000001E-4</v>
      </c>
      <c r="J12" s="8">
        <v>2.002E-2</v>
      </c>
      <c r="K12" s="8">
        <v>8.3499999999999998E-3</v>
      </c>
      <c r="L12" s="8">
        <v>3.0189999999999998E-2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3.5599999999999998E-3</v>
      </c>
      <c r="F13" s="8">
        <v>4.1000000000000003E-3</v>
      </c>
      <c r="G13" s="8">
        <v>7.6600000000000001E-3</v>
      </c>
      <c r="H13" s="8">
        <v>0</v>
      </c>
      <c r="I13" s="8">
        <v>0</v>
      </c>
      <c r="J13" s="8">
        <v>3.5599999999999998E-3</v>
      </c>
      <c r="K13" s="8">
        <v>4.1000000000000003E-3</v>
      </c>
      <c r="L13" s="8">
        <v>7.6600000000000001E-3</v>
      </c>
    </row>
    <row r="14" spans="1:12" s="9" customFormat="1">
      <c r="A14" s="6">
        <f t="shared" si="0"/>
        <v>8</v>
      </c>
      <c r="B14" s="7" t="s">
        <v>17</v>
      </c>
      <c r="C14" s="8">
        <v>3.2799999999999999E-3</v>
      </c>
      <c r="D14" s="8">
        <v>0</v>
      </c>
      <c r="E14" s="8">
        <v>7.2899999999999996E-3</v>
      </c>
      <c r="F14" s="8">
        <v>8.3400000000000002E-3</v>
      </c>
      <c r="G14" s="8">
        <v>1.891E-2</v>
      </c>
      <c r="H14" s="8">
        <v>3.2799999999999999E-3</v>
      </c>
      <c r="I14" s="8">
        <v>0</v>
      </c>
      <c r="J14" s="8">
        <v>7.2899999999999996E-3</v>
      </c>
      <c r="K14" s="8">
        <v>8.3400000000000002E-3</v>
      </c>
      <c r="L14" s="8">
        <v>1.891E-2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7.9900000000000006E-3</v>
      </c>
      <c r="F15" s="8">
        <v>2.8900000000000002E-3</v>
      </c>
      <c r="G15" s="8">
        <v>1.0880000000000001E-2</v>
      </c>
      <c r="H15" s="8">
        <v>0</v>
      </c>
      <c r="I15" s="8">
        <v>0</v>
      </c>
      <c r="J15" s="8">
        <v>7.9900000000000006E-3</v>
      </c>
      <c r="K15" s="8">
        <v>2.8900000000000002E-3</v>
      </c>
      <c r="L15" s="8">
        <v>1.0880000000000001E-2</v>
      </c>
    </row>
    <row r="16" spans="1:12" s="9" customFormat="1">
      <c r="A16" s="6">
        <f t="shared" si="0"/>
        <v>10</v>
      </c>
      <c r="B16" s="7" t="s">
        <v>19</v>
      </c>
      <c r="C16" s="8">
        <v>1.18E-2</v>
      </c>
      <c r="D16" s="8">
        <v>2.5799999999999998E-3</v>
      </c>
      <c r="E16" s="8">
        <v>1.0529999999999999E-2</v>
      </c>
      <c r="F16" s="8">
        <v>5.1900000000000002E-3</v>
      </c>
      <c r="G16" s="8">
        <v>3.0100000000000002E-2</v>
      </c>
      <c r="H16" s="8">
        <v>1.18E-2</v>
      </c>
      <c r="I16" s="8">
        <v>2.5799999999999998E-3</v>
      </c>
      <c r="J16" s="8">
        <v>1.0529999999999999E-2</v>
      </c>
      <c r="K16" s="8">
        <v>5.1900000000000002E-3</v>
      </c>
      <c r="L16" s="8">
        <v>3.0100000000000002E-2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1.7000000000000001E-4</v>
      </c>
      <c r="E17" s="8">
        <v>3.98E-3</v>
      </c>
      <c r="F17" s="8">
        <v>6.1999999999999998E-3</v>
      </c>
      <c r="G17" s="8">
        <v>1.035E-2</v>
      </c>
      <c r="H17" s="8">
        <v>0</v>
      </c>
      <c r="I17" s="8">
        <v>1.7000000000000001E-4</v>
      </c>
      <c r="J17" s="8">
        <v>3.98E-3</v>
      </c>
      <c r="K17" s="8">
        <v>6.1999999999999998E-3</v>
      </c>
      <c r="L17" s="8">
        <v>1.035E-2</v>
      </c>
    </row>
    <row r="18" spans="1:12" s="9" customFormat="1" ht="25.5">
      <c r="A18" s="6">
        <f t="shared" si="0"/>
        <v>12</v>
      </c>
      <c r="B18" s="7" t="s">
        <v>21</v>
      </c>
      <c r="C18" s="8">
        <v>6.3769999999999993E-2</v>
      </c>
      <c r="D18" s="8">
        <v>6.0099999999999997E-3</v>
      </c>
      <c r="E18" s="8">
        <v>8.1240000000000007E-2</v>
      </c>
      <c r="F18" s="8">
        <v>1.6289999999999999E-2</v>
      </c>
      <c r="G18" s="8">
        <v>0.16730999999999999</v>
      </c>
      <c r="H18" s="8">
        <v>6.3769999999999993E-2</v>
      </c>
      <c r="I18" s="8">
        <v>6.0099999999999997E-3</v>
      </c>
      <c r="J18" s="8">
        <v>8.1240000000000007E-2</v>
      </c>
      <c r="K18" s="8">
        <v>1.6289999999999999E-2</v>
      </c>
      <c r="L18" s="8">
        <v>0.16730999999999999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1.31E-3</v>
      </c>
      <c r="F19" s="8">
        <v>2.5000000000000001E-4</v>
      </c>
      <c r="G19" s="8">
        <v>1.56E-3</v>
      </c>
      <c r="H19" s="8">
        <v>0</v>
      </c>
      <c r="I19" s="8">
        <v>0</v>
      </c>
      <c r="J19" s="8">
        <v>1.31E-3</v>
      </c>
      <c r="K19" s="8">
        <v>2.5000000000000001E-4</v>
      </c>
      <c r="L19" s="8">
        <v>1.56E-3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4.3400000000000001E-3</v>
      </c>
      <c r="F20" s="8">
        <v>2.8700000000000002E-3</v>
      </c>
      <c r="G20" s="8">
        <v>7.2100000000000003E-3</v>
      </c>
      <c r="H20" s="8">
        <v>0</v>
      </c>
      <c r="I20" s="8">
        <v>0</v>
      </c>
      <c r="J20" s="8">
        <v>4.3400000000000001E-3</v>
      </c>
      <c r="K20" s="8">
        <v>2.8700000000000002E-3</v>
      </c>
      <c r="L20" s="8">
        <v>7.2100000000000003E-3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9.0200000000000002E-3</v>
      </c>
      <c r="F21" s="8">
        <v>2.6199999999999999E-3</v>
      </c>
      <c r="G21" s="8">
        <v>1.1640000000000001E-2</v>
      </c>
      <c r="H21" s="8">
        <v>0</v>
      </c>
      <c r="I21" s="8">
        <v>0</v>
      </c>
      <c r="J21" s="8">
        <v>9.0200000000000002E-3</v>
      </c>
      <c r="K21" s="8">
        <v>2.6199999999999999E-3</v>
      </c>
      <c r="L21" s="8">
        <v>1.1640000000000001E-2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9.1E-4</v>
      </c>
      <c r="F22" s="8">
        <v>1.6900000000000001E-3</v>
      </c>
      <c r="G22" s="8">
        <v>2.5999999999999999E-3</v>
      </c>
      <c r="H22" s="8">
        <v>0</v>
      </c>
      <c r="I22" s="8">
        <v>0</v>
      </c>
      <c r="J22" s="8">
        <v>9.1E-4</v>
      </c>
      <c r="K22" s="8">
        <v>1.6900000000000001E-3</v>
      </c>
      <c r="L22" s="8">
        <v>2.5999999999999999E-3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2.1199999999999999E-3</v>
      </c>
      <c r="F23" s="8">
        <v>1.5399999999999999E-3</v>
      </c>
      <c r="G23" s="8">
        <v>3.6600000000000001E-3</v>
      </c>
      <c r="H23" s="8">
        <v>0</v>
      </c>
      <c r="I23" s="8">
        <v>0</v>
      </c>
      <c r="J23" s="8">
        <v>2.1199999999999999E-3</v>
      </c>
      <c r="K23" s="8">
        <v>1.5399999999999999E-3</v>
      </c>
      <c r="L23" s="8">
        <v>3.6600000000000001E-3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2.7200000000000002E-3</v>
      </c>
      <c r="F24" s="8">
        <v>2.8400000000000001E-3</v>
      </c>
      <c r="G24" s="8">
        <v>5.5600000000000007E-3</v>
      </c>
      <c r="H24" s="8">
        <v>0</v>
      </c>
      <c r="I24" s="8">
        <v>0</v>
      </c>
      <c r="J24" s="8">
        <v>2.7200000000000002E-3</v>
      </c>
      <c r="K24" s="8">
        <v>2.8400000000000001E-3</v>
      </c>
      <c r="L24" s="8">
        <v>5.5600000000000007E-3</v>
      </c>
    </row>
    <row r="25" spans="1:12" s="9" customFormat="1">
      <c r="A25" s="6">
        <f t="shared" si="0"/>
        <v>19</v>
      </c>
      <c r="B25" s="7" t="s">
        <v>28</v>
      </c>
      <c r="C25" s="8">
        <v>6.9999999999999994E-5</v>
      </c>
      <c r="D25" s="8">
        <v>0</v>
      </c>
      <c r="E25" s="8">
        <v>1.6279999999999999E-2</v>
      </c>
      <c r="F25" s="8">
        <v>1.985E-2</v>
      </c>
      <c r="G25" s="8">
        <v>3.6199999999999996E-2</v>
      </c>
      <c r="H25" s="8">
        <v>6.9999999999999994E-5</v>
      </c>
      <c r="I25" s="8">
        <v>0</v>
      </c>
      <c r="J25" s="8">
        <v>1.6279999999999999E-2</v>
      </c>
      <c r="K25" s="8">
        <v>1.985E-2</v>
      </c>
      <c r="L25" s="8">
        <v>3.6199999999999996E-2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6.7000000000000002E-4</v>
      </c>
      <c r="D26" s="8">
        <v>3.0000000000000001E-5</v>
      </c>
      <c r="E26" s="8">
        <v>2.6800000000000001E-3</v>
      </c>
      <c r="F26" s="8">
        <v>2.7599999999999999E-3</v>
      </c>
      <c r="G26" s="8">
        <v>6.1399999999999996E-3</v>
      </c>
      <c r="H26" s="8">
        <v>6.7000000000000002E-4</v>
      </c>
      <c r="I26" s="8">
        <v>3.0000000000000001E-5</v>
      </c>
      <c r="J26" s="8">
        <v>2.6800000000000001E-3</v>
      </c>
      <c r="K26" s="8">
        <v>2.7599999999999999E-3</v>
      </c>
      <c r="L26" s="8">
        <v>6.1399999999999996E-3</v>
      </c>
    </row>
    <row r="27" spans="1:12" s="9" customFormat="1">
      <c r="A27" s="6">
        <f t="shared" si="0"/>
        <v>21</v>
      </c>
      <c r="B27" s="7" t="s">
        <v>30</v>
      </c>
      <c r="C27" s="8">
        <v>3.0000000000000001E-5</v>
      </c>
      <c r="D27" s="8">
        <v>0</v>
      </c>
      <c r="E27" s="8">
        <v>3.1890000000000002E-2</v>
      </c>
      <c r="F27" s="8">
        <v>1.5180000000000001E-2</v>
      </c>
      <c r="G27" s="8">
        <v>4.7100000000000003E-2</v>
      </c>
      <c r="H27" s="8">
        <v>3.0000000000000001E-5</v>
      </c>
      <c r="I27" s="8">
        <v>0</v>
      </c>
      <c r="J27" s="8">
        <v>3.1890000000000002E-2</v>
      </c>
      <c r="K27" s="8">
        <v>1.5180000000000001E-2</v>
      </c>
      <c r="L27" s="8">
        <v>4.7100000000000003E-2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1.81E-3</v>
      </c>
      <c r="E28" s="8">
        <v>3.8E-3</v>
      </c>
      <c r="F28" s="8">
        <v>2.66E-3</v>
      </c>
      <c r="G28" s="8">
        <v>8.2699999999999996E-3</v>
      </c>
      <c r="H28" s="8">
        <v>0</v>
      </c>
      <c r="I28" s="8">
        <v>1.81E-3</v>
      </c>
      <c r="J28" s="8">
        <v>3.8E-3</v>
      </c>
      <c r="K28" s="8">
        <v>2.66E-3</v>
      </c>
      <c r="L28" s="8">
        <v>8.2699999999999996E-3</v>
      </c>
    </row>
    <row r="29" spans="1:12" s="9" customFormat="1">
      <c r="A29" s="6">
        <f t="shared" si="0"/>
        <v>23</v>
      </c>
      <c r="B29" s="7" t="s">
        <v>32</v>
      </c>
      <c r="C29" s="8">
        <v>6.0000000000000002E-5</v>
      </c>
      <c r="D29" s="8">
        <v>0</v>
      </c>
      <c r="E29" s="8">
        <v>9.8200000000000006E-3</v>
      </c>
      <c r="F29" s="8">
        <v>3.7499999999999999E-3</v>
      </c>
      <c r="G29" s="8">
        <v>1.363E-2</v>
      </c>
      <c r="H29" s="8">
        <v>6.0000000000000002E-5</v>
      </c>
      <c r="I29" s="8">
        <v>0</v>
      </c>
      <c r="J29" s="8">
        <v>9.8200000000000006E-3</v>
      </c>
      <c r="K29" s="8">
        <v>3.7499999999999999E-3</v>
      </c>
      <c r="L29" s="8">
        <v>1.363E-2</v>
      </c>
    </row>
    <row r="30" spans="1:12" s="9" customFormat="1">
      <c r="A30" s="6">
        <f t="shared" si="0"/>
        <v>24</v>
      </c>
      <c r="B30" s="7" t="s">
        <v>33</v>
      </c>
      <c r="C30" s="8">
        <v>3.1800000000000001E-3</v>
      </c>
      <c r="D30" s="8">
        <v>4.0000000000000003E-5</v>
      </c>
      <c r="E30" s="8">
        <v>2.1900000000000001E-3</v>
      </c>
      <c r="F30" s="8">
        <v>2.7200000000000002E-3</v>
      </c>
      <c r="G30" s="8">
        <v>8.1300000000000001E-3</v>
      </c>
      <c r="H30" s="8">
        <v>3.1800000000000001E-3</v>
      </c>
      <c r="I30" s="8">
        <v>4.0000000000000003E-5</v>
      </c>
      <c r="J30" s="8">
        <v>2.1900000000000001E-3</v>
      </c>
      <c r="K30" s="8">
        <v>2.7200000000000002E-3</v>
      </c>
      <c r="L30" s="8">
        <v>8.1300000000000001E-3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3.64E-3</v>
      </c>
      <c r="F31" s="8">
        <v>2.9499999999999999E-3</v>
      </c>
      <c r="G31" s="8">
        <v>6.6300000000000005E-3</v>
      </c>
      <c r="H31" s="8">
        <v>4.0000000000000003E-5</v>
      </c>
      <c r="I31" s="8">
        <v>0</v>
      </c>
      <c r="J31" s="8">
        <v>3.64E-3</v>
      </c>
      <c r="K31" s="8">
        <v>2.9499999999999999E-3</v>
      </c>
      <c r="L31" s="8">
        <v>6.6300000000000005E-3</v>
      </c>
    </row>
    <row r="32" spans="1:12" s="9" customFormat="1">
      <c r="A32" s="6">
        <f t="shared" si="0"/>
        <v>26</v>
      </c>
      <c r="B32" s="7" t="s">
        <v>35</v>
      </c>
      <c r="C32" s="8">
        <v>1.2800000000000001E-3</v>
      </c>
      <c r="D32" s="8">
        <v>0</v>
      </c>
      <c r="E32" s="8">
        <v>8.2400000000000008E-3</v>
      </c>
      <c r="F32" s="8">
        <v>3.8800000000000002E-3</v>
      </c>
      <c r="G32" s="8">
        <v>1.34E-2</v>
      </c>
      <c r="H32" s="8">
        <v>1.2800000000000001E-3</v>
      </c>
      <c r="I32" s="8">
        <v>0</v>
      </c>
      <c r="J32" s="8">
        <v>8.2400000000000008E-3</v>
      </c>
      <c r="K32" s="8">
        <v>3.8800000000000002E-3</v>
      </c>
      <c r="L32" s="8">
        <v>1.34E-2</v>
      </c>
    </row>
    <row r="33" spans="1:12" s="9" customFormat="1">
      <c r="A33" s="6">
        <f t="shared" si="0"/>
        <v>27</v>
      </c>
      <c r="B33" s="7" t="s">
        <v>36</v>
      </c>
      <c r="C33" s="8">
        <v>3.3300000000000001E-3</v>
      </c>
      <c r="D33" s="8">
        <v>0</v>
      </c>
      <c r="E33" s="8">
        <v>1.167E-2</v>
      </c>
      <c r="F33" s="8">
        <v>3.5500000000000002E-3</v>
      </c>
      <c r="G33" s="8">
        <v>1.8550000000000001E-2</v>
      </c>
      <c r="H33" s="8">
        <v>3.3300000000000001E-3</v>
      </c>
      <c r="I33" s="8">
        <v>0</v>
      </c>
      <c r="J33" s="8">
        <v>1.167E-2</v>
      </c>
      <c r="K33" s="8">
        <v>3.5500000000000002E-3</v>
      </c>
      <c r="L33" s="8">
        <v>1.8550000000000001E-2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1.8400000000000001E-3</v>
      </c>
      <c r="D34" s="8">
        <v>0</v>
      </c>
      <c r="E34" s="8">
        <v>3.7100000000000002E-3</v>
      </c>
      <c r="F34" s="8">
        <v>2.3800000000000002E-3</v>
      </c>
      <c r="G34" s="8">
        <v>7.9299999999999995E-3</v>
      </c>
      <c r="H34" s="8">
        <v>1.8400000000000001E-3</v>
      </c>
      <c r="I34" s="8">
        <v>0</v>
      </c>
      <c r="J34" s="8">
        <v>3.7100000000000002E-3</v>
      </c>
      <c r="K34" s="8">
        <v>2.3800000000000002E-3</v>
      </c>
      <c r="L34" s="8">
        <v>7.9299999999999995E-3</v>
      </c>
    </row>
    <row r="35" spans="1:12" s="9" customFormat="1">
      <c r="A35" s="6">
        <f t="shared" si="0"/>
        <v>29</v>
      </c>
      <c r="B35" s="7" t="s">
        <v>38</v>
      </c>
      <c r="C35" s="8">
        <v>1.1299999999999999E-3</v>
      </c>
      <c r="D35" s="8">
        <v>0</v>
      </c>
      <c r="E35" s="8">
        <v>5.5300000000000002E-3</v>
      </c>
      <c r="F35" s="8">
        <v>2E-3</v>
      </c>
      <c r="G35" s="8">
        <v>8.660000000000001E-3</v>
      </c>
      <c r="H35" s="8">
        <v>1.1299999999999999E-3</v>
      </c>
      <c r="I35" s="8">
        <v>0</v>
      </c>
      <c r="J35" s="8">
        <v>5.5300000000000002E-3</v>
      </c>
      <c r="K35" s="8">
        <v>2E-3</v>
      </c>
      <c r="L35" s="8">
        <v>8.660000000000001E-3</v>
      </c>
    </row>
    <row r="36" spans="1:12" s="9" customFormat="1">
      <c r="A36" s="6">
        <f t="shared" si="0"/>
        <v>30</v>
      </c>
      <c r="B36" s="7" t="s">
        <v>39</v>
      </c>
      <c r="C36" s="8">
        <v>6.0000000000000002E-5</v>
      </c>
      <c r="D36" s="8">
        <v>0</v>
      </c>
      <c r="E36" s="8">
        <v>1.3220000000000001E-2</v>
      </c>
      <c r="F36" s="8">
        <v>7.2199999999999999E-3</v>
      </c>
      <c r="G36" s="8">
        <v>2.0500000000000001E-2</v>
      </c>
      <c r="H36" s="8">
        <v>6.0000000000000002E-5</v>
      </c>
      <c r="I36" s="8">
        <v>0</v>
      </c>
      <c r="J36" s="8">
        <v>1.3220000000000001E-2</v>
      </c>
      <c r="K36" s="8">
        <v>7.2199999999999999E-3</v>
      </c>
      <c r="L36" s="8">
        <v>2.0500000000000001E-2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3.0500000000000002E-3</v>
      </c>
      <c r="F37" s="8">
        <v>2.7399999999999998E-3</v>
      </c>
      <c r="G37" s="8">
        <v>5.8200000000000005E-3</v>
      </c>
      <c r="H37" s="8">
        <v>3.0000000000000001E-5</v>
      </c>
      <c r="I37" s="8">
        <v>0</v>
      </c>
      <c r="J37" s="8">
        <v>3.0500000000000002E-3</v>
      </c>
      <c r="K37" s="8">
        <v>2.7399999999999998E-3</v>
      </c>
      <c r="L37" s="8">
        <v>5.8200000000000005E-3</v>
      </c>
    </row>
    <row r="38" spans="1:12" s="9" customFormat="1">
      <c r="A38" s="6">
        <f t="shared" si="0"/>
        <v>32</v>
      </c>
      <c r="B38" s="7" t="s">
        <v>41</v>
      </c>
      <c r="C38" s="8">
        <v>2.33E-3</v>
      </c>
      <c r="D38" s="8">
        <v>3.1E-4</v>
      </c>
      <c r="E38" s="8">
        <v>1.864E-2</v>
      </c>
      <c r="F38" s="8">
        <v>7.92E-3</v>
      </c>
      <c r="G38" s="8">
        <v>2.92E-2</v>
      </c>
      <c r="H38" s="8">
        <v>2.33E-3</v>
      </c>
      <c r="I38" s="8">
        <v>3.1E-4</v>
      </c>
      <c r="J38" s="8">
        <v>1.864E-2</v>
      </c>
      <c r="K38" s="8">
        <v>7.92E-3</v>
      </c>
      <c r="L38" s="8">
        <v>2.92E-2</v>
      </c>
    </row>
    <row r="39" spans="1:12" s="9" customFormat="1">
      <c r="A39" s="6">
        <f t="shared" si="0"/>
        <v>33</v>
      </c>
      <c r="B39" s="7" t="s">
        <v>84</v>
      </c>
      <c r="C39" s="8">
        <v>0</v>
      </c>
      <c r="D39" s="8">
        <v>0</v>
      </c>
      <c r="E39" s="8">
        <v>1.33E-3</v>
      </c>
      <c r="F39" s="8">
        <v>0</v>
      </c>
      <c r="G39" s="8">
        <v>1.33E-3</v>
      </c>
      <c r="H39" s="8">
        <v>0</v>
      </c>
      <c r="I39" s="8">
        <v>0</v>
      </c>
      <c r="J39" s="8">
        <v>1.33E-3</v>
      </c>
      <c r="K39" s="8">
        <v>0</v>
      </c>
      <c r="L39" s="8">
        <v>1.33E-3</v>
      </c>
    </row>
    <row r="40" spans="1:12" s="9" customFormat="1">
      <c r="A40" s="6">
        <f t="shared" si="0"/>
        <v>34</v>
      </c>
      <c r="B40" s="7" t="s">
        <v>78</v>
      </c>
      <c r="C40" s="8">
        <v>0</v>
      </c>
      <c r="D40" s="8">
        <v>0</v>
      </c>
      <c r="E40" s="8">
        <v>9.0000000000000006E-5</v>
      </c>
      <c r="F40" s="8">
        <v>2.2000000000000001E-4</v>
      </c>
      <c r="G40" s="8">
        <v>3.1E-4</v>
      </c>
      <c r="H40" s="8">
        <v>0</v>
      </c>
      <c r="I40" s="8">
        <v>0</v>
      </c>
      <c r="J40" s="8">
        <v>9.0000000000000006E-5</v>
      </c>
      <c r="K40" s="8">
        <v>2.2000000000000001E-4</v>
      </c>
      <c r="L40" s="8">
        <v>3.1E-4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5.0000000000000002E-5</v>
      </c>
      <c r="F41" s="8">
        <v>8.0000000000000007E-5</v>
      </c>
      <c r="G41" s="8">
        <v>1.3000000000000002E-4</v>
      </c>
      <c r="H41" s="8">
        <v>0</v>
      </c>
      <c r="I41" s="8">
        <v>0</v>
      </c>
      <c r="J41" s="8">
        <v>5.0000000000000002E-5</v>
      </c>
      <c r="K41" s="8">
        <v>8.0000000000000007E-5</v>
      </c>
      <c r="L41" s="8">
        <v>1.3000000000000002E-4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1.7700000000000001E-3</v>
      </c>
      <c r="F42" s="8">
        <v>2.9999999999999997E-4</v>
      </c>
      <c r="G42" s="8">
        <v>2.0700000000000002E-3</v>
      </c>
      <c r="H42" s="8">
        <v>0</v>
      </c>
      <c r="I42" s="8">
        <v>0</v>
      </c>
      <c r="J42" s="8">
        <v>1.7700000000000001E-3</v>
      </c>
      <c r="K42" s="8">
        <v>2.9999999999999997E-4</v>
      </c>
      <c r="L42" s="8">
        <v>2.0700000000000002E-3</v>
      </c>
    </row>
    <row r="43" spans="1:12" s="9" customFormat="1">
      <c r="A43" s="6">
        <f t="shared" si="0"/>
        <v>37</v>
      </c>
      <c r="B43" s="7" t="s">
        <v>44</v>
      </c>
      <c r="C43" s="8">
        <v>7.7999999999999999E-4</v>
      </c>
      <c r="D43" s="8">
        <v>0</v>
      </c>
      <c r="E43" s="8">
        <v>3.6000000000000002E-4</v>
      </c>
      <c r="F43" s="8">
        <v>3.6999999999999999E-4</v>
      </c>
      <c r="G43" s="8">
        <v>1.5100000000000001E-3</v>
      </c>
      <c r="H43" s="8">
        <v>7.7999999999999999E-4</v>
      </c>
      <c r="I43" s="8">
        <v>0</v>
      </c>
      <c r="J43" s="8">
        <v>3.6000000000000002E-4</v>
      </c>
      <c r="K43" s="8">
        <v>3.6999999999999999E-4</v>
      </c>
      <c r="L43" s="8">
        <v>1.5100000000000001E-3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9.8999999999999999E-4</v>
      </c>
      <c r="F44" s="8">
        <v>2.5000000000000001E-4</v>
      </c>
      <c r="G44" s="8">
        <v>1.24E-3</v>
      </c>
      <c r="H44" s="8">
        <v>0</v>
      </c>
      <c r="I44" s="8">
        <v>0</v>
      </c>
      <c r="J44" s="8">
        <v>9.8999999999999999E-4</v>
      </c>
      <c r="K44" s="8">
        <v>2.5000000000000001E-4</v>
      </c>
      <c r="L44" s="8">
        <v>1.24E-3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5.5999999999999995E-4</v>
      </c>
      <c r="E45" s="8">
        <v>3.79E-3</v>
      </c>
      <c r="F45" s="8">
        <v>4.5100000000000001E-3</v>
      </c>
      <c r="G45" s="8">
        <v>8.8599999999999998E-3</v>
      </c>
      <c r="H45" s="8">
        <v>0</v>
      </c>
      <c r="I45" s="8">
        <v>5.5999999999999995E-4</v>
      </c>
      <c r="J45" s="8">
        <v>3.79E-3</v>
      </c>
      <c r="K45" s="8">
        <v>4.5100000000000001E-3</v>
      </c>
      <c r="L45" s="8">
        <v>8.8599999999999998E-3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1.73E-3</v>
      </c>
      <c r="F46" s="8">
        <v>2.4499999999999999E-3</v>
      </c>
      <c r="G46" s="8">
        <v>4.1799999999999997E-3</v>
      </c>
      <c r="H46" s="8">
        <v>0</v>
      </c>
      <c r="I46" s="8">
        <v>0</v>
      </c>
      <c r="J46" s="8">
        <v>1.73E-3</v>
      </c>
      <c r="K46" s="8">
        <v>2.4499999999999999E-3</v>
      </c>
      <c r="L46" s="8">
        <v>4.1799999999999997E-3</v>
      </c>
    </row>
    <row r="47" spans="1:12" s="9" customFormat="1">
      <c r="A47" s="6">
        <f t="shared" si="0"/>
        <v>41</v>
      </c>
      <c r="B47" s="7" t="s">
        <v>48</v>
      </c>
      <c r="C47" s="8">
        <v>5.2999999999999998E-4</v>
      </c>
      <c r="D47" s="8">
        <v>0</v>
      </c>
      <c r="E47" s="8">
        <v>4.9699999999999996E-3</v>
      </c>
      <c r="F47" s="8">
        <v>1.67E-3</v>
      </c>
      <c r="G47" s="8">
        <v>7.1699999999999993E-3</v>
      </c>
      <c r="H47" s="8">
        <v>5.2999999999999998E-4</v>
      </c>
      <c r="I47" s="8">
        <v>0</v>
      </c>
      <c r="J47" s="8">
        <v>4.9699999999999996E-3</v>
      </c>
      <c r="K47" s="8">
        <v>1.67E-3</v>
      </c>
      <c r="L47" s="8">
        <v>7.1699999999999993E-3</v>
      </c>
    </row>
    <row r="48" spans="1:12" s="9" customFormat="1">
      <c r="A48" s="6">
        <f t="shared" si="0"/>
        <v>42</v>
      </c>
      <c r="B48" s="11" t="s">
        <v>49</v>
      </c>
      <c r="C48" s="8">
        <v>0</v>
      </c>
      <c r="D48" s="8">
        <v>0</v>
      </c>
      <c r="E48" s="8">
        <v>1.9E-3</v>
      </c>
      <c r="F48" s="8">
        <v>3.5E-4</v>
      </c>
      <c r="G48" s="8">
        <v>2.2499999999999998E-3</v>
      </c>
      <c r="H48" s="8">
        <v>0</v>
      </c>
      <c r="I48" s="8">
        <v>0</v>
      </c>
      <c r="J48" s="8">
        <v>1.9E-3</v>
      </c>
      <c r="K48" s="8">
        <v>3.5E-4</v>
      </c>
      <c r="L48" s="8">
        <v>2.2499999999999998E-3</v>
      </c>
    </row>
    <row r="49" spans="1:12" s="9" customFormat="1">
      <c r="A49" s="6">
        <f t="shared" si="0"/>
        <v>43</v>
      </c>
      <c r="B49" s="7" t="s">
        <v>50</v>
      </c>
      <c r="C49" s="8">
        <v>5.0000000000000002E-5</v>
      </c>
      <c r="D49" s="8">
        <v>0</v>
      </c>
      <c r="E49" s="8">
        <v>1.487E-2</v>
      </c>
      <c r="F49" s="8">
        <v>1.2189999999999999E-2</v>
      </c>
      <c r="G49" s="8">
        <v>2.7109999999999999E-2</v>
      </c>
      <c r="H49" s="8">
        <v>5.0000000000000002E-5</v>
      </c>
      <c r="I49" s="8">
        <v>0</v>
      </c>
      <c r="J49" s="8">
        <v>1.487E-2</v>
      </c>
      <c r="K49" s="8">
        <v>1.2189999999999999E-2</v>
      </c>
      <c r="L49" s="8">
        <v>2.7109999999999999E-2</v>
      </c>
    </row>
    <row r="50" spans="1:12" s="13" customFormat="1" ht="16.5" customHeight="1">
      <c r="A50" s="6">
        <f t="shared" si="0"/>
        <v>44</v>
      </c>
      <c r="B50" s="7" t="s">
        <v>86</v>
      </c>
      <c r="C50" s="8">
        <v>0</v>
      </c>
      <c r="D50" s="8">
        <v>0</v>
      </c>
      <c r="E50" s="8">
        <v>7.7999999999999999E-4</v>
      </c>
      <c r="F50" s="8">
        <v>0</v>
      </c>
      <c r="G50" s="8">
        <v>7.7999999999999999E-4</v>
      </c>
      <c r="H50" s="8">
        <v>0</v>
      </c>
      <c r="I50" s="8">
        <v>0</v>
      </c>
      <c r="J50" s="8">
        <v>7.7999999999999999E-4</v>
      </c>
      <c r="K50" s="8">
        <v>0</v>
      </c>
      <c r="L50" s="8">
        <v>7.7999999999999999E-4</v>
      </c>
    </row>
    <row r="51" spans="1:12" s="9" customFormat="1">
      <c r="A51" s="6">
        <f t="shared" si="0"/>
        <v>45</v>
      </c>
      <c r="B51" s="7" t="s">
        <v>52</v>
      </c>
      <c r="C51" s="8">
        <v>2.82E-3</v>
      </c>
      <c r="D51" s="8">
        <v>0</v>
      </c>
      <c r="E51" s="8">
        <v>3.6150000000000002E-2</v>
      </c>
      <c r="F51" s="8">
        <v>1.6310000000000002E-2</v>
      </c>
      <c r="G51" s="8">
        <v>5.528000000000001E-2</v>
      </c>
      <c r="H51" s="8">
        <v>2.82E-3</v>
      </c>
      <c r="I51" s="8">
        <v>0</v>
      </c>
      <c r="J51" s="8">
        <v>3.6150000000000002E-2</v>
      </c>
      <c r="K51" s="8">
        <v>1.6310000000000002E-2</v>
      </c>
      <c r="L51" s="8">
        <v>5.528000000000001E-2</v>
      </c>
    </row>
    <row r="52" spans="1:12" s="9" customFormat="1">
      <c r="A52" s="6">
        <f t="shared" si="0"/>
        <v>46</v>
      </c>
      <c r="B52" s="7" t="s">
        <v>53</v>
      </c>
      <c r="C52" s="8">
        <v>4.0000000000000003E-5</v>
      </c>
      <c r="D52" s="8">
        <v>0</v>
      </c>
      <c r="E52" s="8">
        <v>4.6100000000000004E-3</v>
      </c>
      <c r="F52" s="8">
        <v>2.96E-3</v>
      </c>
      <c r="G52" s="8">
        <v>7.6100000000000004E-3</v>
      </c>
      <c r="H52" s="8">
        <v>4.0000000000000003E-5</v>
      </c>
      <c r="I52" s="8">
        <v>0</v>
      </c>
      <c r="J52" s="8">
        <v>4.6100000000000004E-3</v>
      </c>
      <c r="K52" s="8">
        <v>2.96E-3</v>
      </c>
      <c r="L52" s="8">
        <v>7.6100000000000004E-3</v>
      </c>
    </row>
    <row r="53" spans="1:12" s="9" customFormat="1">
      <c r="A53" s="6">
        <f t="shared" si="0"/>
        <v>47</v>
      </c>
      <c r="B53" s="7" t="s">
        <v>54</v>
      </c>
      <c r="C53" s="8">
        <v>4.0499999999999998E-3</v>
      </c>
      <c r="D53" s="8">
        <v>0</v>
      </c>
      <c r="E53" s="8">
        <v>1.521E-2</v>
      </c>
      <c r="F53" s="8">
        <v>1.0970000000000001E-2</v>
      </c>
      <c r="G53" s="8">
        <v>3.023E-2</v>
      </c>
      <c r="H53" s="8">
        <v>4.0499999999999998E-3</v>
      </c>
      <c r="I53" s="8">
        <v>0</v>
      </c>
      <c r="J53" s="8">
        <v>1.521E-2</v>
      </c>
      <c r="K53" s="8">
        <v>1.0970000000000001E-2</v>
      </c>
      <c r="L53" s="8">
        <v>3.023E-2</v>
      </c>
    </row>
    <row r="54" spans="1:12" s="9" customFormat="1">
      <c r="A54" s="6">
        <f t="shared" si="0"/>
        <v>48</v>
      </c>
      <c r="B54" s="7" t="s">
        <v>55</v>
      </c>
      <c r="C54" s="8">
        <v>3.8700000000000002E-3</v>
      </c>
      <c r="D54" s="8">
        <v>5.1999999999999995E-4</v>
      </c>
      <c r="E54" s="8">
        <v>1.6590000000000001E-2</v>
      </c>
      <c r="F54" s="8">
        <v>4.9699999999999996E-3</v>
      </c>
      <c r="G54" s="8">
        <v>2.5949999999999997E-2</v>
      </c>
      <c r="H54" s="8">
        <v>3.8700000000000002E-3</v>
      </c>
      <c r="I54" s="8">
        <v>5.1999999999999995E-4</v>
      </c>
      <c r="J54" s="8">
        <v>1.6590000000000001E-2</v>
      </c>
      <c r="K54" s="8">
        <v>4.9699999999999996E-3</v>
      </c>
      <c r="L54" s="8">
        <v>2.5949999999999997E-2</v>
      </c>
    </row>
    <row r="55" spans="1:12" s="9" customFormat="1">
      <c r="A55" s="6">
        <f t="shared" si="0"/>
        <v>49</v>
      </c>
      <c r="B55" s="7" t="s">
        <v>56</v>
      </c>
      <c r="C55" s="8">
        <v>7.3999999999999999E-4</v>
      </c>
      <c r="D55" s="8">
        <v>3.0000000000000001E-5</v>
      </c>
      <c r="E55" s="8">
        <v>2.2700000000000001E-2</v>
      </c>
      <c r="F55" s="8">
        <v>1.772E-2</v>
      </c>
      <c r="G55" s="8">
        <v>4.1190000000000004E-2</v>
      </c>
      <c r="H55" s="8">
        <v>7.3999999999999999E-4</v>
      </c>
      <c r="I55" s="8">
        <v>3.0000000000000001E-5</v>
      </c>
      <c r="J55" s="8">
        <v>2.2700000000000001E-2</v>
      </c>
      <c r="K55" s="8">
        <v>1.772E-2</v>
      </c>
      <c r="L55" s="8">
        <v>4.1190000000000004E-2</v>
      </c>
    </row>
    <row r="56" spans="1:12" s="9" customFormat="1">
      <c r="A56" s="6">
        <f t="shared" si="0"/>
        <v>50</v>
      </c>
      <c r="B56" s="7" t="s">
        <v>57</v>
      </c>
      <c r="C56" s="8">
        <v>5.0000000000000002E-5</v>
      </c>
      <c r="D56" s="8">
        <v>0</v>
      </c>
      <c r="E56" s="8">
        <v>3.96E-3</v>
      </c>
      <c r="F56" s="8">
        <v>4.1399999999999996E-3</v>
      </c>
      <c r="G56" s="8">
        <v>8.1499999999999993E-3</v>
      </c>
      <c r="H56" s="8">
        <v>5.0000000000000002E-5</v>
      </c>
      <c r="I56" s="8">
        <v>0</v>
      </c>
      <c r="J56" s="8">
        <v>3.96E-3</v>
      </c>
      <c r="K56" s="8">
        <v>4.1399999999999996E-3</v>
      </c>
      <c r="L56" s="8">
        <v>8.1499999999999993E-3</v>
      </c>
    </row>
    <row r="57" spans="1:12" s="9" customFormat="1">
      <c r="A57" s="6">
        <f t="shared" si="0"/>
        <v>51</v>
      </c>
      <c r="B57" s="7" t="s">
        <v>58</v>
      </c>
      <c r="C57" s="8">
        <v>3.8000000000000002E-4</v>
      </c>
      <c r="D57" s="8">
        <v>0</v>
      </c>
      <c r="E57" s="8">
        <v>1.0959999999999999E-2</v>
      </c>
      <c r="F57" s="8">
        <v>4.5100000000000001E-3</v>
      </c>
      <c r="G57" s="8">
        <v>1.585E-2</v>
      </c>
      <c r="H57" s="8">
        <v>3.8000000000000002E-4</v>
      </c>
      <c r="I57" s="8">
        <v>0</v>
      </c>
      <c r="J57" s="8">
        <v>1.0959999999999999E-2</v>
      </c>
      <c r="K57" s="8">
        <v>4.5100000000000001E-3</v>
      </c>
      <c r="L57" s="8">
        <v>1.585E-2</v>
      </c>
    </row>
    <row r="58" spans="1:12" s="9" customFormat="1" ht="14.25" customHeight="1">
      <c r="A58" s="6">
        <f t="shared" si="0"/>
        <v>52</v>
      </c>
      <c r="B58" s="7" t="s">
        <v>59</v>
      </c>
      <c r="C58" s="8">
        <v>1.16E-3</v>
      </c>
      <c r="D58" s="8">
        <v>0</v>
      </c>
      <c r="E58" s="8">
        <v>5.6100000000000004E-3</v>
      </c>
      <c r="F58" s="8">
        <v>2.4199999999999998E-3</v>
      </c>
      <c r="G58" s="8">
        <v>9.1900000000000003E-3</v>
      </c>
      <c r="H58" s="8">
        <v>1.16E-3</v>
      </c>
      <c r="I58" s="8">
        <v>0</v>
      </c>
      <c r="J58" s="8">
        <v>5.6100000000000004E-3</v>
      </c>
      <c r="K58" s="8">
        <v>2.4199999999999998E-3</v>
      </c>
      <c r="L58" s="8">
        <v>9.1900000000000003E-3</v>
      </c>
    </row>
    <row r="59" spans="1:12" s="9" customFormat="1">
      <c r="A59" s="6">
        <f t="shared" si="0"/>
        <v>53</v>
      </c>
      <c r="B59" s="7" t="s">
        <v>60</v>
      </c>
      <c r="C59" s="8">
        <v>5.0000000000000002E-5</v>
      </c>
      <c r="D59" s="8">
        <v>0</v>
      </c>
      <c r="E59" s="8">
        <v>8.3700000000000007E-3</v>
      </c>
      <c r="F59" s="8">
        <v>3.79E-3</v>
      </c>
      <c r="G59" s="8">
        <v>1.221E-2</v>
      </c>
      <c r="H59" s="8">
        <v>5.0000000000000002E-5</v>
      </c>
      <c r="I59" s="8">
        <v>0</v>
      </c>
      <c r="J59" s="8">
        <v>8.3700000000000007E-3</v>
      </c>
      <c r="K59" s="8">
        <v>3.79E-3</v>
      </c>
      <c r="L59" s="8">
        <v>1.221E-2</v>
      </c>
    </row>
    <row r="60" spans="1:12" s="9" customFormat="1">
      <c r="A60" s="6">
        <f t="shared" si="0"/>
        <v>54</v>
      </c>
      <c r="B60" s="7" t="s">
        <v>61</v>
      </c>
      <c r="C60" s="8">
        <v>0</v>
      </c>
      <c r="D60" s="8">
        <v>0</v>
      </c>
      <c r="E60" s="8">
        <v>5.6999999999999998E-4</v>
      </c>
      <c r="F60" s="8">
        <v>7.2999999999999996E-4</v>
      </c>
      <c r="G60" s="8">
        <v>1.2999999999999999E-3</v>
      </c>
      <c r="H60" s="8">
        <v>0</v>
      </c>
      <c r="I60" s="8">
        <v>0</v>
      </c>
      <c r="J60" s="8">
        <v>5.6999999999999998E-4</v>
      </c>
      <c r="K60" s="8">
        <v>7.2999999999999996E-4</v>
      </c>
      <c r="L60" s="8">
        <v>1.2999999999999999E-3</v>
      </c>
    </row>
    <row r="61" spans="1:12" s="9" customFormat="1">
      <c r="A61" s="6">
        <f t="shared" si="0"/>
        <v>55</v>
      </c>
      <c r="B61" s="7" t="s">
        <v>62</v>
      </c>
      <c r="C61" s="8">
        <v>3.63E-3</v>
      </c>
      <c r="D61" s="8">
        <v>0</v>
      </c>
      <c r="E61" s="8">
        <v>2.2329999999999999E-2</v>
      </c>
      <c r="F61" s="8">
        <v>5.6699999999999997E-3</v>
      </c>
      <c r="G61" s="8">
        <v>3.1629999999999998E-2</v>
      </c>
      <c r="H61" s="8">
        <v>3.63E-3</v>
      </c>
      <c r="I61" s="8">
        <v>0</v>
      </c>
      <c r="J61" s="8">
        <v>2.2329999999999999E-2</v>
      </c>
      <c r="K61" s="8">
        <v>5.6699999999999997E-3</v>
      </c>
      <c r="L61" s="8">
        <v>3.1629999999999998E-2</v>
      </c>
    </row>
    <row r="62" spans="1:12" s="9" customFormat="1" ht="15" customHeight="1">
      <c r="A62" s="6">
        <f t="shared" si="0"/>
        <v>56</v>
      </c>
      <c r="B62" s="7" t="s">
        <v>63</v>
      </c>
      <c r="C62" s="8">
        <v>2.7100000000000002E-3</v>
      </c>
      <c r="D62" s="8">
        <v>0</v>
      </c>
      <c r="E62" s="8">
        <v>8.5599999999999999E-3</v>
      </c>
      <c r="F62" s="8">
        <v>1.008E-2</v>
      </c>
      <c r="G62" s="8">
        <v>2.1350000000000001E-2</v>
      </c>
      <c r="H62" s="8">
        <v>2.7100000000000002E-3</v>
      </c>
      <c r="I62" s="8">
        <v>0</v>
      </c>
      <c r="J62" s="8">
        <v>8.5599999999999999E-3</v>
      </c>
      <c r="K62" s="8">
        <v>1.008E-2</v>
      </c>
      <c r="L62" s="8">
        <v>2.1350000000000001E-2</v>
      </c>
    </row>
    <row r="63" spans="1:12" s="9" customFormat="1" ht="15" customHeight="1">
      <c r="A63" s="6">
        <f t="shared" si="0"/>
        <v>57</v>
      </c>
      <c r="B63" s="7" t="s">
        <v>64</v>
      </c>
      <c r="C63" s="8">
        <v>2.5100000000000001E-3</v>
      </c>
      <c r="D63" s="8">
        <v>0</v>
      </c>
      <c r="E63" s="8">
        <v>7.0299999999999998E-3</v>
      </c>
      <c r="F63" s="8">
        <v>5.3200000000000001E-3</v>
      </c>
      <c r="G63" s="8">
        <v>1.486E-2</v>
      </c>
      <c r="H63" s="8">
        <v>2.5100000000000001E-3</v>
      </c>
      <c r="I63" s="8">
        <v>0</v>
      </c>
      <c r="J63" s="8">
        <v>7.0299999999999998E-3</v>
      </c>
      <c r="K63" s="8">
        <v>5.3200000000000001E-3</v>
      </c>
      <c r="L63" s="8">
        <v>1.486E-2</v>
      </c>
    </row>
    <row r="64" spans="1:12" s="9" customFormat="1" ht="15" customHeight="1">
      <c r="A64" s="6">
        <f t="shared" si="0"/>
        <v>58</v>
      </c>
      <c r="B64" s="7" t="s">
        <v>65</v>
      </c>
      <c r="C64" s="8">
        <v>4.8999999999999998E-4</v>
      </c>
      <c r="D64" s="8">
        <v>0</v>
      </c>
      <c r="E64" s="8">
        <v>6.9699999999999996E-3</v>
      </c>
      <c r="F64" s="8">
        <v>3.65E-3</v>
      </c>
      <c r="G64" s="8">
        <v>1.111E-2</v>
      </c>
      <c r="H64" s="8">
        <v>4.8999999999999998E-4</v>
      </c>
      <c r="I64" s="8">
        <v>0</v>
      </c>
      <c r="J64" s="8">
        <v>6.9699999999999996E-3</v>
      </c>
      <c r="K64" s="8">
        <v>3.65E-3</v>
      </c>
      <c r="L64" s="8">
        <v>1.111E-2</v>
      </c>
    </row>
    <row r="65" spans="1:12" s="9" customFormat="1">
      <c r="A65" s="6">
        <f t="shared" si="0"/>
        <v>59</v>
      </c>
      <c r="B65" s="14" t="s">
        <v>66</v>
      </c>
      <c r="C65" s="8">
        <v>4.0000000000000003E-5</v>
      </c>
      <c r="D65" s="8">
        <v>2.2000000000000001E-4</v>
      </c>
      <c r="E65" s="8">
        <v>1.512E-2</v>
      </c>
      <c r="F65" s="8">
        <v>3.32E-3</v>
      </c>
      <c r="G65" s="8">
        <v>1.8700000000000001E-2</v>
      </c>
      <c r="H65" s="8">
        <v>4.0000000000000003E-5</v>
      </c>
      <c r="I65" s="8">
        <v>2.2000000000000001E-4</v>
      </c>
      <c r="J65" s="8">
        <v>1.512E-2</v>
      </c>
      <c r="K65" s="8">
        <v>3.32E-3</v>
      </c>
      <c r="L65" s="8">
        <v>1.8700000000000001E-2</v>
      </c>
    </row>
    <row r="66" spans="1:12" s="9" customFormat="1">
      <c r="A66" s="6">
        <f t="shared" si="0"/>
        <v>60</v>
      </c>
      <c r="B66" s="7" t="s">
        <v>67</v>
      </c>
      <c r="C66" s="8">
        <v>4.0999999999999999E-4</v>
      </c>
      <c r="D66" s="8">
        <v>0</v>
      </c>
      <c r="E66" s="8">
        <v>1.2239999999999999E-2</v>
      </c>
      <c r="F66" s="8">
        <v>8.9899999999999997E-3</v>
      </c>
      <c r="G66" s="8">
        <v>2.164E-2</v>
      </c>
      <c r="H66" s="8">
        <v>4.0999999999999999E-4</v>
      </c>
      <c r="I66" s="8">
        <v>0</v>
      </c>
      <c r="J66" s="8">
        <v>1.2239999999999999E-2</v>
      </c>
      <c r="K66" s="8">
        <v>8.9899999999999997E-3</v>
      </c>
      <c r="L66" s="8">
        <v>2.164E-2</v>
      </c>
    </row>
    <row r="67" spans="1:12" s="9" customFormat="1">
      <c r="A67" s="6">
        <f t="shared" si="0"/>
        <v>61</v>
      </c>
      <c r="B67" s="7" t="s">
        <v>68</v>
      </c>
      <c r="C67" s="8">
        <v>1.7700000000000001E-3</v>
      </c>
      <c r="D67" s="8">
        <v>0</v>
      </c>
      <c r="E67" s="8">
        <v>2.8500000000000001E-3</v>
      </c>
      <c r="F67" s="8">
        <v>3.0300000000000001E-3</v>
      </c>
      <c r="G67" s="8">
        <v>7.6500000000000005E-3</v>
      </c>
      <c r="H67" s="8">
        <v>1.7700000000000001E-3</v>
      </c>
      <c r="I67" s="8">
        <v>0</v>
      </c>
      <c r="J67" s="8">
        <v>2.8500000000000001E-3</v>
      </c>
      <c r="K67" s="8">
        <v>3.0300000000000001E-3</v>
      </c>
      <c r="L67" s="8">
        <v>7.6500000000000005E-3</v>
      </c>
    </row>
    <row r="68" spans="1:12" s="9" customFormat="1">
      <c r="A68" s="6">
        <f t="shared" si="0"/>
        <v>62</v>
      </c>
      <c r="B68" s="7" t="s">
        <v>69</v>
      </c>
      <c r="C68" s="8">
        <v>4.7499999999999999E-3</v>
      </c>
      <c r="D68" s="8">
        <v>0</v>
      </c>
      <c r="E68" s="8">
        <v>1.1259999999999999E-2</v>
      </c>
      <c r="F68" s="8">
        <v>8.4100000000000008E-3</v>
      </c>
      <c r="G68" s="8">
        <v>2.4420000000000001E-2</v>
      </c>
      <c r="H68" s="8">
        <v>4.7499999999999999E-3</v>
      </c>
      <c r="I68" s="8">
        <v>0</v>
      </c>
      <c r="J68" s="8">
        <v>1.1259999999999999E-2</v>
      </c>
      <c r="K68" s="8">
        <v>8.4100000000000008E-3</v>
      </c>
      <c r="L68" s="8">
        <v>2.4420000000000001E-2</v>
      </c>
    </row>
    <row r="69" spans="1:12" s="9" customFormat="1" ht="15" customHeight="1">
      <c r="A69" s="15"/>
      <c r="B69" s="16" t="s">
        <v>70</v>
      </c>
      <c r="C69" s="24">
        <f t="shared" ref="C69:L69" si="1">SUM(C7:C68)</f>
        <v>0.13064000000000001</v>
      </c>
      <c r="D69" s="24">
        <f t="shared" si="1"/>
        <v>1.7230000000000002E-2</v>
      </c>
      <c r="E69" s="24">
        <f t="shared" si="1"/>
        <v>0.55638000000000021</v>
      </c>
      <c r="F69" s="24">
        <f t="shared" si="1"/>
        <v>0.29582999999999993</v>
      </c>
      <c r="G69" s="24">
        <f t="shared" si="1"/>
        <v>1.0000800000000001</v>
      </c>
      <c r="H69" s="24">
        <f t="shared" si="1"/>
        <v>0.13064000000000001</v>
      </c>
      <c r="I69" s="24">
        <f t="shared" si="1"/>
        <v>1.7230000000000002E-2</v>
      </c>
      <c r="J69" s="24">
        <f t="shared" si="1"/>
        <v>0.55638000000000021</v>
      </c>
      <c r="K69" s="24">
        <f t="shared" si="1"/>
        <v>0.29582999999999993</v>
      </c>
      <c r="L69" s="24">
        <f t="shared" si="1"/>
        <v>1.0000800000000001</v>
      </c>
    </row>
    <row r="70" spans="1:12" s="9" customFormat="1"/>
    <row r="71" spans="1:12" s="9" customFormat="1"/>
    <row r="72" spans="1:12" s="9" customFormat="1"/>
    <row r="73" spans="1:12" s="17" customFormat="1"/>
    <row r="74" spans="1:12" s="17" customFormat="1"/>
    <row r="75" spans="1:12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2" s="17" customFormat="1">
      <c r="B76" s="18"/>
      <c r="C76" s="18" t="s">
        <v>73</v>
      </c>
      <c r="D76" s="18"/>
      <c r="E76" s="18"/>
      <c r="F76" s="18"/>
      <c r="G76" s="18"/>
      <c r="H76" s="19">
        <v>244564.82</v>
      </c>
      <c r="I76" s="18" t="s">
        <v>74</v>
      </c>
      <c r="J76" s="18"/>
      <c r="K76" s="18"/>
      <c r="L76" s="20"/>
    </row>
    <row r="77" spans="1:12" s="17" customFormat="1">
      <c r="B77" s="9"/>
      <c r="C77" s="9" t="s">
        <v>75</v>
      </c>
      <c r="D77" s="9"/>
      <c r="E77" s="9"/>
      <c r="F77" s="9"/>
      <c r="G77" s="9"/>
      <c r="H77" s="21">
        <v>378.02</v>
      </c>
      <c r="I77" s="9" t="s">
        <v>76</v>
      </c>
      <c r="J77" s="9"/>
      <c r="K77" s="9"/>
      <c r="L77" s="9"/>
    </row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view="pageBreakPreview" zoomScale="90" zoomScaleNormal="90" zoomScaleSheetLayoutView="90" workbookViewId="0">
      <pane xSplit="2" ySplit="6" topLeftCell="C52" activePane="bottomRight" state="frozen"/>
      <selection pane="topRight" activeCell="I1" sqref="I1"/>
      <selection pane="bottomLeft" activeCell="A29" sqref="A29"/>
      <selection pane="bottomRight" activeCell="P82" sqref="P82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3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3"/>
    </row>
    <row r="2" spans="1:13" ht="15.75">
      <c r="B2" s="39" t="s">
        <v>91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3"/>
    </row>
    <row r="3" spans="1:13">
      <c r="B3" s="2" t="s">
        <v>1</v>
      </c>
      <c r="C3" s="3"/>
      <c r="D3" s="3"/>
      <c r="E3" s="3"/>
      <c r="F3" s="3"/>
      <c r="G3" s="4"/>
      <c r="L3" s="5"/>
      <c r="M3" s="5"/>
    </row>
    <row r="4" spans="1:13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3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3">
      <c r="A6" s="40"/>
      <c r="B6" s="41"/>
      <c r="C6" s="36" t="s">
        <v>6</v>
      </c>
      <c r="D6" s="36" t="s">
        <v>7</v>
      </c>
      <c r="E6" s="36" t="s">
        <v>8</v>
      </c>
      <c r="F6" s="36" t="s">
        <v>9</v>
      </c>
      <c r="G6" s="36" t="s">
        <v>10</v>
      </c>
      <c r="H6" s="36" t="s">
        <v>6</v>
      </c>
      <c r="I6" s="36" t="s">
        <v>7</v>
      </c>
      <c r="J6" s="36" t="s">
        <v>8</v>
      </c>
      <c r="K6" s="36" t="s">
        <v>9</v>
      </c>
      <c r="L6" s="36" t="s">
        <v>10</v>
      </c>
    </row>
    <row r="7" spans="1:13" s="9" customFormat="1">
      <c r="A7" s="6">
        <v>1</v>
      </c>
      <c r="B7" s="7" t="s">
        <v>77</v>
      </c>
      <c r="C7" s="8">
        <v>3.8000000000000002E-4</v>
      </c>
      <c r="D7" s="8">
        <v>0</v>
      </c>
      <c r="E7" s="8">
        <v>5.8E-4</v>
      </c>
      <c r="F7" s="8">
        <v>0</v>
      </c>
      <c r="G7" s="8">
        <v>9.6000000000000002E-4</v>
      </c>
      <c r="H7" s="8">
        <v>3.8000000000000002E-4</v>
      </c>
      <c r="I7" s="8">
        <v>0</v>
      </c>
      <c r="J7" s="8">
        <v>5.8E-4</v>
      </c>
      <c r="K7" s="8">
        <v>0</v>
      </c>
      <c r="L7" s="8">
        <v>9.6000000000000002E-4</v>
      </c>
    </row>
    <row r="8" spans="1:13" s="9" customFormat="1">
      <c r="A8" s="6">
        <f>A7+1</f>
        <v>2</v>
      </c>
      <c r="B8" s="7" t="s">
        <v>11</v>
      </c>
      <c r="C8" s="8">
        <v>2.2100000000000002E-3</v>
      </c>
      <c r="D8" s="8">
        <v>3.8999999999999999E-4</v>
      </c>
      <c r="E8" s="8">
        <v>6.5799999999999999E-3</v>
      </c>
      <c r="F8" s="8">
        <v>1.9499999999999999E-3</v>
      </c>
      <c r="G8" s="8">
        <v>1.1130000000000001E-2</v>
      </c>
      <c r="H8" s="8">
        <v>2.2100000000000002E-3</v>
      </c>
      <c r="I8" s="8">
        <v>3.8999999999999999E-4</v>
      </c>
      <c r="J8" s="8">
        <v>6.5799999999999999E-3</v>
      </c>
      <c r="K8" s="8">
        <v>1.9499999999999999E-3</v>
      </c>
      <c r="L8" s="8">
        <v>1.1130000000000001E-2</v>
      </c>
    </row>
    <row r="9" spans="1:13" s="9" customFormat="1">
      <c r="A9" s="6">
        <f t="shared" ref="A9:A68" si="0">A8+1</f>
        <v>3</v>
      </c>
      <c r="B9" s="7" t="s">
        <v>12</v>
      </c>
      <c r="C9" s="8">
        <v>0</v>
      </c>
      <c r="D9" s="8">
        <v>0</v>
      </c>
      <c r="E9" s="8">
        <v>1.9300000000000001E-3</v>
      </c>
      <c r="F9" s="8">
        <v>2.99E-3</v>
      </c>
      <c r="G9" s="8">
        <v>4.9199999999999999E-3</v>
      </c>
      <c r="H9" s="8">
        <v>0</v>
      </c>
      <c r="I9" s="8">
        <v>0</v>
      </c>
      <c r="J9" s="8">
        <v>1.9300000000000001E-3</v>
      </c>
      <c r="K9" s="8">
        <v>2.99E-3</v>
      </c>
      <c r="L9" s="8">
        <v>4.9199999999999999E-3</v>
      </c>
    </row>
    <row r="10" spans="1:13" s="9" customFormat="1">
      <c r="A10" s="6">
        <f t="shared" si="0"/>
        <v>4</v>
      </c>
      <c r="B10" s="7" t="s">
        <v>13</v>
      </c>
      <c r="C10" s="8">
        <v>3.0000000000000001E-5</v>
      </c>
      <c r="D10" s="8">
        <v>0</v>
      </c>
      <c r="E10" s="8">
        <v>5.0400000000000002E-3</v>
      </c>
      <c r="F10" s="8">
        <v>5.1900000000000002E-3</v>
      </c>
      <c r="G10" s="8">
        <v>1.026E-2</v>
      </c>
      <c r="H10" s="8">
        <v>3.0000000000000001E-5</v>
      </c>
      <c r="I10" s="8">
        <v>0</v>
      </c>
      <c r="J10" s="8">
        <v>5.0400000000000002E-3</v>
      </c>
      <c r="K10" s="8">
        <v>5.1900000000000002E-3</v>
      </c>
      <c r="L10" s="8">
        <v>1.026E-2</v>
      </c>
    </row>
    <row r="11" spans="1:13" s="9" customFormat="1">
      <c r="A11" s="6">
        <f t="shared" si="0"/>
        <v>5</v>
      </c>
      <c r="B11" s="7" t="s">
        <v>14</v>
      </c>
      <c r="C11" s="8">
        <v>2.6700000000000001E-3</v>
      </c>
      <c r="D11" s="8">
        <v>6.0000000000000002E-5</v>
      </c>
      <c r="E11" s="8">
        <v>1.0290000000000001E-2</v>
      </c>
      <c r="F11" s="8">
        <v>3.5000000000000001E-3</v>
      </c>
      <c r="G11" s="8">
        <v>1.652E-2</v>
      </c>
      <c r="H11" s="8">
        <v>2.6700000000000001E-3</v>
      </c>
      <c r="I11" s="8">
        <v>6.0000000000000002E-5</v>
      </c>
      <c r="J11" s="8">
        <v>1.0290000000000001E-2</v>
      </c>
      <c r="K11" s="8">
        <v>3.5000000000000001E-3</v>
      </c>
      <c r="L11" s="8">
        <v>1.652E-2</v>
      </c>
    </row>
    <row r="12" spans="1:13" s="9" customFormat="1">
      <c r="A12" s="6">
        <f>A11+1</f>
        <v>6</v>
      </c>
      <c r="B12" s="7" t="s">
        <v>15</v>
      </c>
      <c r="C12" s="8">
        <v>1.32E-3</v>
      </c>
      <c r="D12" s="8">
        <v>5.2999999999999998E-4</v>
      </c>
      <c r="E12" s="8">
        <v>1.9949999999999999E-2</v>
      </c>
      <c r="F12" s="8">
        <v>8.09E-3</v>
      </c>
      <c r="G12" s="8">
        <v>2.989E-2</v>
      </c>
      <c r="H12" s="8">
        <v>1.32E-3</v>
      </c>
      <c r="I12" s="8">
        <v>5.2999999999999998E-4</v>
      </c>
      <c r="J12" s="8">
        <v>1.9949999999999999E-2</v>
      </c>
      <c r="K12" s="8">
        <v>8.09E-3</v>
      </c>
      <c r="L12" s="8">
        <v>2.989E-2</v>
      </c>
    </row>
    <row r="13" spans="1:13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3.5300000000000002E-3</v>
      </c>
      <c r="F13" s="8">
        <v>4.6299999999999996E-3</v>
      </c>
      <c r="G13" s="8">
        <v>8.1600000000000006E-3</v>
      </c>
      <c r="H13" s="8">
        <v>0</v>
      </c>
      <c r="I13" s="8">
        <v>0</v>
      </c>
      <c r="J13" s="8">
        <v>3.5300000000000002E-3</v>
      </c>
      <c r="K13" s="8">
        <v>4.6299999999999996E-3</v>
      </c>
      <c r="L13" s="8">
        <v>8.1600000000000006E-3</v>
      </c>
    </row>
    <row r="14" spans="1:13" s="9" customFormat="1">
      <c r="A14" s="6">
        <f t="shared" si="0"/>
        <v>8</v>
      </c>
      <c r="B14" s="7" t="s">
        <v>17</v>
      </c>
      <c r="C14" s="8">
        <v>3.0400000000000002E-3</v>
      </c>
      <c r="D14" s="8">
        <v>0</v>
      </c>
      <c r="E14" s="8">
        <v>7.0699999999999999E-3</v>
      </c>
      <c r="F14" s="8">
        <v>8.09E-3</v>
      </c>
      <c r="G14" s="8">
        <v>1.8200000000000001E-2</v>
      </c>
      <c r="H14" s="8">
        <v>3.0400000000000002E-3</v>
      </c>
      <c r="I14" s="8">
        <v>0</v>
      </c>
      <c r="J14" s="8">
        <v>7.0699999999999999E-3</v>
      </c>
      <c r="K14" s="8">
        <v>8.09E-3</v>
      </c>
      <c r="L14" s="8">
        <v>1.8200000000000001E-2</v>
      </c>
    </row>
    <row r="15" spans="1:13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7.8799999999999999E-3</v>
      </c>
      <c r="F15" s="8">
        <v>2.8800000000000002E-3</v>
      </c>
      <c r="G15" s="8">
        <v>1.076E-2</v>
      </c>
      <c r="H15" s="8">
        <v>0</v>
      </c>
      <c r="I15" s="8">
        <v>0</v>
      </c>
      <c r="J15" s="8">
        <v>7.8799999999999999E-3</v>
      </c>
      <c r="K15" s="8">
        <v>2.8800000000000002E-3</v>
      </c>
      <c r="L15" s="8">
        <v>1.076E-2</v>
      </c>
    </row>
    <row r="16" spans="1:13" s="9" customFormat="1">
      <c r="A16" s="6">
        <f t="shared" si="0"/>
        <v>10</v>
      </c>
      <c r="B16" s="7" t="s">
        <v>19</v>
      </c>
      <c r="C16" s="8">
        <v>1.1939999999999999E-2</v>
      </c>
      <c r="D16" s="8">
        <v>2.0400000000000001E-3</v>
      </c>
      <c r="E16" s="8">
        <v>1.034E-2</v>
      </c>
      <c r="F16" s="8">
        <v>5.2500000000000003E-3</v>
      </c>
      <c r="G16" s="8">
        <v>2.9570000000000003E-2</v>
      </c>
      <c r="H16" s="8">
        <v>1.1939999999999999E-2</v>
      </c>
      <c r="I16" s="8">
        <v>2.0400000000000001E-3</v>
      </c>
      <c r="J16" s="8">
        <v>1.034E-2</v>
      </c>
      <c r="K16" s="8">
        <v>5.2500000000000003E-3</v>
      </c>
      <c r="L16" s="8">
        <v>2.9570000000000003E-2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1.4999999999999999E-4</v>
      </c>
      <c r="E17" s="8">
        <v>4.0800000000000003E-3</v>
      </c>
      <c r="F17" s="8">
        <v>6.0499999999999998E-3</v>
      </c>
      <c r="G17" s="8">
        <v>1.0280000000000001E-2</v>
      </c>
      <c r="H17" s="8">
        <v>0</v>
      </c>
      <c r="I17" s="8">
        <v>1.4999999999999999E-4</v>
      </c>
      <c r="J17" s="8">
        <v>4.0800000000000003E-3</v>
      </c>
      <c r="K17" s="8">
        <v>6.0499999999999998E-3</v>
      </c>
      <c r="L17" s="8">
        <v>1.0280000000000001E-2</v>
      </c>
    </row>
    <row r="18" spans="1:12" s="9" customFormat="1" ht="25.5">
      <c r="A18" s="6">
        <f t="shared" si="0"/>
        <v>12</v>
      </c>
      <c r="B18" s="7" t="s">
        <v>21</v>
      </c>
      <c r="C18" s="8">
        <v>8.5290000000000005E-2</v>
      </c>
      <c r="D18" s="8">
        <v>4.8599999999999997E-3</v>
      </c>
      <c r="E18" s="8">
        <v>7.7249999999999999E-2</v>
      </c>
      <c r="F18" s="8">
        <v>1.5709999999999998E-2</v>
      </c>
      <c r="G18" s="8">
        <v>0.18310999999999999</v>
      </c>
      <c r="H18" s="8">
        <v>8.5290000000000005E-2</v>
      </c>
      <c r="I18" s="8">
        <v>4.8599999999999997E-3</v>
      </c>
      <c r="J18" s="8">
        <v>7.7249999999999999E-2</v>
      </c>
      <c r="K18" s="8">
        <v>1.5709999999999998E-2</v>
      </c>
      <c r="L18" s="8">
        <v>0.18310999999999999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1.5499999999999999E-3</v>
      </c>
      <c r="F19" s="8">
        <v>3.8999999999999999E-4</v>
      </c>
      <c r="G19" s="8">
        <v>1.9399999999999999E-3</v>
      </c>
      <c r="H19" s="8">
        <v>0</v>
      </c>
      <c r="I19" s="8">
        <v>0</v>
      </c>
      <c r="J19" s="8">
        <v>1.5499999999999999E-3</v>
      </c>
      <c r="K19" s="8">
        <v>3.8999999999999999E-4</v>
      </c>
      <c r="L19" s="8">
        <v>1.9399999999999999E-3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4.2900000000000004E-3</v>
      </c>
      <c r="F20" s="8">
        <v>3.2100000000000002E-3</v>
      </c>
      <c r="G20" s="8">
        <v>7.5000000000000006E-3</v>
      </c>
      <c r="H20" s="8">
        <v>0</v>
      </c>
      <c r="I20" s="8">
        <v>0</v>
      </c>
      <c r="J20" s="8">
        <v>4.2900000000000004E-3</v>
      </c>
      <c r="K20" s="8">
        <v>3.2100000000000002E-3</v>
      </c>
      <c r="L20" s="8">
        <v>7.5000000000000006E-3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8.9700000000000005E-3</v>
      </c>
      <c r="F21" s="8">
        <v>2.5600000000000002E-3</v>
      </c>
      <c r="G21" s="8">
        <v>1.153E-2</v>
      </c>
      <c r="H21" s="8">
        <v>0</v>
      </c>
      <c r="I21" s="8">
        <v>0</v>
      </c>
      <c r="J21" s="8">
        <v>8.9700000000000005E-3</v>
      </c>
      <c r="K21" s="8">
        <v>2.5600000000000002E-3</v>
      </c>
      <c r="L21" s="8">
        <v>1.153E-2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8.5999999999999998E-4</v>
      </c>
      <c r="F22" s="8">
        <v>1.67E-3</v>
      </c>
      <c r="G22" s="8">
        <v>2.5300000000000001E-3</v>
      </c>
      <c r="H22" s="8">
        <v>0</v>
      </c>
      <c r="I22" s="8">
        <v>0</v>
      </c>
      <c r="J22" s="8">
        <v>8.5999999999999998E-4</v>
      </c>
      <c r="K22" s="8">
        <v>1.67E-3</v>
      </c>
      <c r="L22" s="8">
        <v>2.5300000000000001E-3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2.0999999999999999E-3</v>
      </c>
      <c r="F23" s="8">
        <v>1.4499999999999999E-3</v>
      </c>
      <c r="G23" s="8">
        <v>3.5499999999999998E-3</v>
      </c>
      <c r="H23" s="8">
        <v>0</v>
      </c>
      <c r="I23" s="8">
        <v>0</v>
      </c>
      <c r="J23" s="8">
        <v>2.0999999999999999E-3</v>
      </c>
      <c r="K23" s="8">
        <v>1.4499999999999999E-3</v>
      </c>
      <c r="L23" s="8">
        <v>3.5499999999999998E-3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2.5999999999999999E-3</v>
      </c>
      <c r="F24" s="8">
        <v>2.8500000000000001E-3</v>
      </c>
      <c r="G24" s="8">
        <v>5.45E-3</v>
      </c>
      <c r="H24" s="8">
        <v>0</v>
      </c>
      <c r="I24" s="8">
        <v>0</v>
      </c>
      <c r="J24" s="8">
        <v>2.5999999999999999E-3</v>
      </c>
      <c r="K24" s="8">
        <v>2.8500000000000001E-3</v>
      </c>
      <c r="L24" s="8">
        <v>5.45E-3</v>
      </c>
    </row>
    <row r="25" spans="1:12" s="9" customFormat="1">
      <c r="A25" s="6">
        <f t="shared" si="0"/>
        <v>19</v>
      </c>
      <c r="B25" s="7" t="s">
        <v>28</v>
      </c>
      <c r="C25" s="8">
        <v>6.9999999999999994E-5</v>
      </c>
      <c r="D25" s="8">
        <v>0</v>
      </c>
      <c r="E25" s="8">
        <v>1.5769999999999999E-2</v>
      </c>
      <c r="F25" s="8">
        <v>1.9900000000000001E-2</v>
      </c>
      <c r="G25" s="8">
        <v>3.5740000000000001E-2</v>
      </c>
      <c r="H25" s="8">
        <v>6.9999999999999994E-5</v>
      </c>
      <c r="I25" s="8">
        <v>0</v>
      </c>
      <c r="J25" s="8">
        <v>1.5769999999999999E-2</v>
      </c>
      <c r="K25" s="8">
        <v>1.9900000000000001E-2</v>
      </c>
      <c r="L25" s="8">
        <v>3.5740000000000001E-2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6.3000000000000003E-4</v>
      </c>
      <c r="D26" s="8">
        <v>3.0000000000000001E-5</v>
      </c>
      <c r="E26" s="8">
        <v>2.65E-3</v>
      </c>
      <c r="F26" s="8">
        <v>2.5999999999999999E-3</v>
      </c>
      <c r="G26" s="8">
        <v>5.9100000000000003E-3</v>
      </c>
      <c r="H26" s="8">
        <v>6.3000000000000003E-4</v>
      </c>
      <c r="I26" s="8">
        <v>3.0000000000000001E-5</v>
      </c>
      <c r="J26" s="8">
        <v>2.65E-3</v>
      </c>
      <c r="K26" s="8">
        <v>2.5999999999999999E-3</v>
      </c>
      <c r="L26" s="8">
        <v>5.9100000000000003E-3</v>
      </c>
    </row>
    <row r="27" spans="1:12" s="9" customFormat="1">
      <c r="A27" s="6">
        <f t="shared" si="0"/>
        <v>21</v>
      </c>
      <c r="B27" s="7" t="s">
        <v>30</v>
      </c>
      <c r="C27" s="8">
        <v>3.0000000000000001E-5</v>
      </c>
      <c r="D27" s="8">
        <v>0</v>
      </c>
      <c r="E27" s="8">
        <v>3.1130000000000001E-2</v>
      </c>
      <c r="F27" s="8">
        <v>1.546E-2</v>
      </c>
      <c r="G27" s="8">
        <v>4.6620000000000002E-2</v>
      </c>
      <c r="H27" s="8">
        <v>3.0000000000000001E-5</v>
      </c>
      <c r="I27" s="8">
        <v>0</v>
      </c>
      <c r="J27" s="8">
        <v>3.1130000000000001E-2</v>
      </c>
      <c r="K27" s="8">
        <v>1.546E-2</v>
      </c>
      <c r="L27" s="8">
        <v>4.6620000000000002E-2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1.74E-3</v>
      </c>
      <c r="E28" s="8">
        <v>4.15E-3</v>
      </c>
      <c r="F28" s="8">
        <v>3.0000000000000001E-3</v>
      </c>
      <c r="G28" s="8">
        <v>8.8900000000000003E-3</v>
      </c>
      <c r="H28" s="8">
        <v>0</v>
      </c>
      <c r="I28" s="8">
        <v>1.74E-3</v>
      </c>
      <c r="J28" s="8">
        <v>4.15E-3</v>
      </c>
      <c r="K28" s="8">
        <v>3.0000000000000001E-3</v>
      </c>
      <c r="L28" s="8">
        <v>8.8900000000000003E-3</v>
      </c>
    </row>
    <row r="29" spans="1:12" s="9" customFormat="1">
      <c r="A29" s="6">
        <f t="shared" si="0"/>
        <v>23</v>
      </c>
      <c r="B29" s="7" t="s">
        <v>32</v>
      </c>
      <c r="C29" s="8">
        <v>5.0000000000000002E-5</v>
      </c>
      <c r="D29" s="8">
        <v>0</v>
      </c>
      <c r="E29" s="8">
        <v>7.26E-3</v>
      </c>
      <c r="F29" s="8">
        <v>3.7100000000000002E-3</v>
      </c>
      <c r="G29" s="8">
        <v>1.102E-2</v>
      </c>
      <c r="H29" s="8">
        <v>5.0000000000000002E-5</v>
      </c>
      <c r="I29" s="8">
        <v>0</v>
      </c>
      <c r="J29" s="8">
        <v>7.26E-3</v>
      </c>
      <c r="K29" s="8">
        <v>3.7100000000000002E-3</v>
      </c>
      <c r="L29" s="8">
        <v>1.102E-2</v>
      </c>
    </row>
    <row r="30" spans="1:12" s="9" customFormat="1">
      <c r="A30" s="6">
        <f t="shared" si="0"/>
        <v>24</v>
      </c>
      <c r="B30" s="7" t="s">
        <v>33</v>
      </c>
      <c r="C30" s="8">
        <v>2.99E-3</v>
      </c>
      <c r="D30" s="8">
        <v>4.0000000000000003E-5</v>
      </c>
      <c r="E30" s="8">
        <v>2.2100000000000002E-3</v>
      </c>
      <c r="F30" s="8">
        <v>2.7000000000000001E-3</v>
      </c>
      <c r="G30" s="8">
        <v>7.9399999999999991E-3</v>
      </c>
      <c r="H30" s="8">
        <v>2.99E-3</v>
      </c>
      <c r="I30" s="8">
        <v>4.0000000000000003E-5</v>
      </c>
      <c r="J30" s="8">
        <v>2.2100000000000002E-3</v>
      </c>
      <c r="K30" s="8">
        <v>2.7000000000000001E-3</v>
      </c>
      <c r="L30" s="8">
        <v>7.9399999999999991E-3</v>
      </c>
    </row>
    <row r="31" spans="1:12" s="9" customFormat="1">
      <c r="A31" s="6">
        <f t="shared" si="0"/>
        <v>25</v>
      </c>
      <c r="B31" s="7" t="s">
        <v>34</v>
      </c>
      <c r="C31" s="8">
        <v>3.0000000000000001E-5</v>
      </c>
      <c r="D31" s="8">
        <v>0</v>
      </c>
      <c r="E31" s="8">
        <v>3.6900000000000001E-3</v>
      </c>
      <c r="F31" s="8">
        <v>2.97E-3</v>
      </c>
      <c r="G31" s="8">
        <v>6.6899999999999998E-3</v>
      </c>
      <c r="H31" s="8">
        <v>3.0000000000000001E-5</v>
      </c>
      <c r="I31" s="8">
        <v>0</v>
      </c>
      <c r="J31" s="8">
        <v>3.6900000000000001E-3</v>
      </c>
      <c r="K31" s="8">
        <v>2.97E-3</v>
      </c>
      <c r="L31" s="8">
        <v>6.6899999999999998E-3</v>
      </c>
    </row>
    <row r="32" spans="1:12" s="9" customFormat="1">
      <c r="A32" s="6">
        <f t="shared" si="0"/>
        <v>26</v>
      </c>
      <c r="B32" s="7" t="s">
        <v>35</v>
      </c>
      <c r="C32" s="8">
        <v>1.1800000000000001E-3</v>
      </c>
      <c r="D32" s="8">
        <v>0</v>
      </c>
      <c r="E32" s="8">
        <v>8.5699999999999995E-3</v>
      </c>
      <c r="F32" s="8">
        <v>3.8999999999999998E-3</v>
      </c>
      <c r="G32" s="8">
        <v>1.3649999999999999E-2</v>
      </c>
      <c r="H32" s="8">
        <v>1.1800000000000001E-3</v>
      </c>
      <c r="I32" s="8">
        <v>0</v>
      </c>
      <c r="J32" s="8">
        <v>8.5699999999999995E-3</v>
      </c>
      <c r="K32" s="8">
        <v>3.8999999999999998E-3</v>
      </c>
      <c r="L32" s="8">
        <v>1.3649999999999999E-2</v>
      </c>
    </row>
    <row r="33" spans="1:12" s="9" customFormat="1">
      <c r="A33" s="6">
        <f t="shared" si="0"/>
        <v>27</v>
      </c>
      <c r="B33" s="7" t="s">
        <v>36</v>
      </c>
      <c r="C33" s="8">
        <v>3.3899999999999998E-3</v>
      </c>
      <c r="D33" s="8">
        <v>0</v>
      </c>
      <c r="E33" s="8">
        <v>1.167E-2</v>
      </c>
      <c r="F33" s="8">
        <v>3.4099999999999998E-3</v>
      </c>
      <c r="G33" s="8">
        <v>1.847E-2</v>
      </c>
      <c r="H33" s="8">
        <v>3.3899999999999998E-3</v>
      </c>
      <c r="I33" s="8">
        <v>0</v>
      </c>
      <c r="J33" s="8">
        <v>1.167E-2</v>
      </c>
      <c r="K33" s="8">
        <v>3.4099999999999998E-3</v>
      </c>
      <c r="L33" s="8">
        <v>1.847E-2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1.82E-3</v>
      </c>
      <c r="D34" s="8">
        <v>0</v>
      </c>
      <c r="E34" s="8">
        <v>3.7599999999999999E-3</v>
      </c>
      <c r="F34" s="8">
        <v>2.33E-3</v>
      </c>
      <c r="G34" s="8">
        <v>7.9100000000000004E-3</v>
      </c>
      <c r="H34" s="8">
        <v>1.82E-3</v>
      </c>
      <c r="I34" s="8">
        <v>0</v>
      </c>
      <c r="J34" s="8">
        <v>3.7599999999999999E-3</v>
      </c>
      <c r="K34" s="8">
        <v>2.33E-3</v>
      </c>
      <c r="L34" s="8">
        <v>7.9100000000000004E-3</v>
      </c>
    </row>
    <row r="35" spans="1:12" s="9" customFormat="1">
      <c r="A35" s="6">
        <f t="shared" si="0"/>
        <v>29</v>
      </c>
      <c r="B35" s="7" t="s">
        <v>38</v>
      </c>
      <c r="C35" s="8">
        <v>1.1299999999999999E-3</v>
      </c>
      <c r="D35" s="8">
        <v>0</v>
      </c>
      <c r="E35" s="8">
        <v>5.5100000000000001E-3</v>
      </c>
      <c r="F35" s="8">
        <v>1.9599999999999999E-3</v>
      </c>
      <c r="G35" s="8">
        <v>8.6E-3</v>
      </c>
      <c r="H35" s="8">
        <v>1.1299999999999999E-3</v>
      </c>
      <c r="I35" s="8">
        <v>0</v>
      </c>
      <c r="J35" s="8">
        <v>5.5100000000000001E-3</v>
      </c>
      <c r="K35" s="8">
        <v>1.9599999999999999E-3</v>
      </c>
      <c r="L35" s="8">
        <v>8.6E-3</v>
      </c>
    </row>
    <row r="36" spans="1:12" s="9" customFormat="1">
      <c r="A36" s="6">
        <f t="shared" si="0"/>
        <v>30</v>
      </c>
      <c r="B36" s="7" t="s">
        <v>39</v>
      </c>
      <c r="C36" s="8">
        <v>6.9999999999999994E-5</v>
      </c>
      <c r="D36" s="8">
        <v>0</v>
      </c>
      <c r="E36" s="8">
        <v>1.336E-2</v>
      </c>
      <c r="F36" s="8">
        <v>7.1599999999999997E-3</v>
      </c>
      <c r="G36" s="8">
        <v>2.0590000000000001E-2</v>
      </c>
      <c r="H36" s="8">
        <v>6.9999999999999994E-5</v>
      </c>
      <c r="I36" s="8">
        <v>0</v>
      </c>
      <c r="J36" s="8">
        <v>1.336E-2</v>
      </c>
      <c r="K36" s="8">
        <v>7.1599999999999997E-3</v>
      </c>
      <c r="L36" s="8">
        <v>2.0590000000000001E-2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3.0200000000000001E-3</v>
      </c>
      <c r="F37" s="8">
        <v>2.5899999999999999E-3</v>
      </c>
      <c r="G37" s="8">
        <v>5.64E-3</v>
      </c>
      <c r="H37" s="8">
        <v>3.0000000000000001E-5</v>
      </c>
      <c r="I37" s="8">
        <v>0</v>
      </c>
      <c r="J37" s="8">
        <v>3.0200000000000001E-3</v>
      </c>
      <c r="K37" s="8">
        <v>2.5899999999999999E-3</v>
      </c>
      <c r="L37" s="8">
        <v>5.64E-3</v>
      </c>
    </row>
    <row r="38" spans="1:12" s="9" customFormat="1">
      <c r="A38" s="6">
        <f t="shared" si="0"/>
        <v>32</v>
      </c>
      <c r="B38" s="7" t="s">
        <v>41</v>
      </c>
      <c r="C38" s="8">
        <v>2.2200000000000002E-3</v>
      </c>
      <c r="D38" s="8">
        <v>3.2000000000000003E-4</v>
      </c>
      <c r="E38" s="8">
        <v>1.8030000000000001E-2</v>
      </c>
      <c r="F38" s="8">
        <v>7.6E-3</v>
      </c>
      <c r="G38" s="8">
        <v>2.8170000000000001E-2</v>
      </c>
      <c r="H38" s="8">
        <v>2.2200000000000002E-3</v>
      </c>
      <c r="I38" s="8">
        <v>3.2000000000000003E-4</v>
      </c>
      <c r="J38" s="8">
        <v>1.8030000000000001E-2</v>
      </c>
      <c r="K38" s="8">
        <v>7.6E-3</v>
      </c>
      <c r="L38" s="8">
        <v>2.8170000000000001E-2</v>
      </c>
    </row>
    <row r="39" spans="1:12" s="9" customFormat="1">
      <c r="A39" s="6">
        <f t="shared" si="0"/>
        <v>33</v>
      </c>
      <c r="B39" s="7" t="s">
        <v>84</v>
      </c>
      <c r="C39" s="8">
        <v>0</v>
      </c>
      <c r="D39" s="8">
        <v>0</v>
      </c>
      <c r="E39" s="8">
        <v>1.34E-3</v>
      </c>
      <c r="F39" s="8">
        <v>0</v>
      </c>
      <c r="G39" s="8">
        <v>1.34E-3</v>
      </c>
      <c r="H39" s="8">
        <v>0</v>
      </c>
      <c r="I39" s="8">
        <v>0</v>
      </c>
      <c r="J39" s="8">
        <v>1.34E-3</v>
      </c>
      <c r="K39" s="8">
        <v>0</v>
      </c>
      <c r="L39" s="8">
        <v>1.34E-3</v>
      </c>
    </row>
    <row r="40" spans="1:12" s="9" customFormat="1">
      <c r="A40" s="6">
        <f t="shared" si="0"/>
        <v>34</v>
      </c>
      <c r="B40" s="7" t="s">
        <v>78</v>
      </c>
      <c r="C40" s="8">
        <v>0</v>
      </c>
      <c r="D40" s="8">
        <v>0</v>
      </c>
      <c r="E40" s="8">
        <v>6.0000000000000002E-5</v>
      </c>
      <c r="F40" s="8">
        <v>2.1000000000000001E-4</v>
      </c>
      <c r="G40" s="8">
        <v>2.7E-4</v>
      </c>
      <c r="H40" s="8">
        <v>0</v>
      </c>
      <c r="I40" s="8">
        <v>0</v>
      </c>
      <c r="J40" s="8">
        <v>6.0000000000000002E-5</v>
      </c>
      <c r="K40" s="8">
        <v>2.1000000000000001E-4</v>
      </c>
      <c r="L40" s="8">
        <v>2.7E-4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5.0000000000000002E-5</v>
      </c>
      <c r="F41" s="8">
        <v>6.9999999999999994E-5</v>
      </c>
      <c r="G41" s="8">
        <v>1.1999999999999999E-4</v>
      </c>
      <c r="H41" s="8">
        <v>0</v>
      </c>
      <c r="I41" s="8">
        <v>0</v>
      </c>
      <c r="J41" s="8">
        <v>5.0000000000000002E-5</v>
      </c>
      <c r="K41" s="8">
        <v>6.9999999999999994E-5</v>
      </c>
      <c r="L41" s="8">
        <v>1.1999999999999999E-4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1.5900000000000001E-3</v>
      </c>
      <c r="F42" s="8">
        <v>2.7E-4</v>
      </c>
      <c r="G42" s="8">
        <v>1.8600000000000001E-3</v>
      </c>
      <c r="H42" s="8">
        <v>0</v>
      </c>
      <c r="I42" s="8">
        <v>0</v>
      </c>
      <c r="J42" s="8">
        <v>1.5900000000000001E-3</v>
      </c>
      <c r="K42" s="8">
        <v>2.7E-4</v>
      </c>
      <c r="L42" s="8">
        <v>1.8600000000000001E-3</v>
      </c>
    </row>
    <row r="43" spans="1:12" s="9" customFormat="1">
      <c r="A43" s="6">
        <f t="shared" si="0"/>
        <v>37</v>
      </c>
      <c r="B43" s="7" t="s">
        <v>44</v>
      </c>
      <c r="C43" s="8">
        <v>7.3999999999999999E-4</v>
      </c>
      <c r="D43" s="8">
        <v>0</v>
      </c>
      <c r="E43" s="8">
        <v>3.2000000000000003E-4</v>
      </c>
      <c r="F43" s="8">
        <v>3.5E-4</v>
      </c>
      <c r="G43" s="8">
        <v>1.41E-3</v>
      </c>
      <c r="H43" s="8">
        <v>7.3999999999999999E-4</v>
      </c>
      <c r="I43" s="8">
        <v>0</v>
      </c>
      <c r="J43" s="8">
        <v>3.2000000000000003E-4</v>
      </c>
      <c r="K43" s="8">
        <v>3.5E-4</v>
      </c>
      <c r="L43" s="8">
        <v>1.41E-3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9.1E-4</v>
      </c>
      <c r="F44" s="8">
        <v>2.3000000000000001E-4</v>
      </c>
      <c r="G44" s="8">
        <v>1.14E-3</v>
      </c>
      <c r="H44" s="8">
        <v>0</v>
      </c>
      <c r="I44" s="8">
        <v>0</v>
      </c>
      <c r="J44" s="8">
        <v>9.1E-4</v>
      </c>
      <c r="K44" s="8">
        <v>2.3000000000000001E-4</v>
      </c>
      <c r="L44" s="8">
        <v>1.14E-3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5.1999999999999995E-4</v>
      </c>
      <c r="E45" s="8">
        <v>4.0800000000000003E-3</v>
      </c>
      <c r="F45" s="8">
        <v>4.8900000000000002E-3</v>
      </c>
      <c r="G45" s="8">
        <v>9.4900000000000002E-3</v>
      </c>
      <c r="H45" s="8">
        <v>0</v>
      </c>
      <c r="I45" s="8">
        <v>5.1999999999999995E-4</v>
      </c>
      <c r="J45" s="8">
        <v>4.0800000000000003E-3</v>
      </c>
      <c r="K45" s="8">
        <v>4.8900000000000002E-3</v>
      </c>
      <c r="L45" s="8">
        <v>9.4900000000000002E-3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1.65E-3</v>
      </c>
      <c r="F46" s="8">
        <v>2.5100000000000001E-3</v>
      </c>
      <c r="G46" s="8">
        <v>4.1600000000000005E-3</v>
      </c>
      <c r="H46" s="8">
        <v>0</v>
      </c>
      <c r="I46" s="8">
        <v>0</v>
      </c>
      <c r="J46" s="8">
        <v>1.65E-3</v>
      </c>
      <c r="K46" s="8">
        <v>2.5100000000000001E-3</v>
      </c>
      <c r="L46" s="8">
        <v>4.1600000000000005E-3</v>
      </c>
    </row>
    <row r="47" spans="1:12" s="9" customFormat="1">
      <c r="A47" s="6">
        <f t="shared" si="0"/>
        <v>41</v>
      </c>
      <c r="B47" s="7" t="s">
        <v>48</v>
      </c>
      <c r="C47" s="8">
        <v>5.0000000000000001E-4</v>
      </c>
      <c r="D47" s="8">
        <v>0</v>
      </c>
      <c r="E47" s="8">
        <v>4.8700000000000002E-3</v>
      </c>
      <c r="F47" s="8">
        <v>1.5900000000000001E-3</v>
      </c>
      <c r="G47" s="8">
        <v>6.96E-3</v>
      </c>
      <c r="H47" s="8">
        <v>5.0000000000000001E-4</v>
      </c>
      <c r="I47" s="8">
        <v>0</v>
      </c>
      <c r="J47" s="8">
        <v>4.8700000000000002E-3</v>
      </c>
      <c r="K47" s="8">
        <v>1.5900000000000001E-3</v>
      </c>
      <c r="L47" s="8">
        <v>6.96E-3</v>
      </c>
    </row>
    <row r="48" spans="1:12" s="9" customFormat="1" ht="15.75" customHeight="1">
      <c r="A48" s="6">
        <f t="shared" si="0"/>
        <v>42</v>
      </c>
      <c r="B48" s="11" t="s">
        <v>49</v>
      </c>
      <c r="C48" s="8">
        <v>0</v>
      </c>
      <c r="D48" s="8">
        <v>0</v>
      </c>
      <c r="E48" s="8">
        <v>1.8799999999999999E-3</v>
      </c>
      <c r="F48" s="8">
        <v>3.3E-4</v>
      </c>
      <c r="G48" s="8">
        <v>2.2100000000000002E-3</v>
      </c>
      <c r="H48" s="8">
        <v>0</v>
      </c>
      <c r="I48" s="8">
        <v>0</v>
      </c>
      <c r="J48" s="8">
        <v>1.8799999999999999E-3</v>
      </c>
      <c r="K48" s="8">
        <v>3.3E-4</v>
      </c>
      <c r="L48" s="8">
        <v>2.2100000000000002E-3</v>
      </c>
    </row>
    <row r="49" spans="1:13" s="9" customFormat="1">
      <c r="A49" s="6">
        <f t="shared" si="0"/>
        <v>43</v>
      </c>
      <c r="B49" s="7" t="s">
        <v>50</v>
      </c>
      <c r="C49" s="8">
        <v>6.0000000000000002E-5</v>
      </c>
      <c r="D49" s="8">
        <v>0</v>
      </c>
      <c r="E49" s="8">
        <v>1.414E-2</v>
      </c>
      <c r="F49" s="8">
        <v>1.2E-2</v>
      </c>
      <c r="G49" s="8">
        <v>2.6200000000000001E-2</v>
      </c>
      <c r="H49" s="8">
        <v>6.0000000000000002E-5</v>
      </c>
      <c r="I49" s="8">
        <v>0</v>
      </c>
      <c r="J49" s="8">
        <v>1.414E-2</v>
      </c>
      <c r="K49" s="8">
        <v>1.2E-2</v>
      </c>
      <c r="L49" s="8">
        <v>2.6200000000000001E-2</v>
      </c>
      <c r="M49" s="13"/>
    </row>
    <row r="50" spans="1:13" s="13" customFormat="1" ht="16.5" customHeight="1">
      <c r="A50" s="6">
        <f t="shared" si="0"/>
        <v>44</v>
      </c>
      <c r="B50" s="7" t="s">
        <v>86</v>
      </c>
      <c r="C50" s="8">
        <v>0</v>
      </c>
      <c r="D50" s="8">
        <v>0</v>
      </c>
      <c r="E50" s="8">
        <v>7.6999999999999996E-4</v>
      </c>
      <c r="F50" s="8">
        <v>0</v>
      </c>
      <c r="G50" s="8">
        <v>7.6999999999999996E-4</v>
      </c>
      <c r="H50" s="8">
        <v>0</v>
      </c>
      <c r="I50" s="8">
        <v>0</v>
      </c>
      <c r="J50" s="8">
        <v>7.6999999999999996E-4</v>
      </c>
      <c r="K50" s="8">
        <v>0</v>
      </c>
      <c r="L50" s="8">
        <v>7.6999999999999996E-4</v>
      </c>
      <c r="M50" s="9"/>
    </row>
    <row r="51" spans="1:13" s="9" customFormat="1">
      <c r="A51" s="6">
        <f t="shared" si="0"/>
        <v>45</v>
      </c>
      <c r="B51" s="7" t="s">
        <v>52</v>
      </c>
      <c r="C51" s="8">
        <v>2.7299999999999998E-3</v>
      </c>
      <c r="D51" s="8">
        <v>0</v>
      </c>
      <c r="E51" s="8">
        <v>3.4770000000000002E-2</v>
      </c>
      <c r="F51" s="8">
        <v>1.635E-2</v>
      </c>
      <c r="G51" s="8">
        <v>5.3850000000000009E-2</v>
      </c>
      <c r="H51" s="8">
        <v>2.7299999999999998E-3</v>
      </c>
      <c r="I51" s="8">
        <v>0</v>
      </c>
      <c r="J51" s="8">
        <v>3.4770000000000002E-2</v>
      </c>
      <c r="K51" s="8">
        <v>1.635E-2</v>
      </c>
      <c r="L51" s="8">
        <v>5.3850000000000009E-2</v>
      </c>
    </row>
    <row r="52" spans="1:13" s="9" customFormat="1">
      <c r="A52" s="6">
        <f t="shared" si="0"/>
        <v>46</v>
      </c>
      <c r="B52" s="7" t="s">
        <v>53</v>
      </c>
      <c r="C52" s="8">
        <v>5.0000000000000002E-5</v>
      </c>
      <c r="D52" s="8">
        <v>0</v>
      </c>
      <c r="E52" s="8">
        <v>4.5900000000000003E-3</v>
      </c>
      <c r="F52" s="8">
        <v>2.97E-3</v>
      </c>
      <c r="G52" s="8">
        <v>7.6100000000000004E-3</v>
      </c>
      <c r="H52" s="8">
        <v>5.0000000000000002E-5</v>
      </c>
      <c r="I52" s="8">
        <v>0</v>
      </c>
      <c r="J52" s="8">
        <v>4.5900000000000003E-3</v>
      </c>
      <c r="K52" s="8">
        <v>2.97E-3</v>
      </c>
      <c r="L52" s="8">
        <v>7.6100000000000004E-3</v>
      </c>
    </row>
    <row r="53" spans="1:13" s="9" customFormat="1">
      <c r="A53" s="6">
        <f t="shared" si="0"/>
        <v>47</v>
      </c>
      <c r="B53" s="7" t="s">
        <v>54</v>
      </c>
      <c r="C53" s="8">
        <v>3.9199999999999999E-3</v>
      </c>
      <c r="D53" s="8">
        <v>0</v>
      </c>
      <c r="E53" s="8">
        <v>1.521E-2</v>
      </c>
      <c r="F53" s="8">
        <v>1.0710000000000001E-2</v>
      </c>
      <c r="G53" s="8">
        <v>2.9840000000000002E-2</v>
      </c>
      <c r="H53" s="8">
        <v>3.9199999999999999E-3</v>
      </c>
      <c r="I53" s="8">
        <v>0</v>
      </c>
      <c r="J53" s="8">
        <v>1.521E-2</v>
      </c>
      <c r="K53" s="8">
        <v>1.0710000000000001E-2</v>
      </c>
      <c r="L53" s="8">
        <v>2.9840000000000002E-2</v>
      </c>
    </row>
    <row r="54" spans="1:13" s="9" customFormat="1">
      <c r="A54" s="6">
        <f t="shared" si="0"/>
        <v>48</v>
      </c>
      <c r="B54" s="7" t="s">
        <v>55</v>
      </c>
      <c r="C54" s="8">
        <v>3.8300000000000001E-3</v>
      </c>
      <c r="D54" s="8">
        <v>5.1000000000000004E-4</v>
      </c>
      <c r="E54" s="8">
        <v>1.6209999999999999E-2</v>
      </c>
      <c r="F54" s="8">
        <v>4.9300000000000004E-3</v>
      </c>
      <c r="G54" s="8">
        <v>2.5479999999999999E-2</v>
      </c>
      <c r="H54" s="8">
        <v>3.8300000000000001E-3</v>
      </c>
      <c r="I54" s="8">
        <v>5.1000000000000004E-4</v>
      </c>
      <c r="J54" s="8">
        <v>1.6209999999999999E-2</v>
      </c>
      <c r="K54" s="8">
        <v>4.9300000000000004E-3</v>
      </c>
      <c r="L54" s="8">
        <v>2.5479999999999999E-2</v>
      </c>
    </row>
    <row r="55" spans="1:13" s="9" customFormat="1">
      <c r="A55" s="6">
        <f t="shared" si="0"/>
        <v>49</v>
      </c>
      <c r="B55" s="7" t="s">
        <v>56</v>
      </c>
      <c r="C55" s="8">
        <v>6.8999999999999997E-4</v>
      </c>
      <c r="D55" s="8">
        <v>3.0000000000000001E-5</v>
      </c>
      <c r="E55" s="8">
        <v>2.3230000000000001E-2</v>
      </c>
      <c r="F55" s="8">
        <v>1.8550000000000001E-2</v>
      </c>
      <c r="G55" s="8">
        <v>4.2499999999999996E-2</v>
      </c>
      <c r="H55" s="8">
        <v>6.8999999999999997E-4</v>
      </c>
      <c r="I55" s="8">
        <v>3.0000000000000001E-5</v>
      </c>
      <c r="J55" s="8">
        <v>2.3230000000000001E-2</v>
      </c>
      <c r="K55" s="8">
        <v>1.8550000000000001E-2</v>
      </c>
      <c r="L55" s="8">
        <v>4.2499999999999996E-2</v>
      </c>
    </row>
    <row r="56" spans="1:13" s="9" customFormat="1">
      <c r="A56" s="6">
        <f t="shared" si="0"/>
        <v>50</v>
      </c>
      <c r="B56" s="7" t="s">
        <v>57</v>
      </c>
      <c r="C56" s="8">
        <v>5.0000000000000002E-5</v>
      </c>
      <c r="D56" s="8">
        <v>0</v>
      </c>
      <c r="E56" s="8">
        <v>3.5799999999999998E-3</v>
      </c>
      <c r="F56" s="8">
        <v>4.2599999999999999E-3</v>
      </c>
      <c r="G56" s="8">
        <v>7.8899999999999994E-3</v>
      </c>
      <c r="H56" s="8">
        <v>5.0000000000000002E-5</v>
      </c>
      <c r="I56" s="8">
        <v>0</v>
      </c>
      <c r="J56" s="8">
        <v>3.5799999999999998E-3</v>
      </c>
      <c r="K56" s="8">
        <v>4.2599999999999999E-3</v>
      </c>
      <c r="L56" s="8">
        <v>7.8899999999999994E-3</v>
      </c>
    </row>
    <row r="57" spans="1:13" s="9" customFormat="1">
      <c r="A57" s="6">
        <f t="shared" si="0"/>
        <v>51</v>
      </c>
      <c r="B57" s="7" t="s">
        <v>58</v>
      </c>
      <c r="C57" s="8">
        <v>3.6000000000000002E-4</v>
      </c>
      <c r="D57" s="8">
        <v>0</v>
      </c>
      <c r="E57" s="8">
        <v>1.0330000000000001E-2</v>
      </c>
      <c r="F57" s="8">
        <v>4.2199999999999998E-3</v>
      </c>
      <c r="G57" s="8">
        <v>1.491E-2</v>
      </c>
      <c r="H57" s="8">
        <v>3.6000000000000002E-4</v>
      </c>
      <c r="I57" s="8">
        <v>0</v>
      </c>
      <c r="J57" s="8">
        <v>1.0330000000000001E-2</v>
      </c>
      <c r="K57" s="8">
        <v>4.2199999999999998E-3</v>
      </c>
      <c r="L57" s="8">
        <v>1.491E-2</v>
      </c>
    </row>
    <row r="58" spans="1:13" s="9" customFormat="1" ht="14.25" customHeight="1">
      <c r="A58" s="6">
        <f t="shared" si="0"/>
        <v>52</v>
      </c>
      <c r="B58" s="7" t="s">
        <v>59</v>
      </c>
      <c r="C58" s="8">
        <v>1.16E-3</v>
      </c>
      <c r="D58" s="8">
        <v>0</v>
      </c>
      <c r="E58" s="8">
        <v>5.6600000000000001E-3</v>
      </c>
      <c r="F58" s="8">
        <v>2.47E-3</v>
      </c>
      <c r="G58" s="8">
        <v>9.2899999999999996E-3</v>
      </c>
      <c r="H58" s="8">
        <v>1.16E-3</v>
      </c>
      <c r="I58" s="8">
        <v>0</v>
      </c>
      <c r="J58" s="8">
        <v>5.6600000000000001E-3</v>
      </c>
      <c r="K58" s="8">
        <v>2.47E-3</v>
      </c>
      <c r="L58" s="8">
        <v>9.2899999999999996E-3</v>
      </c>
    </row>
    <row r="59" spans="1:13" s="9" customFormat="1">
      <c r="A59" s="6">
        <f t="shared" si="0"/>
        <v>53</v>
      </c>
      <c r="B59" s="7" t="s">
        <v>60</v>
      </c>
      <c r="C59" s="8">
        <v>3.0000000000000001E-5</v>
      </c>
      <c r="D59" s="8">
        <v>9.0000000000000006E-5</v>
      </c>
      <c r="E59" s="8">
        <v>7.1900000000000002E-3</v>
      </c>
      <c r="F59" s="8">
        <v>4.5100000000000001E-3</v>
      </c>
      <c r="G59" s="8">
        <v>1.1820000000000001E-2</v>
      </c>
      <c r="H59" s="8">
        <v>3.0000000000000001E-5</v>
      </c>
      <c r="I59" s="8">
        <v>9.0000000000000006E-5</v>
      </c>
      <c r="J59" s="8">
        <v>7.1900000000000002E-3</v>
      </c>
      <c r="K59" s="8">
        <v>4.5100000000000001E-3</v>
      </c>
      <c r="L59" s="8">
        <v>1.1820000000000001E-2</v>
      </c>
    </row>
    <row r="60" spans="1:13" s="9" customFormat="1">
      <c r="A60" s="6">
        <f t="shared" si="0"/>
        <v>54</v>
      </c>
      <c r="B60" s="7" t="s">
        <v>61</v>
      </c>
      <c r="C60" s="8">
        <v>0</v>
      </c>
      <c r="D60" s="8">
        <v>0</v>
      </c>
      <c r="E60" s="8">
        <v>5.2999999999999998E-4</v>
      </c>
      <c r="F60" s="8">
        <v>6.8000000000000005E-4</v>
      </c>
      <c r="G60" s="8">
        <v>1.2100000000000001E-3</v>
      </c>
      <c r="H60" s="8">
        <v>0</v>
      </c>
      <c r="I60" s="8">
        <v>0</v>
      </c>
      <c r="J60" s="8">
        <v>5.2999999999999998E-4</v>
      </c>
      <c r="K60" s="8">
        <v>6.8000000000000005E-4</v>
      </c>
      <c r="L60" s="8">
        <v>1.2100000000000001E-3</v>
      </c>
    </row>
    <row r="61" spans="1:13" s="9" customFormat="1">
      <c r="A61" s="6">
        <f t="shared" si="0"/>
        <v>55</v>
      </c>
      <c r="B61" s="7" t="s">
        <v>62</v>
      </c>
      <c r="C61" s="8">
        <v>4.2300000000000003E-3</v>
      </c>
      <c r="D61" s="8">
        <v>0</v>
      </c>
      <c r="E61" s="8">
        <v>2.257E-2</v>
      </c>
      <c r="F61" s="8">
        <v>5.6600000000000001E-3</v>
      </c>
      <c r="G61" s="8">
        <v>3.2460000000000003E-2</v>
      </c>
      <c r="H61" s="8">
        <v>4.2300000000000003E-3</v>
      </c>
      <c r="I61" s="8">
        <v>0</v>
      </c>
      <c r="J61" s="8">
        <v>2.257E-2</v>
      </c>
      <c r="K61" s="8">
        <v>5.6600000000000001E-3</v>
      </c>
      <c r="L61" s="8">
        <v>3.2460000000000003E-2</v>
      </c>
    </row>
    <row r="62" spans="1:13" s="9" customFormat="1" ht="15" customHeight="1">
      <c r="A62" s="6">
        <f t="shared" si="0"/>
        <v>56</v>
      </c>
      <c r="B62" s="7" t="s">
        <v>63</v>
      </c>
      <c r="C62" s="8">
        <v>2.81E-3</v>
      </c>
      <c r="D62" s="8">
        <v>0</v>
      </c>
      <c r="E62" s="8">
        <v>7.8899999999999994E-3</v>
      </c>
      <c r="F62" s="8">
        <v>9.3799999999999994E-3</v>
      </c>
      <c r="G62" s="8">
        <v>2.0080000000000001E-2</v>
      </c>
      <c r="H62" s="8">
        <v>2.81E-3</v>
      </c>
      <c r="I62" s="8">
        <v>0</v>
      </c>
      <c r="J62" s="8">
        <v>7.8899999999999994E-3</v>
      </c>
      <c r="K62" s="8">
        <v>9.3799999999999994E-3</v>
      </c>
      <c r="L62" s="8">
        <v>2.0080000000000001E-2</v>
      </c>
    </row>
    <row r="63" spans="1:13" s="9" customFormat="1" ht="15" customHeight="1">
      <c r="A63" s="6">
        <f t="shared" si="0"/>
        <v>57</v>
      </c>
      <c r="B63" s="7" t="s">
        <v>64</v>
      </c>
      <c r="C63" s="8">
        <v>2.5400000000000002E-3</v>
      </c>
      <c r="D63" s="8">
        <v>0</v>
      </c>
      <c r="E63" s="8">
        <v>7.11E-3</v>
      </c>
      <c r="F63" s="8">
        <v>5.3099999999999996E-3</v>
      </c>
      <c r="G63" s="8">
        <v>1.4960000000000001E-2</v>
      </c>
      <c r="H63" s="8">
        <v>2.5400000000000002E-3</v>
      </c>
      <c r="I63" s="8">
        <v>0</v>
      </c>
      <c r="J63" s="8">
        <v>7.11E-3</v>
      </c>
      <c r="K63" s="8">
        <v>5.3099999999999996E-3</v>
      </c>
      <c r="L63" s="8">
        <v>1.4960000000000001E-2</v>
      </c>
    </row>
    <row r="64" spans="1:13" s="9" customFormat="1" ht="15" customHeight="1">
      <c r="A64" s="6">
        <f t="shared" si="0"/>
        <v>58</v>
      </c>
      <c r="B64" s="7" t="s">
        <v>65</v>
      </c>
      <c r="C64" s="8">
        <v>4.8000000000000001E-4</v>
      </c>
      <c r="D64" s="8">
        <v>0</v>
      </c>
      <c r="E64" s="8">
        <v>6.7400000000000003E-3</v>
      </c>
      <c r="F64" s="8">
        <v>3.46E-3</v>
      </c>
      <c r="G64" s="8">
        <v>1.068E-2</v>
      </c>
      <c r="H64" s="8">
        <v>4.8000000000000001E-4</v>
      </c>
      <c r="I64" s="8">
        <v>0</v>
      </c>
      <c r="J64" s="8">
        <v>6.7400000000000003E-3</v>
      </c>
      <c r="K64" s="8">
        <v>3.46E-3</v>
      </c>
      <c r="L64" s="8">
        <v>1.068E-2</v>
      </c>
    </row>
    <row r="65" spans="1:13" s="9" customFormat="1">
      <c r="A65" s="6">
        <f t="shared" si="0"/>
        <v>59</v>
      </c>
      <c r="B65" s="14" t="s">
        <v>66</v>
      </c>
      <c r="C65" s="8">
        <v>3.0000000000000001E-5</v>
      </c>
      <c r="D65" s="8">
        <v>2.2000000000000001E-4</v>
      </c>
      <c r="E65" s="8">
        <v>1.447E-2</v>
      </c>
      <c r="F65" s="8">
        <v>3.4099999999999998E-3</v>
      </c>
      <c r="G65" s="8">
        <v>1.813E-2</v>
      </c>
      <c r="H65" s="8">
        <v>3.0000000000000001E-5</v>
      </c>
      <c r="I65" s="8">
        <v>2.2000000000000001E-4</v>
      </c>
      <c r="J65" s="8">
        <v>1.447E-2</v>
      </c>
      <c r="K65" s="8">
        <v>3.4099999999999998E-3</v>
      </c>
      <c r="L65" s="8">
        <v>1.813E-2</v>
      </c>
    </row>
    <row r="66" spans="1:13" s="9" customFormat="1">
      <c r="A66" s="6">
        <f t="shared" si="0"/>
        <v>60</v>
      </c>
      <c r="B66" s="7" t="s">
        <v>67</v>
      </c>
      <c r="C66" s="8">
        <v>3.8999999999999999E-4</v>
      </c>
      <c r="D66" s="8">
        <v>0</v>
      </c>
      <c r="E66" s="8">
        <v>1.1679999999999999E-2</v>
      </c>
      <c r="F66" s="8">
        <v>8.7600000000000004E-3</v>
      </c>
      <c r="G66" s="8">
        <v>2.0830000000000001E-2</v>
      </c>
      <c r="H66" s="8">
        <v>3.8999999999999999E-4</v>
      </c>
      <c r="I66" s="8">
        <v>0</v>
      </c>
      <c r="J66" s="8">
        <v>1.1679999999999999E-2</v>
      </c>
      <c r="K66" s="8">
        <v>8.7600000000000004E-3</v>
      </c>
      <c r="L66" s="8">
        <v>2.0830000000000001E-2</v>
      </c>
    </row>
    <row r="67" spans="1:13" s="9" customFormat="1">
      <c r="A67" s="6">
        <f t="shared" si="0"/>
        <v>61</v>
      </c>
      <c r="B67" s="7" t="s">
        <v>68</v>
      </c>
      <c r="C67" s="8">
        <v>1.7099999999999999E-3</v>
      </c>
      <c r="D67" s="8">
        <v>0</v>
      </c>
      <c r="E67" s="8">
        <v>2.7699999999999999E-3</v>
      </c>
      <c r="F67" s="8">
        <v>2.9099999999999998E-3</v>
      </c>
      <c r="G67" s="8">
        <v>7.389999999999999E-3</v>
      </c>
      <c r="H67" s="8">
        <v>1.7099999999999999E-3</v>
      </c>
      <c r="I67" s="8">
        <v>0</v>
      </c>
      <c r="J67" s="8">
        <v>2.7699999999999999E-3</v>
      </c>
      <c r="K67" s="8">
        <v>2.9099999999999998E-3</v>
      </c>
      <c r="L67" s="8">
        <v>7.389999999999999E-3</v>
      </c>
    </row>
    <row r="68" spans="1:13" s="9" customFormat="1">
      <c r="A68" s="6">
        <f t="shared" si="0"/>
        <v>62</v>
      </c>
      <c r="B68" s="7" t="s">
        <v>69</v>
      </c>
      <c r="C68" s="8">
        <v>3.3999999999999998E-3</v>
      </c>
      <c r="D68" s="8">
        <v>0</v>
      </c>
      <c r="E68" s="8">
        <v>1.0789999999999999E-2</v>
      </c>
      <c r="F68" s="8">
        <v>8.8800000000000007E-3</v>
      </c>
      <c r="G68" s="8">
        <v>2.307E-2</v>
      </c>
      <c r="H68" s="8">
        <v>3.3999999999999998E-3</v>
      </c>
      <c r="I68" s="8">
        <v>0</v>
      </c>
      <c r="J68" s="8">
        <v>1.0789999999999999E-2</v>
      </c>
      <c r="K68" s="8">
        <v>8.8800000000000007E-3</v>
      </c>
      <c r="L68" s="8">
        <v>2.307E-2</v>
      </c>
    </row>
    <row r="69" spans="1:13" s="9" customFormat="1" ht="15" customHeight="1">
      <c r="A69" s="15"/>
      <c r="B69" s="16" t="s">
        <v>70</v>
      </c>
      <c r="C69" s="24">
        <f t="shared" ref="C69:L69" si="1">SUM(C7:C68)</f>
        <v>0.15023</v>
      </c>
      <c r="D69" s="24">
        <f t="shared" si="1"/>
        <v>1.153E-2</v>
      </c>
      <c r="E69" s="24">
        <f t="shared" si="1"/>
        <v>0.54264999999999997</v>
      </c>
      <c r="F69" s="24">
        <f t="shared" si="1"/>
        <v>0.29562000000000005</v>
      </c>
      <c r="G69" s="24">
        <f t="shared" si="1"/>
        <v>1.00003</v>
      </c>
      <c r="H69" s="24">
        <f t="shared" si="1"/>
        <v>0.15023</v>
      </c>
      <c r="I69" s="24">
        <f t="shared" si="1"/>
        <v>1.153E-2</v>
      </c>
      <c r="J69" s="24">
        <f t="shared" si="1"/>
        <v>0.54264999999999997</v>
      </c>
      <c r="K69" s="24">
        <f t="shared" si="1"/>
        <v>0.29562000000000005</v>
      </c>
      <c r="L69" s="24">
        <f t="shared" si="1"/>
        <v>1.00003</v>
      </c>
    </row>
    <row r="70" spans="1:13" s="9" customFormat="1"/>
    <row r="71" spans="1:13" s="9" customFormat="1"/>
    <row r="72" spans="1:13" s="9" customFormat="1"/>
    <row r="73" spans="1:13" s="17" customFormat="1">
      <c r="M73" s="9"/>
    </row>
    <row r="74" spans="1:13" s="17" customFormat="1">
      <c r="M74" s="9"/>
    </row>
    <row r="75" spans="1:13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3" s="17" customFormat="1">
      <c r="B76" s="18"/>
      <c r="C76" s="18" t="s">
        <v>73</v>
      </c>
      <c r="D76" s="18"/>
      <c r="E76" s="18"/>
      <c r="F76" s="18"/>
      <c r="G76" s="18"/>
      <c r="H76" s="19">
        <v>253319.9</v>
      </c>
      <c r="I76" s="18" t="s">
        <v>74</v>
      </c>
      <c r="J76" s="18"/>
      <c r="K76" s="18"/>
      <c r="L76" s="20"/>
    </row>
    <row r="77" spans="1:13" s="17" customFormat="1">
      <c r="B77" s="9"/>
      <c r="C77" s="9" t="s">
        <v>75</v>
      </c>
      <c r="D77" s="9"/>
      <c r="E77" s="9"/>
      <c r="F77" s="9"/>
      <c r="G77" s="9"/>
      <c r="H77" s="21">
        <v>391.56</v>
      </c>
      <c r="I77" s="9" t="s">
        <v>76</v>
      </c>
      <c r="J77" s="9"/>
      <c r="K77" s="9"/>
      <c r="L77" s="9"/>
    </row>
    <row r="78" spans="1:13" s="17" customFormat="1"/>
    <row r="79" spans="1:13" s="17" customFormat="1"/>
    <row r="80" spans="1:13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pans="13:13" s="17" customFormat="1"/>
    <row r="194" spans="13:13" s="17" customFormat="1"/>
    <row r="195" spans="13:13" s="17" customFormat="1"/>
    <row r="196" spans="13:13" s="17" customFormat="1"/>
    <row r="197" spans="13:13" s="17" customFormat="1"/>
    <row r="198" spans="13:13" s="17" customFormat="1"/>
    <row r="199" spans="13:13" s="17" customFormat="1"/>
    <row r="200" spans="13:13" s="17" customFormat="1"/>
    <row r="201" spans="13:13" s="17" customFormat="1"/>
    <row r="202" spans="13:13" s="17" customFormat="1"/>
    <row r="203" spans="13:13" s="17" customFormat="1"/>
    <row r="204" spans="13:13" s="17" customFormat="1"/>
    <row r="205" spans="13:13" s="17" customFormat="1">
      <c r="M205" s="1"/>
    </row>
    <row r="210" spans="13:13">
      <c r="M210" s="34"/>
    </row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tabSelected="1" view="pageBreakPreview" zoomScale="90" zoomScaleNormal="90" zoomScaleSheetLayoutView="90" workbookViewId="0">
      <pane xSplit="2" ySplit="6" topLeftCell="C64" activePane="bottomRight" state="frozen"/>
      <selection pane="topRight" activeCell="I1" sqref="I1"/>
      <selection pane="bottomLeft" activeCell="A29" sqref="A29"/>
      <selection pane="bottomRight" activeCell="U19" sqref="U19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92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7" t="s">
        <v>6</v>
      </c>
      <c r="D6" s="37" t="s">
        <v>7</v>
      </c>
      <c r="E6" s="37" t="s">
        <v>8</v>
      </c>
      <c r="F6" s="37" t="s">
        <v>9</v>
      </c>
      <c r="G6" s="37" t="s">
        <v>10</v>
      </c>
      <c r="H6" s="37" t="s">
        <v>6</v>
      </c>
      <c r="I6" s="37" t="s">
        <v>7</v>
      </c>
      <c r="J6" s="37" t="s">
        <v>8</v>
      </c>
      <c r="K6" s="37" t="s">
        <v>9</v>
      </c>
      <c r="L6" s="37" t="s">
        <v>10</v>
      </c>
    </row>
    <row r="7" spans="1:12" s="9" customFormat="1">
      <c r="A7" s="6">
        <v>1</v>
      </c>
      <c r="B7" s="7" t="s">
        <v>77</v>
      </c>
      <c r="C7" s="8">
        <v>3.6000000000000002E-4</v>
      </c>
      <c r="D7" s="8">
        <v>0</v>
      </c>
      <c r="E7" s="8">
        <v>5.6999999999999998E-4</v>
      </c>
      <c r="F7" s="8">
        <v>0</v>
      </c>
      <c r="G7" s="8">
        <v>9.3000000000000005E-4</v>
      </c>
      <c r="H7" s="8">
        <v>3.6000000000000002E-4</v>
      </c>
      <c r="I7" s="8">
        <v>0</v>
      </c>
      <c r="J7" s="8">
        <v>5.6999999999999998E-4</v>
      </c>
      <c r="K7" s="8">
        <v>0</v>
      </c>
      <c r="L7" s="8">
        <v>9.3000000000000005E-4</v>
      </c>
    </row>
    <row r="8" spans="1:12" s="9" customFormat="1">
      <c r="A8" s="6">
        <f>A7+1</f>
        <v>2</v>
      </c>
      <c r="B8" s="7" t="s">
        <v>11</v>
      </c>
      <c r="C8" s="8">
        <v>2.0400000000000001E-3</v>
      </c>
      <c r="D8" s="8">
        <v>5.4000000000000001E-4</v>
      </c>
      <c r="E8" s="8">
        <v>6.8999999999999999E-3</v>
      </c>
      <c r="F8" s="8">
        <v>2.1199999999999999E-3</v>
      </c>
      <c r="G8" s="8">
        <v>1.1600000000000001E-2</v>
      </c>
      <c r="H8" s="8">
        <v>2.0400000000000001E-3</v>
      </c>
      <c r="I8" s="8">
        <v>5.4000000000000001E-4</v>
      </c>
      <c r="J8" s="8">
        <v>6.8999999999999999E-3</v>
      </c>
      <c r="K8" s="8">
        <v>2.1199999999999999E-3</v>
      </c>
      <c r="L8" s="8">
        <v>1.1600000000000001E-2</v>
      </c>
    </row>
    <row r="9" spans="1:12" s="9" customFormat="1">
      <c r="A9" s="6">
        <f t="shared" ref="A9:A68" si="0">A8+1</f>
        <v>3</v>
      </c>
      <c r="B9" s="7" t="s">
        <v>12</v>
      </c>
      <c r="C9" s="8">
        <v>0</v>
      </c>
      <c r="D9" s="8">
        <v>0</v>
      </c>
      <c r="E9" s="8">
        <v>2.0400000000000001E-3</v>
      </c>
      <c r="F9" s="8">
        <v>3.3600000000000001E-3</v>
      </c>
      <c r="G9" s="8">
        <v>5.4000000000000003E-3</v>
      </c>
      <c r="H9" s="8">
        <v>0</v>
      </c>
      <c r="I9" s="8">
        <v>0</v>
      </c>
      <c r="J9" s="8">
        <v>2.0400000000000001E-3</v>
      </c>
      <c r="K9" s="8">
        <v>3.3600000000000001E-3</v>
      </c>
      <c r="L9" s="8">
        <v>5.4000000000000003E-3</v>
      </c>
    </row>
    <row r="10" spans="1:12" s="9" customFormat="1">
      <c r="A10" s="6">
        <f t="shared" si="0"/>
        <v>4</v>
      </c>
      <c r="B10" s="7" t="s">
        <v>13</v>
      </c>
      <c r="C10" s="8">
        <v>3.0000000000000001E-5</v>
      </c>
      <c r="D10" s="8">
        <v>0</v>
      </c>
      <c r="E10" s="8">
        <v>4.9500000000000004E-3</v>
      </c>
      <c r="F10" s="8">
        <v>5.4900000000000001E-3</v>
      </c>
      <c r="G10" s="8">
        <v>1.047E-2</v>
      </c>
      <c r="H10" s="8">
        <v>3.0000000000000001E-5</v>
      </c>
      <c r="I10" s="8">
        <v>0</v>
      </c>
      <c r="J10" s="8">
        <v>4.9500000000000004E-3</v>
      </c>
      <c r="K10" s="8">
        <v>5.4900000000000001E-3</v>
      </c>
      <c r="L10" s="8">
        <v>1.047E-2</v>
      </c>
    </row>
    <row r="11" spans="1:12" s="9" customFormat="1">
      <c r="A11" s="6">
        <f t="shared" si="0"/>
        <v>5</v>
      </c>
      <c r="B11" s="7" t="s">
        <v>14</v>
      </c>
      <c r="C11" s="8">
        <v>2.5300000000000001E-3</v>
      </c>
      <c r="D11" s="8">
        <v>6.9999999999999994E-5</v>
      </c>
      <c r="E11" s="8">
        <v>8.9599999999999992E-3</v>
      </c>
      <c r="F11" s="8">
        <v>3.49E-3</v>
      </c>
      <c r="G11" s="8">
        <v>1.5049999999999999E-2</v>
      </c>
      <c r="H11" s="8">
        <v>2.5300000000000001E-3</v>
      </c>
      <c r="I11" s="8">
        <v>6.9999999999999994E-5</v>
      </c>
      <c r="J11" s="8">
        <v>8.9599999999999992E-3</v>
      </c>
      <c r="K11" s="8">
        <v>3.49E-3</v>
      </c>
      <c r="L11" s="8">
        <v>1.5049999999999999E-2</v>
      </c>
    </row>
    <row r="12" spans="1:12" s="9" customFormat="1">
      <c r="A12" s="6">
        <f>A11+1</f>
        <v>6</v>
      </c>
      <c r="B12" s="7" t="s">
        <v>15</v>
      </c>
      <c r="C12" s="8">
        <v>1.2999999999999999E-3</v>
      </c>
      <c r="D12" s="8">
        <v>7.6999999999999996E-4</v>
      </c>
      <c r="E12" s="8">
        <v>1.8849999999999999E-2</v>
      </c>
      <c r="F12" s="8">
        <v>8.3700000000000007E-3</v>
      </c>
      <c r="G12" s="8">
        <v>2.9289999999999997E-2</v>
      </c>
      <c r="H12" s="8">
        <v>1.2999999999999999E-3</v>
      </c>
      <c r="I12" s="8">
        <v>7.6999999999999996E-4</v>
      </c>
      <c r="J12" s="8">
        <v>1.8849999999999999E-2</v>
      </c>
      <c r="K12" s="8">
        <v>8.3700000000000007E-3</v>
      </c>
      <c r="L12" s="8">
        <v>2.9289999999999997E-2</v>
      </c>
    </row>
    <row r="13" spans="1:12" s="9" customFormat="1">
      <c r="A13" s="6">
        <f t="shared" si="0"/>
        <v>7</v>
      </c>
      <c r="B13" s="7" t="s">
        <v>16</v>
      </c>
      <c r="C13" s="8">
        <v>0</v>
      </c>
      <c r="D13" s="8">
        <v>0</v>
      </c>
      <c r="E13" s="8">
        <v>4.3E-3</v>
      </c>
      <c r="F13" s="8">
        <v>4.6299999999999996E-3</v>
      </c>
      <c r="G13" s="8">
        <v>8.9300000000000004E-3</v>
      </c>
      <c r="H13" s="8">
        <v>0</v>
      </c>
      <c r="I13" s="8">
        <v>0</v>
      </c>
      <c r="J13" s="8">
        <v>4.3E-3</v>
      </c>
      <c r="K13" s="8">
        <v>4.6299999999999996E-3</v>
      </c>
      <c r="L13" s="8">
        <v>8.9300000000000004E-3</v>
      </c>
    </row>
    <row r="14" spans="1:12" s="9" customFormat="1">
      <c r="A14" s="6">
        <f t="shared" si="0"/>
        <v>8</v>
      </c>
      <c r="B14" s="7" t="s">
        <v>17</v>
      </c>
      <c r="C14" s="8">
        <v>2.7399999999999998E-3</v>
      </c>
      <c r="D14" s="8">
        <v>0</v>
      </c>
      <c r="E14" s="8">
        <v>6.6600000000000001E-3</v>
      </c>
      <c r="F14" s="8">
        <v>7.8300000000000002E-3</v>
      </c>
      <c r="G14" s="8">
        <v>1.7230000000000002E-2</v>
      </c>
      <c r="H14" s="8">
        <v>2.7399999999999998E-3</v>
      </c>
      <c r="I14" s="8">
        <v>0</v>
      </c>
      <c r="J14" s="8">
        <v>6.6600000000000001E-3</v>
      </c>
      <c r="K14" s="8">
        <v>7.8300000000000002E-3</v>
      </c>
      <c r="L14" s="8">
        <v>1.7230000000000002E-2</v>
      </c>
    </row>
    <row r="15" spans="1:12" s="9" customFormat="1">
      <c r="A15" s="6">
        <f t="shared" si="0"/>
        <v>9</v>
      </c>
      <c r="B15" s="7" t="s">
        <v>18</v>
      </c>
      <c r="C15" s="8">
        <v>0</v>
      </c>
      <c r="D15" s="8">
        <v>0</v>
      </c>
      <c r="E15" s="8">
        <v>8.0400000000000003E-3</v>
      </c>
      <c r="F15" s="8">
        <v>3.1900000000000001E-3</v>
      </c>
      <c r="G15" s="8">
        <v>1.123E-2</v>
      </c>
      <c r="H15" s="8">
        <v>0</v>
      </c>
      <c r="I15" s="8">
        <v>0</v>
      </c>
      <c r="J15" s="8">
        <v>8.0400000000000003E-3</v>
      </c>
      <c r="K15" s="8">
        <v>3.1900000000000001E-3</v>
      </c>
      <c r="L15" s="8">
        <v>1.123E-2</v>
      </c>
    </row>
    <row r="16" spans="1:12" s="9" customFormat="1">
      <c r="A16" s="6">
        <f t="shared" si="0"/>
        <v>10</v>
      </c>
      <c r="B16" s="7" t="s">
        <v>19</v>
      </c>
      <c r="C16" s="8">
        <v>1.1639999999999999E-2</v>
      </c>
      <c r="D16" s="8">
        <v>2.0400000000000001E-3</v>
      </c>
      <c r="E16" s="8">
        <v>9.9399999999999992E-3</v>
      </c>
      <c r="F16" s="8">
        <v>5.1799999999999997E-3</v>
      </c>
      <c r="G16" s="8">
        <v>2.8799999999999999E-2</v>
      </c>
      <c r="H16" s="8">
        <v>1.1639999999999999E-2</v>
      </c>
      <c r="I16" s="8">
        <v>2.0400000000000001E-3</v>
      </c>
      <c r="J16" s="8">
        <v>9.9399999999999992E-3</v>
      </c>
      <c r="K16" s="8">
        <v>5.1799999999999997E-3</v>
      </c>
      <c r="L16" s="8">
        <v>2.8799999999999999E-2</v>
      </c>
    </row>
    <row r="17" spans="1:12" s="9" customFormat="1">
      <c r="A17" s="6">
        <f t="shared" si="0"/>
        <v>11</v>
      </c>
      <c r="B17" s="7" t="s">
        <v>20</v>
      </c>
      <c r="C17" s="8">
        <v>0</v>
      </c>
      <c r="D17" s="8">
        <v>1.6000000000000001E-4</v>
      </c>
      <c r="E17" s="8">
        <v>4.2399999999999998E-3</v>
      </c>
      <c r="F17" s="8">
        <v>6.3899999999999998E-3</v>
      </c>
      <c r="G17" s="8">
        <v>1.0790000000000001E-2</v>
      </c>
      <c r="H17" s="8">
        <v>0</v>
      </c>
      <c r="I17" s="8">
        <v>1.6000000000000001E-4</v>
      </c>
      <c r="J17" s="8">
        <v>4.2399999999999998E-3</v>
      </c>
      <c r="K17" s="8">
        <v>6.3899999999999998E-3</v>
      </c>
      <c r="L17" s="8">
        <v>1.0790000000000001E-2</v>
      </c>
    </row>
    <row r="18" spans="1:12" s="9" customFormat="1" ht="25.5">
      <c r="A18" s="6">
        <f t="shared" si="0"/>
        <v>12</v>
      </c>
      <c r="B18" s="7" t="s">
        <v>21</v>
      </c>
      <c r="C18" s="8">
        <v>8.72E-2</v>
      </c>
      <c r="D18" s="8">
        <v>4.7499999999999999E-3</v>
      </c>
      <c r="E18" s="8">
        <v>7.535E-2</v>
      </c>
      <c r="F18" s="8">
        <v>1.6039999999999999E-2</v>
      </c>
      <c r="G18" s="8">
        <v>0.18334</v>
      </c>
      <c r="H18" s="8">
        <v>8.72E-2</v>
      </c>
      <c r="I18" s="8">
        <v>4.7499999999999999E-3</v>
      </c>
      <c r="J18" s="8">
        <v>7.535E-2</v>
      </c>
      <c r="K18" s="8">
        <v>1.6039999999999999E-2</v>
      </c>
      <c r="L18" s="8">
        <v>0.18334</v>
      </c>
    </row>
    <row r="19" spans="1:12" s="9" customFormat="1">
      <c r="A19" s="6">
        <f t="shared" si="0"/>
        <v>13</v>
      </c>
      <c r="B19" s="7" t="s">
        <v>22</v>
      </c>
      <c r="C19" s="8">
        <v>0</v>
      </c>
      <c r="D19" s="8">
        <v>0</v>
      </c>
      <c r="E19" s="8">
        <v>4.2000000000000002E-4</v>
      </c>
      <c r="F19" s="8">
        <v>1.6900000000000001E-3</v>
      </c>
      <c r="G19" s="8">
        <v>2.1099999999999999E-3</v>
      </c>
      <c r="H19" s="8">
        <v>0</v>
      </c>
      <c r="I19" s="8">
        <v>0</v>
      </c>
      <c r="J19" s="8">
        <v>4.2000000000000002E-4</v>
      </c>
      <c r="K19" s="8">
        <v>1.6900000000000001E-3</v>
      </c>
      <c r="L19" s="8">
        <v>2.1099999999999999E-3</v>
      </c>
    </row>
    <row r="20" spans="1:12" s="9" customFormat="1">
      <c r="A20" s="6">
        <f t="shared" si="0"/>
        <v>14</v>
      </c>
      <c r="B20" s="7" t="s">
        <v>23</v>
      </c>
      <c r="C20" s="8">
        <v>0</v>
      </c>
      <c r="D20" s="8">
        <v>0</v>
      </c>
      <c r="E20" s="8">
        <v>4.0800000000000003E-3</v>
      </c>
      <c r="F20" s="8">
        <v>2.96E-3</v>
      </c>
      <c r="G20" s="8">
        <v>7.0400000000000003E-3</v>
      </c>
      <c r="H20" s="8">
        <v>0</v>
      </c>
      <c r="I20" s="8">
        <v>0</v>
      </c>
      <c r="J20" s="8">
        <v>4.0800000000000003E-3</v>
      </c>
      <c r="K20" s="8">
        <v>2.96E-3</v>
      </c>
      <c r="L20" s="8">
        <v>7.0400000000000003E-3</v>
      </c>
    </row>
    <row r="21" spans="1:12" s="9" customFormat="1">
      <c r="A21" s="6">
        <f t="shared" si="0"/>
        <v>15</v>
      </c>
      <c r="B21" s="7" t="s">
        <v>24</v>
      </c>
      <c r="C21" s="8">
        <v>0</v>
      </c>
      <c r="D21" s="8">
        <v>0</v>
      </c>
      <c r="E21" s="8">
        <v>9.2599999999999991E-3</v>
      </c>
      <c r="F21" s="8">
        <v>2.8E-3</v>
      </c>
      <c r="G21" s="8">
        <v>1.206E-2</v>
      </c>
      <c r="H21" s="8">
        <v>0</v>
      </c>
      <c r="I21" s="8">
        <v>0</v>
      </c>
      <c r="J21" s="8">
        <v>9.2599999999999991E-3</v>
      </c>
      <c r="K21" s="8">
        <v>2.8E-3</v>
      </c>
      <c r="L21" s="8">
        <v>1.206E-2</v>
      </c>
    </row>
    <row r="22" spans="1:12" s="9" customFormat="1">
      <c r="A22" s="6">
        <f t="shared" si="0"/>
        <v>16</v>
      </c>
      <c r="B22" s="7" t="s">
        <v>25</v>
      </c>
      <c r="C22" s="8">
        <v>0</v>
      </c>
      <c r="D22" s="8">
        <v>0</v>
      </c>
      <c r="E22" s="8">
        <v>8.4999999999999995E-4</v>
      </c>
      <c r="F22" s="8">
        <v>1.65E-3</v>
      </c>
      <c r="G22" s="8">
        <v>2.5000000000000001E-3</v>
      </c>
      <c r="H22" s="8">
        <v>0</v>
      </c>
      <c r="I22" s="8">
        <v>0</v>
      </c>
      <c r="J22" s="8">
        <v>8.4999999999999995E-4</v>
      </c>
      <c r="K22" s="8">
        <v>1.65E-3</v>
      </c>
      <c r="L22" s="8">
        <v>2.5000000000000001E-3</v>
      </c>
    </row>
    <row r="23" spans="1:12" s="9" customFormat="1">
      <c r="A23" s="6">
        <f t="shared" si="0"/>
        <v>17</v>
      </c>
      <c r="B23" s="7" t="s">
        <v>26</v>
      </c>
      <c r="C23" s="8">
        <v>0</v>
      </c>
      <c r="D23" s="8">
        <v>0</v>
      </c>
      <c r="E23" s="8">
        <v>2.3E-3</v>
      </c>
      <c r="F23" s="8">
        <v>1.6100000000000001E-3</v>
      </c>
      <c r="G23" s="8">
        <v>3.9100000000000003E-3</v>
      </c>
      <c r="H23" s="8">
        <v>0</v>
      </c>
      <c r="I23" s="8">
        <v>0</v>
      </c>
      <c r="J23" s="8">
        <v>2.3E-3</v>
      </c>
      <c r="K23" s="8">
        <v>1.6100000000000001E-3</v>
      </c>
      <c r="L23" s="8">
        <v>3.9100000000000003E-3</v>
      </c>
    </row>
    <row r="24" spans="1:12" s="9" customFormat="1">
      <c r="A24" s="6">
        <f t="shared" si="0"/>
        <v>18</v>
      </c>
      <c r="B24" s="7" t="s">
        <v>27</v>
      </c>
      <c r="C24" s="8">
        <v>0</v>
      </c>
      <c r="D24" s="8">
        <v>0</v>
      </c>
      <c r="E24" s="8">
        <v>2.7000000000000001E-3</v>
      </c>
      <c r="F24" s="8">
        <v>2.8999999999999998E-3</v>
      </c>
      <c r="G24" s="8">
        <v>5.5999999999999999E-3</v>
      </c>
      <c r="H24" s="8">
        <v>0</v>
      </c>
      <c r="I24" s="8">
        <v>0</v>
      </c>
      <c r="J24" s="8">
        <v>2.7000000000000001E-3</v>
      </c>
      <c r="K24" s="8">
        <v>2.8999999999999998E-3</v>
      </c>
      <c r="L24" s="8">
        <v>5.5999999999999999E-3</v>
      </c>
    </row>
    <row r="25" spans="1:12" s="9" customFormat="1">
      <c r="A25" s="6">
        <f t="shared" si="0"/>
        <v>19</v>
      </c>
      <c r="B25" s="7" t="s">
        <v>28</v>
      </c>
      <c r="C25" s="8">
        <v>1.6000000000000001E-4</v>
      </c>
      <c r="D25" s="8">
        <v>0</v>
      </c>
      <c r="E25" s="8">
        <v>1.4840000000000001E-2</v>
      </c>
      <c r="F25" s="8">
        <v>1.9439999999999999E-2</v>
      </c>
      <c r="G25" s="8">
        <v>3.4439999999999998E-2</v>
      </c>
      <c r="H25" s="8">
        <v>1.6000000000000001E-4</v>
      </c>
      <c r="I25" s="8">
        <v>0</v>
      </c>
      <c r="J25" s="8">
        <v>1.4840000000000001E-2</v>
      </c>
      <c r="K25" s="8">
        <v>1.9439999999999999E-2</v>
      </c>
      <c r="L25" s="8">
        <v>3.4439999999999998E-2</v>
      </c>
    </row>
    <row r="26" spans="1:12" s="9" customFormat="1" ht="15.75" customHeight="1">
      <c r="A26" s="6">
        <f t="shared" si="0"/>
        <v>20</v>
      </c>
      <c r="B26" s="7" t="s">
        <v>29</v>
      </c>
      <c r="C26" s="8">
        <v>5.9999999999999995E-4</v>
      </c>
      <c r="D26" s="8">
        <v>3.0000000000000001E-5</v>
      </c>
      <c r="E26" s="8">
        <v>2.6700000000000001E-3</v>
      </c>
      <c r="F26" s="8">
        <v>2.7000000000000001E-3</v>
      </c>
      <c r="G26" s="8">
        <v>6.0000000000000001E-3</v>
      </c>
      <c r="H26" s="8">
        <v>5.9999999999999995E-4</v>
      </c>
      <c r="I26" s="8">
        <v>3.0000000000000001E-5</v>
      </c>
      <c r="J26" s="8">
        <v>2.6700000000000001E-3</v>
      </c>
      <c r="K26" s="8">
        <v>2.7000000000000001E-3</v>
      </c>
      <c r="L26" s="8">
        <v>6.0000000000000001E-3</v>
      </c>
    </row>
    <row r="27" spans="1:12" s="9" customFormat="1">
      <c r="A27" s="6">
        <f t="shared" si="0"/>
        <v>21</v>
      </c>
      <c r="B27" s="7" t="s">
        <v>30</v>
      </c>
      <c r="C27" s="8">
        <v>3.0000000000000001E-5</v>
      </c>
      <c r="D27" s="8">
        <v>0</v>
      </c>
      <c r="E27" s="8">
        <v>2.605E-2</v>
      </c>
      <c r="F27" s="8">
        <v>1.2959999999999999E-2</v>
      </c>
      <c r="G27" s="8">
        <v>3.9039999999999998E-2</v>
      </c>
      <c r="H27" s="8">
        <v>3.0000000000000001E-5</v>
      </c>
      <c r="I27" s="8">
        <v>0</v>
      </c>
      <c r="J27" s="8">
        <v>2.605E-2</v>
      </c>
      <c r="K27" s="8">
        <v>1.2959999999999999E-2</v>
      </c>
      <c r="L27" s="8">
        <v>3.9039999999999998E-2</v>
      </c>
    </row>
    <row r="28" spans="1:12" s="9" customFormat="1">
      <c r="A28" s="6">
        <f t="shared" si="0"/>
        <v>22</v>
      </c>
      <c r="B28" s="7" t="s">
        <v>31</v>
      </c>
      <c r="C28" s="8">
        <v>0</v>
      </c>
      <c r="D28" s="8">
        <v>1.74E-3</v>
      </c>
      <c r="E28" s="8">
        <v>4.1000000000000003E-3</v>
      </c>
      <c r="F28" s="8">
        <v>3.4199999999999999E-3</v>
      </c>
      <c r="G28" s="8">
        <v>9.2600000000000009E-3</v>
      </c>
      <c r="H28" s="8">
        <v>0</v>
      </c>
      <c r="I28" s="8">
        <v>1.74E-3</v>
      </c>
      <c r="J28" s="8">
        <v>4.1000000000000003E-3</v>
      </c>
      <c r="K28" s="8">
        <v>3.4199999999999999E-3</v>
      </c>
      <c r="L28" s="8">
        <v>9.2600000000000009E-3</v>
      </c>
    </row>
    <row r="29" spans="1:12" s="9" customFormat="1">
      <c r="A29" s="6">
        <f t="shared" si="0"/>
        <v>23</v>
      </c>
      <c r="B29" s="7" t="s">
        <v>32</v>
      </c>
      <c r="C29" s="8">
        <v>6.9999999999999994E-5</v>
      </c>
      <c r="D29" s="8">
        <v>0</v>
      </c>
      <c r="E29" s="8">
        <v>9.7400000000000004E-3</v>
      </c>
      <c r="F29" s="8">
        <v>3.6900000000000001E-3</v>
      </c>
      <c r="G29" s="8">
        <v>1.3500000000000002E-2</v>
      </c>
      <c r="H29" s="8">
        <v>6.9999999999999994E-5</v>
      </c>
      <c r="I29" s="8">
        <v>0</v>
      </c>
      <c r="J29" s="8">
        <v>9.7400000000000004E-3</v>
      </c>
      <c r="K29" s="8">
        <v>3.6900000000000001E-3</v>
      </c>
      <c r="L29" s="8">
        <v>1.3500000000000002E-2</v>
      </c>
    </row>
    <row r="30" spans="1:12" s="9" customFormat="1">
      <c r="A30" s="6">
        <f t="shared" si="0"/>
        <v>24</v>
      </c>
      <c r="B30" s="7" t="s">
        <v>33</v>
      </c>
      <c r="C30" s="8">
        <v>2.9099999999999998E-3</v>
      </c>
      <c r="D30" s="8">
        <v>5.0000000000000002E-5</v>
      </c>
      <c r="E30" s="8">
        <v>2.2100000000000002E-3</v>
      </c>
      <c r="F30" s="8">
        <v>2.65E-3</v>
      </c>
      <c r="G30" s="8">
        <v>7.8200000000000006E-3</v>
      </c>
      <c r="H30" s="8">
        <v>2.9099999999999998E-3</v>
      </c>
      <c r="I30" s="8">
        <v>5.0000000000000002E-5</v>
      </c>
      <c r="J30" s="8">
        <v>2.2100000000000002E-3</v>
      </c>
      <c r="K30" s="8">
        <v>2.65E-3</v>
      </c>
      <c r="L30" s="8">
        <v>7.8200000000000006E-3</v>
      </c>
    </row>
    <row r="31" spans="1:12" s="9" customFormat="1">
      <c r="A31" s="6">
        <f t="shared" si="0"/>
        <v>25</v>
      </c>
      <c r="B31" s="7" t="s">
        <v>34</v>
      </c>
      <c r="C31" s="8">
        <v>4.0000000000000003E-5</v>
      </c>
      <c r="D31" s="8">
        <v>0</v>
      </c>
      <c r="E31" s="8">
        <v>3.8999999999999998E-3</v>
      </c>
      <c r="F31" s="8">
        <v>3.2200000000000002E-3</v>
      </c>
      <c r="G31" s="8">
        <v>7.1599999999999997E-3</v>
      </c>
      <c r="H31" s="8">
        <v>4.0000000000000003E-5</v>
      </c>
      <c r="I31" s="8">
        <v>0</v>
      </c>
      <c r="J31" s="8">
        <v>3.8999999999999998E-3</v>
      </c>
      <c r="K31" s="8">
        <v>3.2200000000000002E-3</v>
      </c>
      <c r="L31" s="8">
        <v>7.1599999999999997E-3</v>
      </c>
    </row>
    <row r="32" spans="1:12" s="9" customFormat="1">
      <c r="A32" s="6">
        <f t="shared" si="0"/>
        <v>26</v>
      </c>
      <c r="B32" s="7" t="s">
        <v>35</v>
      </c>
      <c r="C32" s="8">
        <v>1.07E-3</v>
      </c>
      <c r="D32" s="8">
        <v>0</v>
      </c>
      <c r="E32" s="8">
        <v>8.8100000000000001E-3</v>
      </c>
      <c r="F32" s="8">
        <v>4.4400000000000004E-3</v>
      </c>
      <c r="G32" s="8">
        <v>1.4319999999999999E-2</v>
      </c>
      <c r="H32" s="8">
        <v>1.07E-3</v>
      </c>
      <c r="I32" s="8">
        <v>0</v>
      </c>
      <c r="J32" s="8">
        <v>8.8100000000000001E-3</v>
      </c>
      <c r="K32" s="8">
        <v>4.4400000000000004E-3</v>
      </c>
      <c r="L32" s="8">
        <v>1.4319999999999999E-2</v>
      </c>
    </row>
    <row r="33" spans="1:12" s="9" customFormat="1">
      <c r="A33" s="6">
        <f t="shared" si="0"/>
        <v>27</v>
      </c>
      <c r="B33" s="7" t="s">
        <v>36</v>
      </c>
      <c r="C33" s="8">
        <v>3.5400000000000002E-3</v>
      </c>
      <c r="D33" s="8">
        <v>0</v>
      </c>
      <c r="E33" s="8">
        <v>1.089E-2</v>
      </c>
      <c r="F33" s="8">
        <v>3.62E-3</v>
      </c>
      <c r="G33" s="8">
        <v>1.805E-2</v>
      </c>
      <c r="H33" s="8">
        <v>3.5400000000000002E-3</v>
      </c>
      <c r="I33" s="8">
        <v>0</v>
      </c>
      <c r="J33" s="8">
        <v>1.089E-2</v>
      </c>
      <c r="K33" s="8">
        <v>3.62E-3</v>
      </c>
      <c r="L33" s="8">
        <v>1.805E-2</v>
      </c>
    </row>
    <row r="34" spans="1:12" s="9" customFormat="1" ht="14.25" customHeight="1">
      <c r="A34" s="6">
        <f t="shared" si="0"/>
        <v>28</v>
      </c>
      <c r="B34" s="7" t="s">
        <v>37</v>
      </c>
      <c r="C34" s="8">
        <v>1.7799999999999999E-3</v>
      </c>
      <c r="D34" s="8">
        <v>0</v>
      </c>
      <c r="E34" s="8">
        <v>3.8999999999999998E-3</v>
      </c>
      <c r="F34" s="8">
        <v>2.3700000000000001E-3</v>
      </c>
      <c r="G34" s="8">
        <v>8.0499999999999999E-3</v>
      </c>
      <c r="H34" s="8">
        <v>1.7799999999999999E-3</v>
      </c>
      <c r="I34" s="8">
        <v>0</v>
      </c>
      <c r="J34" s="8">
        <v>3.8999999999999998E-3</v>
      </c>
      <c r="K34" s="8">
        <v>2.3700000000000001E-3</v>
      </c>
      <c r="L34" s="8">
        <v>8.0499999999999999E-3</v>
      </c>
    </row>
    <row r="35" spans="1:12" s="9" customFormat="1">
      <c r="A35" s="6">
        <f t="shared" si="0"/>
        <v>29</v>
      </c>
      <c r="B35" s="7" t="s">
        <v>38</v>
      </c>
      <c r="C35" s="8">
        <v>4.4000000000000002E-4</v>
      </c>
      <c r="D35" s="8">
        <v>0</v>
      </c>
      <c r="E35" s="8">
        <v>4.9399999999999999E-3</v>
      </c>
      <c r="F35" s="8">
        <v>2.3600000000000001E-3</v>
      </c>
      <c r="G35" s="8">
        <v>7.7400000000000004E-3</v>
      </c>
      <c r="H35" s="8">
        <v>4.4000000000000002E-4</v>
      </c>
      <c r="I35" s="8">
        <v>0</v>
      </c>
      <c r="J35" s="8">
        <v>4.9399999999999999E-3</v>
      </c>
      <c r="K35" s="8">
        <v>2.3600000000000001E-3</v>
      </c>
      <c r="L35" s="8">
        <v>7.7400000000000004E-3</v>
      </c>
    </row>
    <row r="36" spans="1:12" s="9" customFormat="1">
      <c r="A36" s="6">
        <f t="shared" si="0"/>
        <v>30</v>
      </c>
      <c r="B36" s="7" t="s">
        <v>39</v>
      </c>
      <c r="C36" s="8">
        <v>9.0000000000000006E-5</v>
      </c>
      <c r="D36" s="8">
        <v>0</v>
      </c>
      <c r="E36" s="8">
        <v>1.391E-2</v>
      </c>
      <c r="F36" s="8">
        <v>7.8799999999999999E-3</v>
      </c>
      <c r="G36" s="8">
        <v>2.188E-2</v>
      </c>
      <c r="H36" s="8">
        <v>9.0000000000000006E-5</v>
      </c>
      <c r="I36" s="8">
        <v>0</v>
      </c>
      <c r="J36" s="8">
        <v>1.391E-2</v>
      </c>
      <c r="K36" s="8">
        <v>7.8799999999999999E-3</v>
      </c>
      <c r="L36" s="8">
        <v>2.188E-2</v>
      </c>
    </row>
    <row r="37" spans="1:12" s="9" customFormat="1">
      <c r="A37" s="6">
        <f t="shared" si="0"/>
        <v>31</v>
      </c>
      <c r="B37" s="7" t="s">
        <v>40</v>
      </c>
      <c r="C37" s="8">
        <v>3.0000000000000001E-5</v>
      </c>
      <c r="D37" s="8">
        <v>0</v>
      </c>
      <c r="E37" s="8">
        <v>2.9299999999999999E-3</v>
      </c>
      <c r="F37" s="8">
        <v>2.4599999999999999E-3</v>
      </c>
      <c r="G37" s="8">
        <v>5.4199999999999995E-3</v>
      </c>
      <c r="H37" s="8">
        <v>3.0000000000000001E-5</v>
      </c>
      <c r="I37" s="8">
        <v>0</v>
      </c>
      <c r="J37" s="8">
        <v>2.9299999999999999E-3</v>
      </c>
      <c r="K37" s="8">
        <v>2.4599999999999999E-3</v>
      </c>
      <c r="L37" s="8">
        <v>5.4199999999999995E-3</v>
      </c>
    </row>
    <row r="38" spans="1:12" s="9" customFormat="1">
      <c r="A38" s="6">
        <f t="shared" si="0"/>
        <v>32</v>
      </c>
      <c r="B38" s="7" t="s">
        <v>41</v>
      </c>
      <c r="C38" s="8">
        <v>2.1299999999999999E-3</v>
      </c>
      <c r="D38" s="8">
        <v>3.1E-4</v>
      </c>
      <c r="E38" s="8">
        <v>1.8800000000000001E-2</v>
      </c>
      <c r="F38" s="8">
        <v>8.43E-3</v>
      </c>
      <c r="G38" s="8">
        <v>2.9670000000000002E-2</v>
      </c>
      <c r="H38" s="8">
        <v>2.1299999999999999E-3</v>
      </c>
      <c r="I38" s="8">
        <v>3.1E-4</v>
      </c>
      <c r="J38" s="8">
        <v>1.8800000000000001E-2</v>
      </c>
      <c r="K38" s="8">
        <v>8.43E-3</v>
      </c>
      <c r="L38" s="8">
        <v>2.9670000000000002E-2</v>
      </c>
    </row>
    <row r="39" spans="1:12" s="9" customFormat="1">
      <c r="A39" s="6">
        <f t="shared" si="0"/>
        <v>33</v>
      </c>
      <c r="B39" s="7" t="s">
        <v>84</v>
      </c>
      <c r="C39" s="8">
        <v>0</v>
      </c>
      <c r="D39" s="8">
        <v>0</v>
      </c>
      <c r="E39" s="8">
        <v>1.3500000000000001E-3</v>
      </c>
      <c r="F39" s="8">
        <v>0</v>
      </c>
      <c r="G39" s="8">
        <v>1.3500000000000001E-3</v>
      </c>
      <c r="H39" s="8">
        <v>0</v>
      </c>
      <c r="I39" s="8">
        <v>0</v>
      </c>
      <c r="J39" s="8">
        <v>1.3500000000000001E-3</v>
      </c>
      <c r="K39" s="8">
        <v>0</v>
      </c>
      <c r="L39" s="8">
        <v>1.3500000000000001E-3</v>
      </c>
    </row>
    <row r="40" spans="1:12" s="9" customFormat="1">
      <c r="A40" s="6">
        <f t="shared" si="0"/>
        <v>34</v>
      </c>
      <c r="B40" s="7" t="s">
        <v>78</v>
      </c>
      <c r="C40" s="8">
        <v>0</v>
      </c>
      <c r="D40" s="8">
        <v>0</v>
      </c>
      <c r="E40" s="8">
        <v>8.0000000000000007E-5</v>
      </c>
      <c r="F40" s="8">
        <v>1.4999999999999999E-4</v>
      </c>
      <c r="G40" s="8">
        <v>2.3000000000000001E-4</v>
      </c>
      <c r="H40" s="8">
        <v>0</v>
      </c>
      <c r="I40" s="8">
        <v>0</v>
      </c>
      <c r="J40" s="8">
        <v>8.0000000000000007E-5</v>
      </c>
      <c r="K40" s="8">
        <v>1.4999999999999999E-4</v>
      </c>
      <c r="L40" s="8">
        <v>2.3000000000000001E-4</v>
      </c>
    </row>
    <row r="41" spans="1:12" s="9" customFormat="1">
      <c r="A41" s="6">
        <f t="shared" si="0"/>
        <v>35</v>
      </c>
      <c r="B41" s="7" t="s">
        <v>42</v>
      </c>
      <c r="C41" s="8">
        <v>0</v>
      </c>
      <c r="D41" s="8">
        <v>0</v>
      </c>
      <c r="E41" s="8">
        <v>4.0000000000000003E-5</v>
      </c>
      <c r="F41" s="8">
        <v>6.9999999999999994E-5</v>
      </c>
      <c r="G41" s="8">
        <v>1.0999999999999999E-4</v>
      </c>
      <c r="H41" s="8">
        <v>0</v>
      </c>
      <c r="I41" s="8">
        <v>0</v>
      </c>
      <c r="J41" s="8">
        <v>4.0000000000000003E-5</v>
      </c>
      <c r="K41" s="8">
        <v>6.9999999999999994E-5</v>
      </c>
      <c r="L41" s="8">
        <v>1.0999999999999999E-4</v>
      </c>
    </row>
    <row r="42" spans="1:12" s="9" customFormat="1">
      <c r="A42" s="6">
        <f t="shared" si="0"/>
        <v>36</v>
      </c>
      <c r="B42" s="7" t="s">
        <v>43</v>
      </c>
      <c r="C42" s="8">
        <v>0</v>
      </c>
      <c r="D42" s="8">
        <v>0</v>
      </c>
      <c r="E42" s="8">
        <v>1.5100000000000001E-3</v>
      </c>
      <c r="F42" s="8">
        <v>2.5999999999999998E-4</v>
      </c>
      <c r="G42" s="8">
        <v>1.7700000000000001E-3</v>
      </c>
      <c r="H42" s="8">
        <v>0</v>
      </c>
      <c r="I42" s="8">
        <v>0</v>
      </c>
      <c r="J42" s="8">
        <v>1.5100000000000001E-3</v>
      </c>
      <c r="K42" s="8">
        <v>2.5999999999999998E-4</v>
      </c>
      <c r="L42" s="8">
        <v>1.7700000000000001E-3</v>
      </c>
    </row>
    <row r="43" spans="1:12" s="9" customFormat="1">
      <c r="A43" s="6">
        <f t="shared" si="0"/>
        <v>37</v>
      </c>
      <c r="B43" s="7" t="s">
        <v>44</v>
      </c>
      <c r="C43" s="8">
        <v>6.8999999999999997E-4</v>
      </c>
      <c r="D43" s="8">
        <v>0</v>
      </c>
      <c r="E43" s="8">
        <v>3.5E-4</v>
      </c>
      <c r="F43" s="8">
        <v>3.6000000000000002E-4</v>
      </c>
      <c r="G43" s="8">
        <v>1.4E-3</v>
      </c>
      <c r="H43" s="8">
        <v>6.8999999999999997E-4</v>
      </c>
      <c r="I43" s="8">
        <v>0</v>
      </c>
      <c r="J43" s="8">
        <v>3.5E-4</v>
      </c>
      <c r="K43" s="8">
        <v>3.6000000000000002E-4</v>
      </c>
      <c r="L43" s="8">
        <v>1.4E-3</v>
      </c>
    </row>
    <row r="44" spans="1:12" s="9" customFormat="1">
      <c r="A44" s="6">
        <f t="shared" si="0"/>
        <v>38</v>
      </c>
      <c r="B44" s="7" t="s">
        <v>45</v>
      </c>
      <c r="C44" s="8">
        <v>0</v>
      </c>
      <c r="D44" s="8">
        <v>0</v>
      </c>
      <c r="E44" s="8">
        <v>8.7000000000000001E-4</v>
      </c>
      <c r="F44" s="8">
        <v>2.3000000000000001E-4</v>
      </c>
      <c r="G44" s="8">
        <v>1.1000000000000001E-3</v>
      </c>
      <c r="H44" s="8">
        <v>0</v>
      </c>
      <c r="I44" s="8">
        <v>0</v>
      </c>
      <c r="J44" s="8">
        <v>8.7000000000000001E-4</v>
      </c>
      <c r="K44" s="8">
        <v>2.3000000000000001E-4</v>
      </c>
      <c r="L44" s="8">
        <v>1.1000000000000001E-3</v>
      </c>
    </row>
    <row r="45" spans="1:12" s="9" customFormat="1">
      <c r="A45" s="6">
        <f t="shared" si="0"/>
        <v>39</v>
      </c>
      <c r="B45" s="7" t="s">
        <v>46</v>
      </c>
      <c r="C45" s="8">
        <v>0</v>
      </c>
      <c r="D45" s="8">
        <v>5.5000000000000003E-4</v>
      </c>
      <c r="E45" s="8">
        <v>4.1000000000000003E-3</v>
      </c>
      <c r="F45" s="8">
        <v>5.11E-3</v>
      </c>
      <c r="G45" s="8">
        <v>9.7600000000000013E-3</v>
      </c>
      <c r="H45" s="8">
        <v>0</v>
      </c>
      <c r="I45" s="8">
        <v>5.5000000000000003E-4</v>
      </c>
      <c r="J45" s="8">
        <v>4.1000000000000003E-3</v>
      </c>
      <c r="K45" s="8">
        <v>5.11E-3</v>
      </c>
      <c r="L45" s="8">
        <v>9.7600000000000013E-3</v>
      </c>
    </row>
    <row r="46" spans="1:12" s="9" customFormat="1">
      <c r="A46" s="6">
        <f t="shared" si="0"/>
        <v>40</v>
      </c>
      <c r="B46" s="7" t="s">
        <v>47</v>
      </c>
      <c r="C46" s="8">
        <v>0</v>
      </c>
      <c r="D46" s="8">
        <v>0</v>
      </c>
      <c r="E46" s="8">
        <v>1.6000000000000001E-3</v>
      </c>
      <c r="F46" s="8">
        <v>2.5699999999999998E-3</v>
      </c>
      <c r="G46" s="8">
        <v>4.1700000000000001E-3</v>
      </c>
      <c r="H46" s="8">
        <v>0</v>
      </c>
      <c r="I46" s="8">
        <v>0</v>
      </c>
      <c r="J46" s="8">
        <v>1.6000000000000001E-3</v>
      </c>
      <c r="K46" s="8">
        <v>2.5699999999999998E-3</v>
      </c>
      <c r="L46" s="8">
        <v>4.1700000000000001E-3</v>
      </c>
    </row>
    <row r="47" spans="1:12" s="9" customFormat="1">
      <c r="A47" s="6">
        <f t="shared" si="0"/>
        <v>41</v>
      </c>
      <c r="B47" s="7" t="s">
        <v>48</v>
      </c>
      <c r="C47" s="8">
        <v>4.6000000000000001E-4</v>
      </c>
      <c r="D47" s="8">
        <v>0</v>
      </c>
      <c r="E47" s="8">
        <v>4.9300000000000004E-3</v>
      </c>
      <c r="F47" s="8">
        <v>1.65E-3</v>
      </c>
      <c r="G47" s="8">
        <v>7.0400000000000011E-3</v>
      </c>
      <c r="H47" s="8">
        <v>4.6000000000000001E-4</v>
      </c>
      <c r="I47" s="8">
        <v>0</v>
      </c>
      <c r="J47" s="8">
        <v>4.9300000000000004E-3</v>
      </c>
      <c r="K47" s="8">
        <v>1.65E-3</v>
      </c>
      <c r="L47" s="8">
        <v>7.0400000000000011E-3</v>
      </c>
    </row>
    <row r="48" spans="1:12" s="9" customFormat="1" ht="15.75" customHeight="1">
      <c r="A48" s="6">
        <f t="shared" si="0"/>
        <v>42</v>
      </c>
      <c r="B48" s="11" t="s">
        <v>49</v>
      </c>
      <c r="C48" s="8">
        <v>0</v>
      </c>
      <c r="D48" s="8">
        <v>0</v>
      </c>
      <c r="E48" s="8">
        <v>1.82E-3</v>
      </c>
      <c r="F48" s="8">
        <v>3.2000000000000003E-4</v>
      </c>
      <c r="G48" s="8">
        <v>2.14E-3</v>
      </c>
      <c r="H48" s="8">
        <v>0</v>
      </c>
      <c r="I48" s="8">
        <v>0</v>
      </c>
      <c r="J48" s="8">
        <v>1.82E-3</v>
      </c>
      <c r="K48" s="8">
        <v>3.2000000000000003E-4</v>
      </c>
      <c r="L48" s="8">
        <v>2.14E-3</v>
      </c>
    </row>
    <row r="49" spans="1:12" s="9" customFormat="1">
      <c r="A49" s="6">
        <f t="shared" si="0"/>
        <v>43</v>
      </c>
      <c r="B49" s="7" t="s">
        <v>50</v>
      </c>
      <c r="C49" s="8">
        <v>5.0000000000000002E-5</v>
      </c>
      <c r="D49" s="8">
        <v>0</v>
      </c>
      <c r="E49" s="8">
        <v>1.4370000000000001E-2</v>
      </c>
      <c r="F49" s="8">
        <v>1.2800000000000001E-2</v>
      </c>
      <c r="G49" s="8">
        <v>2.7220000000000001E-2</v>
      </c>
      <c r="H49" s="8">
        <v>5.0000000000000002E-5</v>
      </c>
      <c r="I49" s="8">
        <v>0</v>
      </c>
      <c r="J49" s="8">
        <v>1.4370000000000001E-2</v>
      </c>
      <c r="K49" s="8">
        <v>1.2800000000000001E-2</v>
      </c>
      <c r="L49" s="8">
        <v>2.7220000000000001E-2</v>
      </c>
    </row>
    <row r="50" spans="1:12" s="13" customFormat="1" ht="16.5" customHeight="1">
      <c r="A50" s="6">
        <f t="shared" si="0"/>
        <v>44</v>
      </c>
      <c r="B50" s="7" t="s">
        <v>86</v>
      </c>
      <c r="C50" s="8">
        <v>0</v>
      </c>
      <c r="D50" s="8">
        <v>0</v>
      </c>
      <c r="E50" s="8">
        <v>7.7999999999999999E-4</v>
      </c>
      <c r="F50" s="8">
        <v>0</v>
      </c>
      <c r="G50" s="8">
        <v>7.7999999999999999E-4</v>
      </c>
      <c r="H50" s="8">
        <v>0</v>
      </c>
      <c r="I50" s="8">
        <v>0</v>
      </c>
      <c r="J50" s="8">
        <v>7.7999999999999999E-4</v>
      </c>
      <c r="K50" s="8">
        <v>0</v>
      </c>
      <c r="L50" s="8">
        <v>7.7999999999999999E-4</v>
      </c>
    </row>
    <row r="51" spans="1:12" s="9" customFormat="1">
      <c r="A51" s="6">
        <f t="shared" si="0"/>
        <v>45</v>
      </c>
      <c r="B51" s="7" t="s">
        <v>52</v>
      </c>
      <c r="C51" s="8">
        <v>2.6199999999999999E-3</v>
      </c>
      <c r="D51" s="8">
        <v>0</v>
      </c>
      <c r="E51" s="8">
        <v>3.2570000000000002E-2</v>
      </c>
      <c r="F51" s="8">
        <v>1.6150000000000001E-2</v>
      </c>
      <c r="G51" s="8">
        <v>5.1339999999999997E-2</v>
      </c>
      <c r="H51" s="8">
        <v>2.6199999999999999E-3</v>
      </c>
      <c r="I51" s="8">
        <v>0</v>
      </c>
      <c r="J51" s="8">
        <v>3.2570000000000002E-2</v>
      </c>
      <c r="K51" s="8">
        <v>1.6150000000000001E-2</v>
      </c>
      <c r="L51" s="8">
        <v>5.1339999999999997E-2</v>
      </c>
    </row>
    <row r="52" spans="1:12" s="9" customFormat="1">
      <c r="A52" s="6">
        <f t="shared" si="0"/>
        <v>46</v>
      </c>
      <c r="B52" s="7" t="s">
        <v>53</v>
      </c>
      <c r="C52" s="8">
        <v>6.0000000000000002E-5</v>
      </c>
      <c r="D52" s="8">
        <v>0</v>
      </c>
      <c r="E52" s="8">
        <v>4.5900000000000003E-3</v>
      </c>
      <c r="F52" s="8">
        <v>3.1199999999999999E-3</v>
      </c>
      <c r="G52" s="8">
        <v>7.7700000000000009E-3</v>
      </c>
      <c r="H52" s="8">
        <v>6.0000000000000002E-5</v>
      </c>
      <c r="I52" s="8">
        <v>0</v>
      </c>
      <c r="J52" s="8">
        <v>4.5900000000000003E-3</v>
      </c>
      <c r="K52" s="8">
        <v>3.1199999999999999E-3</v>
      </c>
      <c r="L52" s="8">
        <v>7.7700000000000009E-3</v>
      </c>
    </row>
    <row r="53" spans="1:12" s="9" customFormat="1">
      <c r="A53" s="6">
        <f t="shared" si="0"/>
        <v>47</v>
      </c>
      <c r="B53" s="7" t="s">
        <v>54</v>
      </c>
      <c r="C53" s="8">
        <v>3.5999999999999999E-3</v>
      </c>
      <c r="D53" s="8">
        <v>0</v>
      </c>
      <c r="E53" s="8">
        <v>1.435E-2</v>
      </c>
      <c r="F53" s="8">
        <v>1.0500000000000001E-2</v>
      </c>
      <c r="G53" s="8">
        <v>2.8450000000000003E-2</v>
      </c>
      <c r="H53" s="8">
        <v>3.5999999999999999E-3</v>
      </c>
      <c r="I53" s="8">
        <v>0</v>
      </c>
      <c r="J53" s="8">
        <v>1.435E-2</v>
      </c>
      <c r="K53" s="8">
        <v>1.0500000000000001E-2</v>
      </c>
      <c r="L53" s="8">
        <v>2.8450000000000003E-2</v>
      </c>
    </row>
    <row r="54" spans="1:12" s="9" customFormat="1">
      <c r="A54" s="6">
        <f t="shared" si="0"/>
        <v>48</v>
      </c>
      <c r="B54" s="7" t="s">
        <v>55</v>
      </c>
      <c r="C54" s="8">
        <v>3.8899999999999998E-3</v>
      </c>
      <c r="D54" s="8">
        <v>4.4999999999999999E-4</v>
      </c>
      <c r="E54" s="8">
        <v>1.644E-2</v>
      </c>
      <c r="F54" s="8">
        <v>5.3200000000000001E-3</v>
      </c>
      <c r="G54" s="8">
        <v>2.6099999999999998E-2</v>
      </c>
      <c r="H54" s="8">
        <v>3.8899999999999998E-3</v>
      </c>
      <c r="I54" s="8">
        <v>4.4999999999999999E-4</v>
      </c>
      <c r="J54" s="8">
        <v>1.644E-2</v>
      </c>
      <c r="K54" s="8">
        <v>5.3200000000000001E-3</v>
      </c>
      <c r="L54" s="8">
        <v>2.6099999999999998E-2</v>
      </c>
    </row>
    <row r="55" spans="1:12" s="9" customFormat="1">
      <c r="A55" s="6">
        <f t="shared" si="0"/>
        <v>49</v>
      </c>
      <c r="B55" s="7" t="s">
        <v>56</v>
      </c>
      <c r="C55" s="8">
        <v>6.9999999999999999E-4</v>
      </c>
      <c r="D55" s="8">
        <v>3.0000000000000001E-5</v>
      </c>
      <c r="E55" s="8">
        <v>2.426E-2</v>
      </c>
      <c r="F55" s="8">
        <v>1.8700000000000001E-2</v>
      </c>
      <c r="G55" s="8">
        <v>4.3690000000000007E-2</v>
      </c>
      <c r="H55" s="8">
        <v>6.9999999999999999E-4</v>
      </c>
      <c r="I55" s="8">
        <v>3.0000000000000001E-5</v>
      </c>
      <c r="J55" s="8">
        <v>2.426E-2</v>
      </c>
      <c r="K55" s="8">
        <v>1.8700000000000001E-2</v>
      </c>
      <c r="L55" s="8">
        <v>4.3690000000000007E-2</v>
      </c>
    </row>
    <row r="56" spans="1:12" s="9" customFormat="1">
      <c r="A56" s="6">
        <f t="shared" si="0"/>
        <v>50</v>
      </c>
      <c r="B56" s="7" t="s">
        <v>57</v>
      </c>
      <c r="C56" s="8">
        <v>5.0000000000000002E-5</v>
      </c>
      <c r="D56" s="8">
        <v>0</v>
      </c>
      <c r="E56" s="8">
        <v>3.47E-3</v>
      </c>
      <c r="F56" s="8">
        <v>4.2100000000000002E-3</v>
      </c>
      <c r="G56" s="8">
        <v>7.7300000000000008E-3</v>
      </c>
      <c r="H56" s="8">
        <v>5.0000000000000002E-5</v>
      </c>
      <c r="I56" s="8">
        <v>0</v>
      </c>
      <c r="J56" s="8">
        <v>3.47E-3</v>
      </c>
      <c r="K56" s="8">
        <v>4.2100000000000002E-3</v>
      </c>
      <c r="L56" s="8">
        <v>7.7300000000000008E-3</v>
      </c>
    </row>
    <row r="57" spans="1:12" s="9" customFormat="1">
      <c r="A57" s="6">
        <f t="shared" si="0"/>
        <v>51</v>
      </c>
      <c r="B57" s="7" t="s">
        <v>58</v>
      </c>
      <c r="C57" s="8">
        <v>3.4000000000000002E-4</v>
      </c>
      <c r="D57" s="8">
        <v>0</v>
      </c>
      <c r="E57" s="8">
        <v>9.8899999999999995E-3</v>
      </c>
      <c r="F57" s="8">
        <v>4.2100000000000002E-3</v>
      </c>
      <c r="G57" s="8">
        <v>1.444E-2</v>
      </c>
      <c r="H57" s="8">
        <v>3.4000000000000002E-4</v>
      </c>
      <c r="I57" s="8">
        <v>0</v>
      </c>
      <c r="J57" s="8">
        <v>9.8899999999999995E-3</v>
      </c>
      <c r="K57" s="8">
        <v>4.2100000000000002E-3</v>
      </c>
      <c r="L57" s="8">
        <v>1.444E-2</v>
      </c>
    </row>
    <row r="58" spans="1:12" s="9" customFormat="1" ht="14.25" customHeight="1">
      <c r="A58" s="6">
        <f t="shared" si="0"/>
        <v>52</v>
      </c>
      <c r="B58" s="7" t="s">
        <v>59</v>
      </c>
      <c r="C58" s="8">
        <v>1.2099999999999999E-3</v>
      </c>
      <c r="D58" s="8">
        <v>0</v>
      </c>
      <c r="E58" s="8">
        <v>5.8500000000000002E-3</v>
      </c>
      <c r="F58" s="8">
        <v>2.6099999999999999E-3</v>
      </c>
      <c r="G58" s="8">
        <v>9.6699999999999998E-3</v>
      </c>
      <c r="H58" s="8">
        <v>1.2099999999999999E-3</v>
      </c>
      <c r="I58" s="8">
        <v>0</v>
      </c>
      <c r="J58" s="8">
        <v>5.8500000000000002E-3</v>
      </c>
      <c r="K58" s="8">
        <v>2.6099999999999999E-3</v>
      </c>
      <c r="L58" s="8">
        <v>9.6699999999999998E-3</v>
      </c>
    </row>
    <row r="59" spans="1:12" s="9" customFormat="1">
      <c r="A59" s="6">
        <f t="shared" si="0"/>
        <v>53</v>
      </c>
      <c r="B59" s="7" t="s">
        <v>60</v>
      </c>
      <c r="C59" s="8">
        <v>9.0000000000000006E-5</v>
      </c>
      <c r="D59" s="8">
        <v>6.9999999999999994E-5</v>
      </c>
      <c r="E59" s="8">
        <v>8.26E-3</v>
      </c>
      <c r="F59" s="8">
        <v>4.7499999999999999E-3</v>
      </c>
      <c r="G59" s="8">
        <v>1.3170000000000001E-2</v>
      </c>
      <c r="H59" s="8">
        <v>9.0000000000000006E-5</v>
      </c>
      <c r="I59" s="8">
        <v>6.9999999999999994E-5</v>
      </c>
      <c r="J59" s="8">
        <v>8.26E-3</v>
      </c>
      <c r="K59" s="8">
        <v>4.7499999999999999E-3</v>
      </c>
      <c r="L59" s="8">
        <v>1.3170000000000001E-2</v>
      </c>
    </row>
    <row r="60" spans="1:12" s="9" customFormat="1">
      <c r="A60" s="6">
        <f t="shared" si="0"/>
        <v>54</v>
      </c>
      <c r="B60" s="7" t="s">
        <v>61</v>
      </c>
      <c r="C60" s="8">
        <v>0</v>
      </c>
      <c r="D60" s="8">
        <v>0</v>
      </c>
      <c r="E60" s="8">
        <v>5.1999999999999995E-4</v>
      </c>
      <c r="F60" s="8">
        <v>7.2999999999999996E-4</v>
      </c>
      <c r="G60" s="8">
        <v>1.2499999999999998E-3</v>
      </c>
      <c r="H60" s="8">
        <v>0</v>
      </c>
      <c r="I60" s="8">
        <v>0</v>
      </c>
      <c r="J60" s="8">
        <v>5.1999999999999995E-4</v>
      </c>
      <c r="K60" s="8">
        <v>7.2999999999999996E-4</v>
      </c>
      <c r="L60" s="8">
        <v>1.2499999999999998E-3</v>
      </c>
    </row>
    <row r="61" spans="1:12" s="9" customFormat="1">
      <c r="A61" s="6">
        <f t="shared" si="0"/>
        <v>55</v>
      </c>
      <c r="B61" s="7" t="s">
        <v>62</v>
      </c>
      <c r="C61" s="8">
        <v>4.2100000000000002E-3</v>
      </c>
      <c r="D61" s="8">
        <v>0</v>
      </c>
      <c r="E61" s="8">
        <v>2.2079999999999999E-2</v>
      </c>
      <c r="F61" s="8">
        <v>4.62E-3</v>
      </c>
      <c r="G61" s="8">
        <v>3.091E-2</v>
      </c>
      <c r="H61" s="8">
        <v>4.2100000000000002E-3</v>
      </c>
      <c r="I61" s="8">
        <v>0</v>
      </c>
      <c r="J61" s="8">
        <v>2.2079999999999999E-2</v>
      </c>
      <c r="K61" s="8">
        <v>4.62E-3</v>
      </c>
      <c r="L61" s="8">
        <v>3.091E-2</v>
      </c>
    </row>
    <row r="62" spans="1:12" s="9" customFormat="1" ht="15" customHeight="1">
      <c r="A62" s="6">
        <f t="shared" si="0"/>
        <v>56</v>
      </c>
      <c r="B62" s="7" t="s">
        <v>63</v>
      </c>
      <c r="C62" s="8">
        <v>2.7000000000000001E-3</v>
      </c>
      <c r="D62" s="8">
        <v>0</v>
      </c>
      <c r="E62" s="8">
        <v>8.6800000000000002E-3</v>
      </c>
      <c r="F62" s="8">
        <v>9.8899999999999995E-3</v>
      </c>
      <c r="G62" s="8">
        <v>2.1270000000000001E-2</v>
      </c>
      <c r="H62" s="8">
        <v>2.7000000000000001E-3</v>
      </c>
      <c r="I62" s="8">
        <v>0</v>
      </c>
      <c r="J62" s="8">
        <v>8.6800000000000002E-3</v>
      </c>
      <c r="K62" s="8">
        <v>9.8899999999999995E-3</v>
      </c>
      <c r="L62" s="8">
        <v>2.1270000000000001E-2</v>
      </c>
    </row>
    <row r="63" spans="1:12" s="9" customFormat="1" ht="15" customHeight="1">
      <c r="A63" s="6">
        <f t="shared" si="0"/>
        <v>57</v>
      </c>
      <c r="B63" s="7" t="s">
        <v>64</v>
      </c>
      <c r="C63" s="8">
        <v>2.4399999999999999E-3</v>
      </c>
      <c r="D63" s="8">
        <v>0</v>
      </c>
      <c r="E63" s="8">
        <v>7.3299999999999997E-3</v>
      </c>
      <c r="F63" s="8">
        <v>6.6699999999999997E-3</v>
      </c>
      <c r="G63" s="8">
        <v>1.644E-2</v>
      </c>
      <c r="H63" s="8">
        <v>2.4399999999999999E-3</v>
      </c>
      <c r="I63" s="8">
        <v>0</v>
      </c>
      <c r="J63" s="8">
        <v>7.3299999999999997E-3</v>
      </c>
      <c r="K63" s="8">
        <v>6.6699999999999997E-3</v>
      </c>
      <c r="L63" s="8">
        <v>1.644E-2</v>
      </c>
    </row>
    <row r="64" spans="1:12" s="9" customFormat="1" ht="15" customHeight="1">
      <c r="A64" s="6">
        <f t="shared" si="0"/>
        <v>58</v>
      </c>
      <c r="B64" s="7" t="s">
        <v>65</v>
      </c>
      <c r="C64" s="8">
        <v>4.6000000000000001E-4</v>
      </c>
      <c r="D64" s="8">
        <v>0</v>
      </c>
      <c r="E64" s="8">
        <v>6.7799999999999996E-3</v>
      </c>
      <c r="F64" s="8">
        <v>3.5699999999999998E-3</v>
      </c>
      <c r="G64" s="8">
        <v>1.081E-2</v>
      </c>
      <c r="H64" s="8">
        <v>4.6000000000000001E-4</v>
      </c>
      <c r="I64" s="8">
        <v>0</v>
      </c>
      <c r="J64" s="8">
        <v>6.7799999999999996E-3</v>
      </c>
      <c r="K64" s="8">
        <v>3.5699999999999998E-3</v>
      </c>
      <c r="L64" s="8">
        <v>1.081E-2</v>
      </c>
    </row>
    <row r="65" spans="1:12" s="9" customFormat="1">
      <c r="A65" s="6">
        <f t="shared" si="0"/>
        <v>59</v>
      </c>
      <c r="B65" s="14" t="s">
        <v>66</v>
      </c>
      <c r="C65" s="8">
        <v>2.0000000000000002E-5</v>
      </c>
      <c r="D65" s="8">
        <v>2.2000000000000001E-4</v>
      </c>
      <c r="E65" s="8">
        <v>1.423E-2</v>
      </c>
      <c r="F65" s="8">
        <v>3.7799999999999999E-3</v>
      </c>
      <c r="G65" s="8">
        <v>1.8249999999999999E-2</v>
      </c>
      <c r="H65" s="8">
        <v>2.0000000000000002E-5</v>
      </c>
      <c r="I65" s="8">
        <v>2.2000000000000001E-4</v>
      </c>
      <c r="J65" s="8">
        <v>1.423E-2</v>
      </c>
      <c r="K65" s="8">
        <v>3.7799999999999999E-3</v>
      </c>
      <c r="L65" s="8">
        <v>1.8249999999999999E-2</v>
      </c>
    </row>
    <row r="66" spans="1:12" s="9" customFormat="1">
      <c r="A66" s="6">
        <f t="shared" si="0"/>
        <v>60</v>
      </c>
      <c r="B66" s="7" t="s">
        <v>67</v>
      </c>
      <c r="C66" s="8">
        <v>3.8000000000000002E-4</v>
      </c>
      <c r="D66" s="8">
        <v>0</v>
      </c>
      <c r="E66" s="8">
        <v>1.227E-2</v>
      </c>
      <c r="F66" s="8">
        <v>9.6500000000000006E-3</v>
      </c>
      <c r="G66" s="8">
        <v>2.23E-2</v>
      </c>
      <c r="H66" s="8">
        <v>3.8000000000000002E-4</v>
      </c>
      <c r="I66" s="8">
        <v>0</v>
      </c>
      <c r="J66" s="8">
        <v>1.227E-2</v>
      </c>
      <c r="K66" s="8">
        <v>9.6500000000000006E-3</v>
      </c>
      <c r="L66" s="8">
        <v>2.23E-2</v>
      </c>
    </row>
    <row r="67" spans="1:12" s="9" customFormat="1">
      <c r="A67" s="6">
        <f t="shared" si="0"/>
        <v>61</v>
      </c>
      <c r="B67" s="7" t="s">
        <v>68</v>
      </c>
      <c r="C67" s="8">
        <v>1.74E-3</v>
      </c>
      <c r="D67" s="8">
        <v>0</v>
      </c>
      <c r="E67" s="8">
        <v>3.0000000000000001E-3</v>
      </c>
      <c r="F67" s="8">
        <v>3.2299999999999998E-3</v>
      </c>
      <c r="G67" s="8">
        <v>7.9699999999999997E-3</v>
      </c>
      <c r="H67" s="8">
        <v>1.74E-3</v>
      </c>
      <c r="I67" s="8">
        <v>0</v>
      </c>
      <c r="J67" s="8">
        <v>3.0000000000000001E-3</v>
      </c>
      <c r="K67" s="8">
        <v>3.2299999999999998E-3</v>
      </c>
      <c r="L67" s="8">
        <v>7.9699999999999997E-3</v>
      </c>
    </row>
    <row r="68" spans="1:12" s="9" customFormat="1">
      <c r="A68" s="6">
        <f t="shared" si="0"/>
        <v>62</v>
      </c>
      <c r="B68" s="7" t="s">
        <v>69</v>
      </c>
      <c r="C68" s="8">
        <v>3.2299999999999998E-3</v>
      </c>
      <c r="D68" s="8">
        <v>0</v>
      </c>
      <c r="E68" s="8">
        <v>1.0829999999999999E-2</v>
      </c>
      <c r="F68" s="8">
        <v>8.6800000000000002E-3</v>
      </c>
      <c r="G68" s="8">
        <v>2.274E-2</v>
      </c>
      <c r="H68" s="8">
        <v>3.2299999999999998E-3</v>
      </c>
      <c r="I68" s="8">
        <v>0</v>
      </c>
      <c r="J68" s="8">
        <v>1.0829999999999999E-2</v>
      </c>
      <c r="K68" s="8">
        <v>8.6800000000000002E-3</v>
      </c>
      <c r="L68" s="8">
        <v>2.274E-2</v>
      </c>
    </row>
    <row r="69" spans="1:12" s="9" customFormat="1" ht="15" customHeight="1">
      <c r="A69" s="15"/>
      <c r="B69" s="16" t="s">
        <v>70</v>
      </c>
      <c r="C69" s="24">
        <f t="shared" ref="C69:L69" si="1">SUM(C7:C68)</f>
        <v>0.14966999999999997</v>
      </c>
      <c r="D69" s="24">
        <f t="shared" si="1"/>
        <v>1.1780000000000002E-2</v>
      </c>
      <c r="E69" s="24">
        <f t="shared" si="1"/>
        <v>0.53529999999999989</v>
      </c>
      <c r="F69" s="24">
        <f t="shared" si="1"/>
        <v>0.30325000000000008</v>
      </c>
      <c r="G69" s="24">
        <f t="shared" si="1"/>
        <v>1.0000000000000002</v>
      </c>
      <c r="H69" s="24">
        <f t="shared" si="1"/>
        <v>0.14966999999999997</v>
      </c>
      <c r="I69" s="24">
        <f t="shared" si="1"/>
        <v>1.1780000000000002E-2</v>
      </c>
      <c r="J69" s="24">
        <f t="shared" si="1"/>
        <v>0.53529999999999989</v>
      </c>
      <c r="K69" s="24">
        <f t="shared" si="1"/>
        <v>0.30325000000000008</v>
      </c>
      <c r="L69" s="24">
        <f t="shared" si="1"/>
        <v>1.0000000000000002</v>
      </c>
    </row>
    <row r="70" spans="1:12" s="9" customFormat="1"/>
    <row r="71" spans="1:12" s="9" customFormat="1"/>
    <row r="72" spans="1:12" s="9" customFormat="1"/>
    <row r="73" spans="1:12" s="17" customFormat="1"/>
    <row r="74" spans="1:12" s="17" customFormat="1"/>
    <row r="75" spans="1:12" s="17" customFormat="1" ht="15" customHeight="1">
      <c r="B75" s="22" t="s">
        <v>71</v>
      </c>
      <c r="C75" s="38" t="s">
        <v>72</v>
      </c>
      <c r="D75" s="38"/>
      <c r="E75" s="38"/>
      <c r="F75" s="38"/>
      <c r="G75" s="38"/>
      <c r="H75" s="38"/>
      <c r="I75" s="38"/>
      <c r="J75" s="38"/>
      <c r="K75" s="38"/>
      <c r="L75" s="38"/>
    </row>
    <row r="76" spans="1:12" s="17" customFormat="1">
      <c r="B76" s="18"/>
      <c r="C76" s="18" t="s">
        <v>73</v>
      </c>
      <c r="D76" s="18"/>
      <c r="E76" s="18"/>
      <c r="F76" s="18"/>
      <c r="G76" s="18"/>
      <c r="H76" s="19">
        <v>277806.86</v>
      </c>
      <c r="I76" s="18" t="s">
        <v>74</v>
      </c>
      <c r="J76" s="18"/>
      <c r="K76" s="18"/>
      <c r="L76" s="20"/>
    </row>
    <row r="77" spans="1:12" s="17" customFormat="1">
      <c r="B77" s="9"/>
      <c r="C77" s="9" t="s">
        <v>75</v>
      </c>
      <c r="D77" s="9"/>
      <c r="E77" s="9"/>
      <c r="F77" s="9"/>
      <c r="G77" s="9"/>
      <c r="H77" s="21">
        <v>429.41</v>
      </c>
      <c r="I77" s="9" t="s">
        <v>76</v>
      </c>
      <c r="J77" s="9"/>
      <c r="K77" s="9"/>
      <c r="L77" s="9"/>
    </row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 ht="30" customHeigh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  <row r="152" s="17" customFormat="1"/>
    <row r="153" s="17" customFormat="1"/>
    <row r="154" s="17" customFormat="1"/>
    <row r="155" s="17" customFormat="1"/>
    <row r="156" s="17" customFormat="1"/>
    <row r="157" s="17" customFormat="1"/>
    <row r="158" s="17" customFormat="1"/>
    <row r="159" s="17" customFormat="1"/>
    <row r="160" s="17" customFormat="1"/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  <row r="179" s="17" customFormat="1"/>
    <row r="180" s="17" customFormat="1"/>
    <row r="181" s="17" customFormat="1"/>
    <row r="182" s="17" customFormat="1"/>
    <row r="183" s="17" customFormat="1"/>
    <row r="184" s="17" customFormat="1"/>
    <row r="185" s="17" customFormat="1"/>
    <row r="186" s="17" customFormat="1"/>
    <row r="187" s="17" customFormat="1"/>
    <row r="188" s="17" customFormat="1"/>
    <row r="189" s="17" customFormat="1"/>
    <row r="190" s="17" customFormat="1"/>
    <row r="191" s="17" customFormat="1"/>
    <row r="192" s="17" customFormat="1"/>
    <row r="193" s="17" customFormat="1"/>
    <row r="194" s="17" customFormat="1"/>
    <row r="195" s="17" customFormat="1"/>
    <row r="196" s="17" customFormat="1"/>
    <row r="197" s="17" customFormat="1"/>
    <row r="198" s="17" customFormat="1"/>
    <row r="199" s="17" customFormat="1"/>
    <row r="200" s="17" customFormat="1"/>
    <row r="201" s="17" customFormat="1"/>
    <row r="202" s="17" customFormat="1"/>
    <row r="203" s="17" customFormat="1"/>
    <row r="204" s="17" customFormat="1"/>
    <row r="205" s="17" customFormat="1"/>
  </sheetData>
  <sheetProtection selectLockedCells="1" selectUnlockedCells="1"/>
  <autoFilter ref="A6:L68"/>
  <mergeCells count="7">
    <mergeCell ref="C75:L75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2024-01-11T12:05:35Z</dcterms:modified>
</cp:coreProperties>
</file>