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12 2024 Архангельск\!!! РАСЧЕТ ЦЕН\!расчет и загрузка цены\12 Кульбит\"/>
    </mc:Choice>
  </mc:AlternateContent>
  <bookViews>
    <workbookView xWindow="-28920" yWindow="-255" windowWidth="29040" windowHeight="15840" tabRatio="870" activeTab="2"/>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P768" i="10"/>
  <c r="D768" i="10" s="1"/>
  <c r="E769" i="10"/>
  <c r="G769" i="10"/>
  <c r="I769" i="10"/>
  <c r="K769" i="10"/>
  <c r="M769" i="10"/>
  <c r="O769" i="10"/>
  <c r="P769" i="10"/>
  <c r="D769" i="10" s="1"/>
  <c r="P770" i="10"/>
  <c r="D770" i="10" s="1"/>
  <c r="E771" i="10"/>
  <c r="G771" i="10"/>
  <c r="I771" i="10"/>
  <c r="K771" i="10"/>
  <c r="M771" i="10"/>
  <c r="O771" i="10"/>
  <c r="P771" i="10"/>
  <c r="D771" i="10" s="1"/>
  <c r="P772" i="10"/>
  <c r="D772" i="10" s="1"/>
  <c r="E773" i="10"/>
  <c r="G773" i="10"/>
  <c r="I773" i="10"/>
  <c r="K773" i="10"/>
  <c r="M773" i="10"/>
  <c r="O773" i="10"/>
  <c r="P773" i="10"/>
  <c r="D773" i="10" s="1"/>
  <c r="P774" i="10"/>
  <c r="D774" i="10" s="1"/>
  <c r="E775" i="10"/>
  <c r="G775" i="10"/>
  <c r="I775" i="10"/>
  <c r="K775" i="10"/>
  <c r="M775" i="10"/>
  <c r="O775" i="10"/>
  <c r="P775" i="10"/>
  <c r="D775" i="10" s="1"/>
  <c r="P776" i="10"/>
  <c r="D776" i="10" s="1"/>
  <c r="E777" i="10"/>
  <c r="G777" i="10"/>
  <c r="I777" i="10"/>
  <c r="K777" i="10"/>
  <c r="M777" i="10"/>
  <c r="O777" i="10"/>
  <c r="P777" i="10"/>
  <c r="D777" i="10" s="1"/>
  <c r="P778" i="10"/>
  <c r="D778" i="10" s="1"/>
  <c r="E779" i="10"/>
  <c r="G779" i="10"/>
  <c r="I779" i="10"/>
  <c r="K779" i="10"/>
  <c r="M779" i="10"/>
  <c r="O779" i="10"/>
  <c r="P779" i="10"/>
  <c r="D779" i="10" s="1"/>
  <c r="P780" i="10"/>
  <c r="F780" i="10" s="1"/>
  <c r="E781" i="10"/>
  <c r="G781" i="10"/>
  <c r="I781" i="10"/>
  <c r="K781" i="10"/>
  <c r="M781" i="10"/>
  <c r="O781" i="10"/>
  <c r="P781" i="10"/>
  <c r="D781" i="10" s="1"/>
  <c r="P782" i="10"/>
  <c r="E782" i="10" s="1"/>
  <c r="K783" i="10"/>
  <c r="M783" i="10"/>
  <c r="O783" i="10"/>
  <c r="P783" i="10"/>
  <c r="D783" i="10" s="1"/>
  <c r="P784" i="10"/>
  <c r="E784" i="10" s="1"/>
  <c r="G785" i="10"/>
  <c r="I785" i="10"/>
  <c r="K785" i="10"/>
  <c r="M785" i="10"/>
  <c r="O785" i="10"/>
  <c r="P785" i="10"/>
  <c r="D785" i="10" s="1"/>
  <c r="P786" i="10"/>
  <c r="E786" i="10" s="1"/>
  <c r="G787" i="10"/>
  <c r="I787" i="10"/>
  <c r="K787" i="10"/>
  <c r="M787" i="10"/>
  <c r="O787" i="10"/>
  <c r="P787" i="10"/>
  <c r="D787" i="10" s="1"/>
  <c r="P788" i="10"/>
  <c r="E788" i="10" s="1"/>
  <c r="E789" i="10"/>
  <c r="G789" i="10"/>
  <c r="I789" i="10"/>
  <c r="K789" i="10"/>
  <c r="M789" i="10"/>
  <c r="O789" i="10"/>
  <c r="P789" i="10"/>
  <c r="D789" i="10" s="1"/>
  <c r="P790" i="10"/>
  <c r="E790" i="10" s="1"/>
  <c r="E791" i="10"/>
  <c r="G791" i="10"/>
  <c r="I791" i="10"/>
  <c r="K791" i="10"/>
  <c r="M791" i="10"/>
  <c r="O791" i="10"/>
  <c r="P791" i="10"/>
  <c r="D791" i="10" s="1"/>
  <c r="E786" i="8"/>
  <c r="F786" i="8"/>
  <c r="G786" i="8"/>
  <c r="H786" i="8"/>
  <c r="I786" i="8"/>
  <c r="J786" i="8"/>
  <c r="K786" i="8"/>
  <c r="L786" i="8"/>
  <c r="M786" i="8"/>
  <c r="N786" i="8"/>
  <c r="O786" i="8"/>
  <c r="P786" i="8"/>
  <c r="D786" i="8"/>
  <c r="P762" i="8"/>
  <c r="D762" i="8" s="1"/>
  <c r="E763" i="8"/>
  <c r="G763" i="8"/>
  <c r="I763" i="8"/>
  <c r="K763" i="8"/>
  <c r="M763" i="8"/>
  <c r="O763" i="8"/>
  <c r="P763" i="8"/>
  <c r="D763" i="8" s="1"/>
  <c r="P764" i="8"/>
  <c r="D764" i="8" s="1"/>
  <c r="E765" i="8"/>
  <c r="G765" i="8"/>
  <c r="I765" i="8"/>
  <c r="K765" i="8"/>
  <c r="M765" i="8"/>
  <c r="O765" i="8"/>
  <c r="P765" i="8"/>
  <c r="D765" i="8" s="1"/>
  <c r="P766" i="8"/>
  <c r="D766" i="8" s="1"/>
  <c r="E767" i="8"/>
  <c r="G767" i="8"/>
  <c r="I767" i="8"/>
  <c r="K767" i="8"/>
  <c r="M767" i="8"/>
  <c r="O767" i="8"/>
  <c r="P767" i="8"/>
  <c r="D767" i="8" s="1"/>
  <c r="P768" i="8"/>
  <c r="D768" i="8" s="1"/>
  <c r="E769" i="8"/>
  <c r="G769" i="8"/>
  <c r="I769" i="8"/>
  <c r="K769" i="8"/>
  <c r="M769" i="8"/>
  <c r="O769" i="8"/>
  <c r="P769" i="8"/>
  <c r="D769" i="8" s="1"/>
  <c r="P770" i="8"/>
  <c r="D770" i="8" s="1"/>
  <c r="E771" i="8"/>
  <c r="G771" i="8"/>
  <c r="I771" i="8"/>
  <c r="K771" i="8"/>
  <c r="M771" i="8"/>
  <c r="O771" i="8"/>
  <c r="P771" i="8"/>
  <c r="D771" i="8" s="1"/>
  <c r="P772" i="8"/>
  <c r="D772" i="8" s="1"/>
  <c r="E773" i="8"/>
  <c r="G773" i="8"/>
  <c r="I773" i="8"/>
  <c r="K773" i="8"/>
  <c r="M773" i="8"/>
  <c r="O773" i="8"/>
  <c r="P773" i="8"/>
  <c r="D773" i="8" s="1"/>
  <c r="P774" i="8"/>
  <c r="E775" i="8"/>
  <c r="G775" i="8"/>
  <c r="I775" i="8"/>
  <c r="K775" i="8"/>
  <c r="M775" i="8"/>
  <c r="O775" i="8"/>
  <c r="P775" i="8"/>
  <c r="D775" i="8" s="1"/>
  <c r="K776" i="8"/>
  <c r="M776" i="8"/>
  <c r="O776" i="8"/>
  <c r="P776" i="8"/>
  <c r="E776" i="8" s="1"/>
  <c r="P777" i="8"/>
  <c r="E777" i="8" s="1"/>
  <c r="I778" i="8"/>
  <c r="K778" i="8"/>
  <c r="M778" i="8"/>
  <c r="O778" i="8"/>
  <c r="P778" i="8"/>
  <c r="D778" i="8" s="1"/>
  <c r="P779" i="8"/>
  <c r="E779" i="8" s="1"/>
  <c r="G780" i="8"/>
  <c r="I780" i="8"/>
  <c r="K780" i="8"/>
  <c r="M780" i="8"/>
  <c r="O780" i="8"/>
  <c r="P780" i="8"/>
  <c r="D780" i="8" s="1"/>
  <c r="P781" i="8"/>
  <c r="E781" i="8" s="1"/>
  <c r="E782" i="8"/>
  <c r="G782" i="8"/>
  <c r="I782" i="8"/>
  <c r="K782" i="8"/>
  <c r="M782" i="8"/>
  <c r="O782" i="8"/>
  <c r="P782" i="8"/>
  <c r="D782" i="8" s="1"/>
  <c r="P783" i="8"/>
  <c r="E783" i="8" s="1"/>
  <c r="E784" i="8"/>
  <c r="G784" i="8"/>
  <c r="I784" i="8"/>
  <c r="K784" i="8"/>
  <c r="M784" i="8"/>
  <c r="O784" i="8"/>
  <c r="P784" i="8"/>
  <c r="D784" i="8" s="1"/>
  <c r="P785" i="8"/>
  <c r="E785" i="8" s="1"/>
  <c r="N790" i="10" l="1"/>
  <c r="L790" i="10"/>
  <c r="J790" i="10"/>
  <c r="H790" i="10"/>
  <c r="F790" i="10"/>
  <c r="D790" i="10"/>
  <c r="N788" i="10"/>
  <c r="L788" i="10"/>
  <c r="J788" i="10"/>
  <c r="H788" i="10"/>
  <c r="F788" i="10"/>
  <c r="D788" i="10"/>
  <c r="E787" i="10"/>
  <c r="N786" i="10"/>
  <c r="L786" i="10"/>
  <c r="J786" i="10"/>
  <c r="H786" i="10"/>
  <c r="F786" i="10"/>
  <c r="D786" i="10"/>
  <c r="E785" i="10"/>
  <c r="N784" i="10"/>
  <c r="L784" i="10"/>
  <c r="J784" i="10"/>
  <c r="H784" i="10"/>
  <c r="F784" i="10"/>
  <c r="D784" i="10"/>
  <c r="I783" i="10"/>
  <c r="G783" i="10"/>
  <c r="E783" i="10"/>
  <c r="N782" i="10"/>
  <c r="L782" i="10"/>
  <c r="J782" i="10"/>
  <c r="H782" i="10"/>
  <c r="F782" i="10"/>
  <c r="N780" i="10"/>
  <c r="J780" i="10"/>
  <c r="N791" i="10"/>
  <c r="L791" i="10"/>
  <c r="J791" i="10"/>
  <c r="H791" i="10"/>
  <c r="F791" i="10"/>
  <c r="O790" i="10"/>
  <c r="M790" i="10"/>
  <c r="K790" i="10"/>
  <c r="I790" i="10"/>
  <c r="G790" i="10"/>
  <c r="N789" i="10"/>
  <c r="L789" i="10"/>
  <c r="J789" i="10"/>
  <c r="H789" i="10"/>
  <c r="F789" i="10"/>
  <c r="O788" i="10"/>
  <c r="M788" i="10"/>
  <c r="K788" i="10"/>
  <c r="I788" i="10"/>
  <c r="G788" i="10"/>
  <c r="N787" i="10"/>
  <c r="L787" i="10"/>
  <c r="J787" i="10"/>
  <c r="H787" i="10"/>
  <c r="F787" i="10"/>
  <c r="O786" i="10"/>
  <c r="M786" i="10"/>
  <c r="K786" i="10"/>
  <c r="I786" i="10"/>
  <c r="G786" i="10"/>
  <c r="N785" i="10"/>
  <c r="L785" i="10"/>
  <c r="J785" i="10"/>
  <c r="H785" i="10"/>
  <c r="F785" i="10"/>
  <c r="O784" i="10"/>
  <c r="M784" i="10"/>
  <c r="K784" i="10"/>
  <c r="I784" i="10"/>
  <c r="G784" i="10"/>
  <c r="N783" i="10"/>
  <c r="L783" i="10"/>
  <c r="J783" i="10"/>
  <c r="H783" i="10"/>
  <c r="F783" i="10"/>
  <c r="O782" i="10"/>
  <c r="M782" i="10"/>
  <c r="K782" i="10"/>
  <c r="I782" i="10"/>
  <c r="G782" i="10"/>
  <c r="D782" i="10"/>
  <c r="E780" i="10"/>
  <c r="G780" i="10"/>
  <c r="I780" i="10"/>
  <c r="K780" i="10"/>
  <c r="M780" i="10"/>
  <c r="O780" i="10"/>
  <c r="L780" i="10"/>
  <c r="H780" i="10"/>
  <c r="D780" i="10"/>
  <c r="N781" i="10"/>
  <c r="L781" i="10"/>
  <c r="J781" i="10"/>
  <c r="H781" i="10"/>
  <c r="F781" i="10"/>
  <c r="N779" i="10"/>
  <c r="L779" i="10"/>
  <c r="J779" i="10"/>
  <c r="H779" i="10"/>
  <c r="F779" i="10"/>
  <c r="O778" i="10"/>
  <c r="M778" i="10"/>
  <c r="K778" i="10"/>
  <c r="I778" i="10"/>
  <c r="G778" i="10"/>
  <c r="E778" i="10"/>
  <c r="N777" i="10"/>
  <c r="L777" i="10"/>
  <c r="J777" i="10"/>
  <c r="H777" i="10"/>
  <c r="F777" i="10"/>
  <c r="O776" i="10"/>
  <c r="M776" i="10"/>
  <c r="K776" i="10"/>
  <c r="I776" i="10"/>
  <c r="G776" i="10"/>
  <c r="E776" i="10"/>
  <c r="N775" i="10"/>
  <c r="L775" i="10"/>
  <c r="J775" i="10"/>
  <c r="H775" i="10"/>
  <c r="F775" i="10"/>
  <c r="O774" i="10"/>
  <c r="M774" i="10"/>
  <c r="K774" i="10"/>
  <c r="I774" i="10"/>
  <c r="G774" i="10"/>
  <c r="E774" i="10"/>
  <c r="N773" i="10"/>
  <c r="L773" i="10"/>
  <c r="J773" i="10"/>
  <c r="H773" i="10"/>
  <c r="F773" i="10"/>
  <c r="O772" i="10"/>
  <c r="M772" i="10"/>
  <c r="K772" i="10"/>
  <c r="I772" i="10"/>
  <c r="G772" i="10"/>
  <c r="E772" i="10"/>
  <c r="N771" i="10"/>
  <c r="L771" i="10"/>
  <c r="J771" i="10"/>
  <c r="H771" i="10"/>
  <c r="F771" i="10"/>
  <c r="O770" i="10"/>
  <c r="M770" i="10"/>
  <c r="K770" i="10"/>
  <c r="I770" i="10"/>
  <c r="G770" i="10"/>
  <c r="E770" i="10"/>
  <c r="N769" i="10"/>
  <c r="L769" i="10"/>
  <c r="J769" i="10"/>
  <c r="H769" i="10"/>
  <c r="F769" i="10"/>
  <c r="O768" i="10"/>
  <c r="M768" i="10"/>
  <c r="K768" i="10"/>
  <c r="I768" i="10"/>
  <c r="G768" i="10"/>
  <c r="E768" i="10"/>
  <c r="N778" i="10"/>
  <c r="L778" i="10"/>
  <c r="J778" i="10"/>
  <c r="H778" i="10"/>
  <c r="F778" i="10"/>
  <c r="N776" i="10"/>
  <c r="L776" i="10"/>
  <c r="J776" i="10"/>
  <c r="H776" i="10"/>
  <c r="F776" i="10"/>
  <c r="N774" i="10"/>
  <c r="L774" i="10"/>
  <c r="J774" i="10"/>
  <c r="H774" i="10"/>
  <c r="F774" i="10"/>
  <c r="N772" i="10"/>
  <c r="L772" i="10"/>
  <c r="J772" i="10"/>
  <c r="H772" i="10"/>
  <c r="F772" i="10"/>
  <c r="N770" i="10"/>
  <c r="L770" i="10"/>
  <c r="J770" i="10"/>
  <c r="H770" i="10"/>
  <c r="F770" i="10"/>
  <c r="N768" i="10"/>
  <c r="L768" i="10"/>
  <c r="J768" i="10"/>
  <c r="H768" i="10"/>
  <c r="F768" i="10"/>
  <c r="L785" i="8"/>
  <c r="H785" i="8"/>
  <c r="D785" i="8"/>
  <c r="N783" i="8"/>
  <c r="L783" i="8"/>
  <c r="J783" i="8"/>
  <c r="H783" i="8"/>
  <c r="F783" i="8"/>
  <c r="D783" i="8"/>
  <c r="N781" i="8"/>
  <c r="L781" i="8"/>
  <c r="J781" i="8"/>
  <c r="H781" i="8"/>
  <c r="F781" i="8"/>
  <c r="D781" i="8"/>
  <c r="E780" i="8"/>
  <c r="N779" i="8"/>
  <c r="L779" i="8"/>
  <c r="J779" i="8"/>
  <c r="H779" i="8"/>
  <c r="F779" i="8"/>
  <c r="D779" i="8"/>
  <c r="G778" i="8"/>
  <c r="E778" i="8"/>
  <c r="N777" i="8"/>
  <c r="L777" i="8"/>
  <c r="J777" i="8"/>
  <c r="H777" i="8"/>
  <c r="F777" i="8"/>
  <c r="D777" i="8"/>
  <c r="I776" i="8"/>
  <c r="G776" i="8"/>
  <c r="D776" i="8"/>
  <c r="D774" i="8"/>
  <c r="E774" i="8"/>
  <c r="G774" i="8"/>
  <c r="I774" i="8"/>
  <c r="K774" i="8"/>
  <c r="M774" i="8"/>
  <c r="O774" i="8"/>
  <c r="L774" i="8"/>
  <c r="H774" i="8"/>
  <c r="N785" i="8"/>
  <c r="J785" i="8"/>
  <c r="F785" i="8"/>
  <c r="O785" i="8"/>
  <c r="M785" i="8"/>
  <c r="K785" i="8"/>
  <c r="I785" i="8"/>
  <c r="G785" i="8"/>
  <c r="N784" i="8"/>
  <c r="L784" i="8"/>
  <c r="J784" i="8"/>
  <c r="H784" i="8"/>
  <c r="F784" i="8"/>
  <c r="O783" i="8"/>
  <c r="M783" i="8"/>
  <c r="K783" i="8"/>
  <c r="I783" i="8"/>
  <c r="G783" i="8"/>
  <c r="N782" i="8"/>
  <c r="L782" i="8"/>
  <c r="J782" i="8"/>
  <c r="H782" i="8"/>
  <c r="F782" i="8"/>
  <c r="O781" i="8"/>
  <c r="M781" i="8"/>
  <c r="K781" i="8"/>
  <c r="I781" i="8"/>
  <c r="G781" i="8"/>
  <c r="N780" i="8"/>
  <c r="L780" i="8"/>
  <c r="J780" i="8"/>
  <c r="H780" i="8"/>
  <c r="F780" i="8"/>
  <c r="O779" i="8"/>
  <c r="M779" i="8"/>
  <c r="K779" i="8"/>
  <c r="I779" i="8"/>
  <c r="G779" i="8"/>
  <c r="N778" i="8"/>
  <c r="L778" i="8"/>
  <c r="J778" i="8"/>
  <c r="H778" i="8"/>
  <c r="F778" i="8"/>
  <c r="O777" i="8"/>
  <c r="M777" i="8"/>
  <c r="K777" i="8"/>
  <c r="I777" i="8"/>
  <c r="G777" i="8"/>
  <c r="N776" i="8"/>
  <c r="L776" i="8"/>
  <c r="J776" i="8"/>
  <c r="H776" i="8"/>
  <c r="F776" i="8"/>
  <c r="N774" i="8"/>
  <c r="J774" i="8"/>
  <c r="F774" i="8"/>
  <c r="N775" i="8"/>
  <c r="L775" i="8"/>
  <c r="J775" i="8"/>
  <c r="H775" i="8"/>
  <c r="F775" i="8"/>
  <c r="N773" i="8"/>
  <c r="L773" i="8"/>
  <c r="J773" i="8"/>
  <c r="H773" i="8"/>
  <c r="F773" i="8"/>
  <c r="O772" i="8"/>
  <c r="M772" i="8"/>
  <c r="K772" i="8"/>
  <c r="I772" i="8"/>
  <c r="G772" i="8"/>
  <c r="E772" i="8"/>
  <c r="N771" i="8"/>
  <c r="L771" i="8"/>
  <c r="J771" i="8"/>
  <c r="H771" i="8"/>
  <c r="F771" i="8"/>
  <c r="O770" i="8"/>
  <c r="M770" i="8"/>
  <c r="K770" i="8"/>
  <c r="I770" i="8"/>
  <c r="G770" i="8"/>
  <c r="E770" i="8"/>
  <c r="N769" i="8"/>
  <c r="L769" i="8"/>
  <c r="J769" i="8"/>
  <c r="H769" i="8"/>
  <c r="F769" i="8"/>
  <c r="O768" i="8"/>
  <c r="M768" i="8"/>
  <c r="K768" i="8"/>
  <c r="I768" i="8"/>
  <c r="G768" i="8"/>
  <c r="E768" i="8"/>
  <c r="N767" i="8"/>
  <c r="L767" i="8"/>
  <c r="J767" i="8"/>
  <c r="H767" i="8"/>
  <c r="F767" i="8"/>
  <c r="O766" i="8"/>
  <c r="M766" i="8"/>
  <c r="K766" i="8"/>
  <c r="I766" i="8"/>
  <c r="G766" i="8"/>
  <c r="E766" i="8"/>
  <c r="N765" i="8"/>
  <c r="L765" i="8"/>
  <c r="J765" i="8"/>
  <c r="H765" i="8"/>
  <c r="F765" i="8"/>
  <c r="O764" i="8"/>
  <c r="M764" i="8"/>
  <c r="K764" i="8"/>
  <c r="I764" i="8"/>
  <c r="G764" i="8"/>
  <c r="E764" i="8"/>
  <c r="N763" i="8"/>
  <c r="L763" i="8"/>
  <c r="J763" i="8"/>
  <c r="H763" i="8"/>
  <c r="F763" i="8"/>
  <c r="O762" i="8"/>
  <c r="M762" i="8"/>
  <c r="K762" i="8"/>
  <c r="I762" i="8"/>
  <c r="G762" i="8"/>
  <c r="E762" i="8"/>
  <c r="N772" i="8"/>
  <c r="L772" i="8"/>
  <c r="J772" i="8"/>
  <c r="H772" i="8"/>
  <c r="F772" i="8"/>
  <c r="N770" i="8"/>
  <c r="L770" i="8"/>
  <c r="J770" i="8"/>
  <c r="H770" i="8"/>
  <c r="F770" i="8"/>
  <c r="N768" i="8"/>
  <c r="L768" i="8"/>
  <c r="J768" i="8"/>
  <c r="H768" i="8"/>
  <c r="F768" i="8"/>
  <c r="N766" i="8"/>
  <c r="L766" i="8"/>
  <c r="J766" i="8"/>
  <c r="H766" i="8"/>
  <c r="F766" i="8"/>
  <c r="N764" i="8"/>
  <c r="L764" i="8"/>
  <c r="J764" i="8"/>
  <c r="H764" i="8"/>
  <c r="F764" i="8"/>
  <c r="N762" i="8"/>
  <c r="L762" i="8"/>
  <c r="J762" i="8"/>
  <c r="H762" i="8"/>
  <c r="F762" i="8"/>
  <c r="B767"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5" i="8"/>
  <c r="B766" i="8"/>
  <c r="B767" i="8"/>
  <c r="B768" i="8"/>
  <c r="B769" i="8"/>
  <c r="B770" i="8"/>
  <c r="B771" i="8"/>
  <c r="B772" i="8"/>
  <c r="B773" i="8"/>
  <c r="B774" i="8"/>
  <c r="B775" i="8"/>
  <c r="B776" i="8"/>
  <c r="B777" i="8"/>
  <c r="B778" i="8"/>
  <c r="B779" i="8"/>
  <c r="B780" i="8"/>
  <c r="B781" i="8"/>
  <c r="B782" i="8"/>
  <c r="B783" i="8"/>
  <c r="B784" i="8"/>
  <c r="B785" i="8"/>
  <c r="B762" i="8"/>
  <c r="B763" i="8"/>
  <c r="B764"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D737" i="8" l="1"/>
  <c r="G738" i="8"/>
  <c r="O738" i="8"/>
  <c r="G740" i="8"/>
  <c r="O740" i="8"/>
  <c r="K742" i="8"/>
  <c r="K744" i="8"/>
  <c r="G746" i="8"/>
  <c r="O746" i="8"/>
  <c r="G748" i="8"/>
  <c r="O748" i="8"/>
  <c r="K750" i="8"/>
  <c r="K753" i="8"/>
  <c r="N754" i="8"/>
  <c r="G757" i="8"/>
  <c r="O757" i="8"/>
  <c r="F758" i="8"/>
  <c r="K761" i="8"/>
  <c r="K738" i="8"/>
  <c r="K740" i="8"/>
  <c r="G742" i="8"/>
  <c r="O742" i="8"/>
  <c r="D743" i="8"/>
  <c r="G744" i="8"/>
  <c r="O744" i="8"/>
  <c r="K746" i="8"/>
  <c r="K748" i="8"/>
  <c r="G750" i="8"/>
  <c r="O750" i="8"/>
  <c r="D751" i="8"/>
  <c r="J752" i="8"/>
  <c r="G753" i="8"/>
  <c r="O753" i="8"/>
  <c r="F754" i="8"/>
  <c r="K757" i="8"/>
  <c r="N758" i="8"/>
  <c r="E759" i="8"/>
  <c r="M759" i="8"/>
  <c r="J760" i="8"/>
  <c r="G761" i="8"/>
  <c r="O761" i="8"/>
  <c r="N756" i="8"/>
  <c r="G755" i="8"/>
  <c r="O755" i="8"/>
  <c r="J754" i="8"/>
  <c r="L739" i="8"/>
  <c r="N760" i="8"/>
  <c r="G759" i="8"/>
  <c r="O759" i="8"/>
  <c r="J758" i="8"/>
  <c r="M755" i="8"/>
  <c r="F752" i="8"/>
  <c r="L751" i="8"/>
  <c r="L743" i="8"/>
  <c r="M761" i="8"/>
  <c r="E761" i="8"/>
  <c r="M757" i="8"/>
  <c r="E757" i="8"/>
  <c r="M753" i="8"/>
  <c r="E753" i="8"/>
  <c r="M750" i="8"/>
  <c r="E750" i="8"/>
  <c r="M748" i="8"/>
  <c r="E748" i="8"/>
  <c r="M746" i="8"/>
  <c r="E746" i="8"/>
  <c r="M744" i="8"/>
  <c r="E744" i="8"/>
  <c r="M742" i="8"/>
  <c r="E742" i="8"/>
  <c r="M740" i="8"/>
  <c r="E740" i="8"/>
  <c r="M738" i="8"/>
  <c r="E738" i="8"/>
  <c r="D755" i="8"/>
  <c r="I755" i="8"/>
  <c r="D759" i="8"/>
  <c r="I759" i="8"/>
  <c r="E755" i="8"/>
  <c r="D747" i="8"/>
  <c r="D761" i="8"/>
  <c r="D757" i="8"/>
  <c r="D753" i="8"/>
  <c r="D750" i="8"/>
  <c r="D748" i="8"/>
  <c r="D746" i="8"/>
  <c r="D744" i="8"/>
  <c r="D742" i="8"/>
  <c r="D740" i="8"/>
  <c r="D738"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F756" i="8"/>
  <c r="K755" i="8"/>
  <c r="L747" i="8"/>
  <c r="F760" i="8"/>
  <c r="K759" i="8"/>
  <c r="J756" i="8"/>
  <c r="N752" i="8"/>
  <c r="D739" i="8"/>
  <c r="I761" i="8"/>
  <c r="I757" i="8"/>
  <c r="I753" i="8"/>
  <c r="I750" i="8"/>
  <c r="I748" i="8"/>
  <c r="I746" i="8"/>
  <c r="I744" i="8"/>
  <c r="I742" i="8"/>
  <c r="I740" i="8"/>
  <c r="I738"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J750" i="8"/>
  <c r="F750" i="8"/>
  <c r="L748" i="8"/>
  <c r="G745" i="10"/>
  <c r="O745" i="10"/>
  <c r="K747" i="10"/>
  <c r="G749" i="10"/>
  <c r="O749" i="10"/>
  <c r="G754" i="10"/>
  <c r="O754" i="10"/>
  <c r="F755" i="10"/>
  <c r="K758" i="10"/>
  <c r="N759" i="10"/>
  <c r="K745" i="10"/>
  <c r="G747" i="10"/>
  <c r="O747" i="10"/>
  <c r="K749" i="10"/>
  <c r="M756" i="10"/>
  <c r="J757" i="10"/>
  <c r="G758" i="10"/>
  <c r="E762" i="10"/>
  <c r="M766" i="10"/>
  <c r="K754" i="10"/>
  <c r="N755" i="10"/>
  <c r="E756" i="10"/>
  <c r="O758" i="10"/>
  <c r="F759" i="10"/>
  <c r="I760" i="10"/>
  <c r="M762" i="10"/>
  <c r="E766" i="10"/>
  <c r="D764" i="10"/>
  <c r="K764" i="10"/>
  <c r="E764" i="10"/>
  <c r="D752" i="10"/>
  <c r="K752" i="10"/>
  <c r="E752" i="10"/>
  <c r="I752" i="10"/>
  <c r="I764" i="10"/>
  <c r="G760" i="10"/>
  <c r="O760" i="10"/>
  <c r="M760" i="10"/>
  <c r="F753" i="10"/>
  <c r="J753" i="10"/>
  <c r="D744" i="10"/>
  <c r="D766" i="10"/>
  <c r="K766" i="10"/>
  <c r="I766" i="10"/>
  <c r="G762" i="10"/>
  <c r="O762" i="10"/>
  <c r="F757" i="10"/>
  <c r="D756" i="10"/>
  <c r="K756" i="10"/>
  <c r="I756" i="10"/>
  <c r="D750" i="10"/>
  <c r="D767" i="10"/>
  <c r="D763" i="10"/>
  <c r="D758" i="10"/>
  <c r="I758" i="10"/>
  <c r="D754" i="10"/>
  <c r="I754" i="10"/>
  <c r="E751" i="10"/>
  <c r="M749" i="10"/>
  <c r="E749" i="10"/>
  <c r="M747" i="10"/>
  <c r="E747" i="10"/>
  <c r="M745" i="10"/>
  <c r="E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O764" i="10"/>
  <c r="G752" i="10"/>
  <c r="M752" i="10"/>
  <c r="D760" i="10"/>
  <c r="E760" i="10"/>
  <c r="N753" i="10"/>
  <c r="G766" i="10"/>
  <c r="D762" i="10"/>
  <c r="I762" i="10"/>
  <c r="G756" i="10"/>
  <c r="J755" i="10"/>
  <c r="D765" i="10"/>
  <c r="M758" i="10"/>
  <c r="M754" i="10"/>
  <c r="D749" i="10"/>
  <c r="D747" i="10"/>
  <c r="D745" i="10"/>
  <c r="I767" i="10"/>
  <c r="L766" i="10"/>
  <c r="O765" i="10"/>
  <c r="G765" i="10"/>
  <c r="J764" i="10"/>
  <c r="M763" i="10"/>
  <c r="E763" i="10"/>
  <c r="H762" i="10"/>
  <c r="K761" i="10"/>
  <c r="E759" i="10"/>
  <c r="M759" i="10"/>
  <c r="D759" i="10"/>
  <c r="K757" i="10"/>
  <c r="H757" i="10"/>
  <c r="I755" i="10"/>
  <c r="L755" i="10"/>
  <c r="G753" i="10"/>
  <c r="O753" i="10"/>
  <c r="H767" i="10"/>
  <c r="J765" i="10"/>
  <c r="L763" i="10"/>
  <c r="N761" i="10"/>
  <c r="F761" i="10"/>
  <c r="H751" i="10"/>
  <c r="M750" i="10"/>
  <c r="E750" i="10"/>
  <c r="H749" i="10"/>
  <c r="K748" i="10"/>
  <c r="N747" i="10"/>
  <c r="F747" i="10"/>
  <c r="I746" i="10"/>
  <c r="L745" i="10"/>
  <c r="O744" i="10"/>
  <c r="G744" i="10"/>
  <c r="J760" i="10"/>
  <c r="L758" i="10"/>
  <c r="N756" i="10"/>
  <c r="F756" i="10"/>
  <c r="H754" i="10"/>
  <c r="J752" i="10"/>
  <c r="M751" i="10"/>
  <c r="N750" i="10"/>
  <c r="F750" i="10"/>
  <c r="H748" i="10"/>
  <c r="J746" i="10"/>
  <c r="L744" i="10"/>
  <c r="G764" i="10"/>
  <c r="M764" i="10"/>
  <c r="O752" i="10"/>
  <c r="K760" i="10"/>
  <c r="J759" i="10"/>
  <c r="D748" i="10"/>
  <c r="O766" i="10"/>
  <c r="K762" i="10"/>
  <c r="N757" i="10"/>
  <c r="O756" i="10"/>
  <c r="D746" i="10"/>
  <c r="E761" i="10"/>
  <c r="E758" i="10"/>
  <c r="E754" i="10"/>
  <c r="I749" i="10"/>
  <c r="I747" i="10"/>
  <c r="I745" i="10"/>
  <c r="M767" i="10"/>
  <c r="E767" i="10"/>
  <c r="H766" i="10"/>
  <c r="K765" i="10"/>
  <c r="N764" i="10"/>
  <c r="F764" i="10"/>
  <c r="I763" i="10"/>
  <c r="L762" i="10"/>
  <c r="O761" i="10"/>
  <c r="G761" i="10"/>
  <c r="I759" i="10"/>
  <c r="L759" i="10"/>
  <c r="G757" i="10"/>
  <c r="O757" i="10"/>
  <c r="E755" i="10"/>
  <c r="M755" i="10"/>
  <c r="D755" i="10"/>
  <c r="K753" i="10"/>
  <c r="H753" i="10"/>
  <c r="L767" i="10"/>
  <c r="N765" i="10"/>
  <c r="F765" i="10"/>
  <c r="H763" i="10"/>
  <c r="J761" i="10"/>
  <c r="L751" i="10"/>
  <c r="D751" i="10"/>
  <c r="I750" i="10"/>
  <c r="L749" i="10"/>
  <c r="O748" i="10"/>
  <c r="G748" i="10"/>
  <c r="J747" i="10"/>
  <c r="M746" i="10"/>
  <c r="E746" i="10"/>
  <c r="H745" i="10"/>
  <c r="K744" i="10"/>
  <c r="N760" i="10"/>
  <c r="F760" i="10"/>
  <c r="H758" i="10"/>
  <c r="J756" i="10"/>
  <c r="L754" i="10"/>
  <c r="N752" i="10"/>
  <c r="F752" i="10"/>
  <c r="I751" i="10"/>
  <c r="J750" i="10"/>
  <c r="L748" i="10"/>
  <c r="N746" i="10"/>
  <c r="F746" i="10"/>
  <c r="H744" i="10"/>
  <c r="F738" i="8"/>
  <c r="N738" i="8"/>
  <c r="L740" i="8"/>
  <c r="J742" i="8"/>
  <c r="H744" i="8"/>
  <c r="F746" i="8"/>
  <c r="N746" i="8"/>
  <c r="J738" i="8"/>
  <c r="H740" i="8"/>
  <c r="F742" i="8"/>
  <c r="N742" i="8"/>
  <c r="L744" i="8"/>
  <c r="J746" i="8"/>
  <c r="H748"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F15" i="4" s="1"/>
  <c r="G32" i="8"/>
  <c r="G33" i="10"/>
  <c r="H15" i="4" l="1"/>
  <c r="E15" i="4"/>
  <c r="G15" i="4"/>
  <c r="H32" i="10"/>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<sst xmlns="http://schemas.openxmlformats.org/spreadsheetml/2006/main" count="1257" uniqueCount="212">
  <si>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</si>
  <si>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</si>
  <si>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</si>
  <si>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</si>
  <si>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</si>
  <si>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</si>
  <si>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</si>
  <si>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</si>
  <si>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</si>
  <si>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</si>
  <si>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</si>
  <si>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</si>
  <si>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</si>
  <si>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</si>
  <si>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</si>
  <si>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</si>
  <si>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</si>
  <si>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</si>
  <si>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</si>
  <si>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</si>
  <si>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</si>
  <si>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</si>
  <si>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</si>
  <si>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</si>
  <si>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</si>
  <si>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</si>
  <si>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</si>
  <si>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</si>
  <si>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</si>
  <si>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</si>
  <si>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</si>
  <si>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</si>
  <si>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</si>
  <si>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</si>
  <si>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</si>
  <si>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</si>
  <si>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</si>
  <si>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</si>
  <si>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</si>
  <si>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</si>
  <si>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</si>
  <si>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</si>
  <si>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</si>
  <si>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</si>
  <si>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</si>
  <si>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</si>
  <si>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</si>
  <si>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</si>
  <si>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</si>
  <si>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</si>
  <si>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</si>
  <si>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</si>
  <si>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</si>
  <si>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</si>
  <si>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</si>
  <si>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</si>
  <si>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</si>
  <si>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</si>
  <si>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</si>
  <si>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</si>
  <si>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</si>
  <si>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</si>
  <si>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</si>
  <si>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</si>
  <si>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</si>
  <si>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</si>
  <si>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</si>
  <si>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</si>
  <si>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</si>
  <si>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</si>
  <si>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</si>
  <si>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</si>
  <si>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</si>
  <si>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</si>
  <si>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</si>
  <si>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</si>
  <si>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</si>
  <si>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</si>
  <si>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</si>
  <si>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</si>
  <si>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</si>
  <si>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</si>
  <si>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</si>
  <si>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</si>
  <si>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</si>
  <si>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</si>
  <si>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</si>
  <si>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</si>
  <si>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</si>
  <si>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</si>
  <si>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</si>
  <si>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</si>
  <si>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</si>
  <si>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</si>
  <si>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</si>
  <si>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</si>
  <si>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</si>
  <si>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</si>
  <si>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</si>
  <si>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</si>
  <si>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</si>
  <si>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</si>
  <si>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</si>
  <si>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</si>
  <si>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</si>
  <si>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</si>
  <si>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</si>
  <si>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</si>
  <si>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</si>
  <si>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</si>
  <si>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</si>
  <si>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</si>
  <si>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</si>
  <si>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</si>
  <si>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</si>
  <si>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</si>
  <si>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</si>
  <si>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</si>
  <si>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</si>
  <si>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</si>
  <si>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</si>
  <si>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</si>
  <si>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</si>
  <si>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</si>
  <si>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</si>
  <si>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</si>
  <si>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</si>
  <si>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</si>
  <si>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</si>
  <si>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</si>
  <si>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</si>
  <si>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</si>
  <si>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</si>
  <si>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</si>
  <si>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</si>
  <si>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</si>
  <si>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</si>
  <si>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</si>
  <si>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</si>
  <si>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</si>
  <si>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</si>
  <si>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</si>
  <si>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</si>
  <si>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</si>
  <si>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</si>
  <si>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</si>
  <si>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</si>
  <si>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</si>
  <si>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</si>
  <si>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</si>
  <si>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</si>
  <si>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</si>
  <si>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</si>
  <si>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</si>
  <si>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</si>
  <si>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</si>
  <si>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</si>
  <si>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</si>
  <si>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</si>
  <si>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</si>
  <si>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</si>
  <si>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</si>
  <si>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</si>
  <si>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</si>
  <si>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</si>
  <si>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</si>
  <si>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</si>
  <si>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</si>
  <si>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</si>
  <si>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</si>
  <si>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</si>
  <si>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</si>
  <si>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</si>
  <si>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</si>
  <si>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</si>
  <si>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</si>
  <si>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</si>
  <si>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</si>
  <si>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</si>
  <si>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</si>
  <si>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декабрь 2024 года</t>
  </si>
  <si>
    <t>01.12.2024</t>
  </si>
  <si>
    <t>02.12.2024</t>
  </si>
  <si>
    <t>03.12.2024</t>
  </si>
  <si>
    <t>04.12.2024</t>
  </si>
  <si>
    <t>05.12.2024</t>
  </si>
  <si>
    <t>06.12.2024</t>
  </si>
  <si>
    <t>07.12.2024</t>
  </si>
  <si>
    <t>08.12.2024</t>
  </si>
  <si>
    <t>09.12.2024</t>
  </si>
  <si>
    <t>10.12.2024</t>
  </si>
  <si>
    <t>11.12.2024</t>
  </si>
  <si>
    <t>12.12.2024</t>
  </si>
  <si>
    <t>13.12.2024</t>
  </si>
  <si>
    <t>14.12.2024</t>
  </si>
  <si>
    <t>15.12.2024</t>
  </si>
  <si>
    <t>16.12.2024</t>
  </si>
  <si>
    <t>17.12.2024</t>
  </si>
  <si>
    <t>18.12.2024</t>
  </si>
  <si>
    <t>19.12.2024</t>
  </si>
  <si>
    <t>20.12.2024</t>
  </si>
  <si>
    <t>21.12.2024</t>
  </si>
  <si>
    <t>22.12.2024</t>
  </si>
  <si>
    <t>23.12.2024</t>
  </si>
  <si>
    <t>24.12.2024</t>
  </si>
  <si>
    <t>25.12.2024</t>
  </si>
  <si>
    <t>26.12.2024</t>
  </si>
  <si>
    <t>27.12.2024</t>
  </si>
  <si>
    <t>28.12.2024</t>
  </si>
  <si>
    <t>29.12.2024</t>
  </si>
  <si>
    <t>30.12.2024</t>
  </si>
  <si>
    <t>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</si>
</sst>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54" workbookViewId="0">
      <selection activeCell="G787" sqref="G787"/>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40" t="s">
        <v>9</v>
      </c>
      <c r="B4" s="141"/>
      <c r="C4" s="82"/>
      <c r="D4" s="65" t="s">
        <v>173</v>
      </c>
    </row>
    <row r="5" spans="1:4" ht="15" customHeight="1" x14ac:dyDescent="0.2">
      <c r="A5" s="142" t="s">
        <v>153</v>
      </c>
      <c r="B5" s="143"/>
      <c r="C5" s="83"/>
      <c r="D5" s="66" t="s">
        <v>174</v>
      </c>
    </row>
    <row r="6" spans="1:4" ht="15" customHeight="1" x14ac:dyDescent="0.2">
      <c r="A6" s="140" t="s">
        <v>10</v>
      </c>
      <c r="B6" s="141"/>
      <c r="C6" s="84"/>
      <c r="D6" s="65" t="s">
        <v>175</v>
      </c>
    </row>
    <row r="7" spans="1:4" ht="15" customHeight="1" x14ac:dyDescent="0.2">
      <c r="A7" s="140" t="s">
        <v>11</v>
      </c>
      <c r="B7" s="141"/>
      <c r="C7" s="84"/>
      <c r="D7" s="65" t="s">
        <v>180</v>
      </c>
    </row>
    <row r="8" spans="1:4" ht="15" customHeight="1" x14ac:dyDescent="0.2">
      <c r="A8" s="144" t="s">
        <v>12</v>
      </c>
      <c r="B8" s="144"/>
      <c r="C8" s="114"/>
      <c r="D8" s="63"/>
    </row>
    <row r="9" spans="1:4" ht="15" customHeight="1" x14ac:dyDescent="0.2">
      <c r="A9" s="85" t="s">
        <v>154</v>
      </c>
      <c r="B9" s="86"/>
      <c r="C9" s="87"/>
      <c r="D9" s="64"/>
    </row>
    <row r="10" spans="1:4" ht="30" customHeight="1" x14ac:dyDescent="0.2">
      <c r="A10" s="138" t="s">
        <v>155</v>
      </c>
      <c r="B10" s="139"/>
      <c r="C10" s="88"/>
      <c r="D10" s="74">
        <v>4.8110236200000003</v>
      </c>
    </row>
    <row r="11" spans="1:4" ht="23.25" customHeight="1" x14ac:dyDescent="0.2">
      <c r="A11" s="138" t="s">
        <v>176</v>
      </c>
      <c r="B11" s="139"/>
      <c r="C11" s="88"/>
      <c r="D11" s="132">
        <v>1075.3599999999999</v>
      </c>
    </row>
    <row r="12" spans="1:4" ht="60.75" customHeight="1" x14ac:dyDescent="0.2">
      <c r="A12" s="138" t="s">
        <v>177</v>
      </c>
      <c r="B12" s="139"/>
      <c r="C12" s="88"/>
      <c r="D12" s="132">
        <v>531.53</v>
      </c>
    </row>
    <row r="13" spans="1:4" ht="58.5" customHeight="1" x14ac:dyDescent="0.2">
      <c r="A13" s="138" t="s">
        <v>178</v>
      </c>
      <c r="B13" s="139"/>
      <c r="C13" s="88"/>
      <c r="D13" s="132">
        <v>438.55</v>
      </c>
    </row>
    <row r="14" spans="1:4" ht="48" customHeight="1" x14ac:dyDescent="0.2">
      <c r="A14" s="138" t="s">
        <v>179</v>
      </c>
      <c r="B14" s="139"/>
      <c r="C14" s="88"/>
      <c r="D14" s="132">
        <v>105.28</v>
      </c>
    </row>
    <row r="15" spans="1:4" ht="66" customHeight="1" x14ac:dyDescent="0.2">
      <c r="A15" s="138" t="s">
        <v>156</v>
      </c>
      <c r="B15" s="139"/>
      <c r="C15" s="88"/>
      <c r="D15" s="74">
        <v>2302.5686114700002</v>
      </c>
    </row>
    <row r="16" spans="1:4" ht="30" customHeight="1" x14ac:dyDescent="0.2">
      <c r="A16" s="138" t="s">
        <v>157</v>
      </c>
      <c r="B16" s="139"/>
      <c r="C16" s="88"/>
      <c r="D16" s="129">
        <v>941563.56589147286</v>
      </c>
    </row>
    <row r="17" spans="1:4" ht="30" customHeight="1" x14ac:dyDescent="0.2">
      <c r="A17" s="138" t="s">
        <v>158</v>
      </c>
      <c r="B17" s="139"/>
      <c r="C17" s="88"/>
      <c r="D17" s="75"/>
    </row>
    <row r="18" spans="1:4" ht="15" customHeight="1" x14ac:dyDescent="0.2">
      <c r="A18" s="134" t="s">
        <v>159</v>
      </c>
      <c r="B18" s="135"/>
      <c r="C18" s="88"/>
      <c r="D18" s="74">
        <v>2256.6165812899999</v>
      </c>
    </row>
    <row r="19" spans="1:4" ht="15" customHeight="1" x14ac:dyDescent="0.2">
      <c r="A19" s="134" t="s">
        <v>160</v>
      </c>
      <c r="B19" s="135"/>
      <c r="C19" s="88"/>
      <c r="D19" s="74">
        <v>3858.7638260499998</v>
      </c>
    </row>
    <row r="20" spans="1:4" ht="15" customHeight="1" x14ac:dyDescent="0.2">
      <c r="A20" s="134" t="s">
        <v>161</v>
      </c>
      <c r="B20" s="135"/>
      <c r="C20" s="88"/>
      <c r="D20" s="74">
        <v>5020.12755526</v>
      </c>
    </row>
    <row r="21" spans="1:4" ht="15" customHeight="1" x14ac:dyDescent="0.2">
      <c r="A21" s="134" t="s">
        <v>162</v>
      </c>
      <c r="B21" s="135"/>
      <c r="C21" s="88"/>
      <c r="D21" s="74">
        <v>4362.1279175899999</v>
      </c>
    </row>
    <row r="22" spans="1:4" ht="52.5" customHeight="1" x14ac:dyDescent="0.2">
      <c r="A22" s="138" t="s">
        <v>163</v>
      </c>
      <c r="B22" s="139"/>
      <c r="C22" s="88"/>
      <c r="D22" s="74">
        <v>0</v>
      </c>
    </row>
    <row r="23" spans="1:4" ht="52.5" customHeight="1" x14ac:dyDescent="0.25">
      <c r="A23" s="138" t="s">
        <v>145</v>
      </c>
      <c r="B23" s="139"/>
      <c r="C23" s="2"/>
      <c r="D23" s="74">
        <v>2298.7862187000001</v>
      </c>
    </row>
    <row r="24" spans="1:4" ht="52.5" customHeight="1" x14ac:dyDescent="0.25">
      <c r="A24" s="138" t="s">
        <v>146</v>
      </c>
      <c r="B24" s="139"/>
      <c r="C24" s="2"/>
      <c r="D24" s="130"/>
    </row>
    <row r="25" spans="1:4" ht="19.5" customHeight="1" x14ac:dyDescent="0.25">
      <c r="A25" s="134" t="s">
        <v>13</v>
      </c>
      <c r="B25" s="135"/>
      <c r="C25" s="2"/>
      <c r="D25" s="74">
        <v>2252.9877315499998</v>
      </c>
    </row>
    <row r="26" spans="1:4" ht="19.5" customHeight="1" x14ac:dyDescent="0.25">
      <c r="A26" s="134" t="s">
        <v>147</v>
      </c>
      <c r="B26" s="135"/>
      <c r="C26" s="2"/>
      <c r="D26" s="74">
        <v>2305.2967691099998</v>
      </c>
    </row>
    <row r="27" spans="1:4" ht="19.5" customHeight="1" x14ac:dyDescent="0.25">
      <c r="A27" s="134" t="s">
        <v>14</v>
      </c>
      <c r="B27" s="135"/>
      <c r="C27" s="2"/>
      <c r="D27" s="74">
        <v>2324.21691233</v>
      </c>
    </row>
    <row r="28" spans="1:4" ht="20.25" customHeight="1" x14ac:dyDescent="0.25">
      <c r="A28" s="134" t="s">
        <v>148</v>
      </c>
      <c r="B28" s="135"/>
      <c r="C28" s="2"/>
      <c r="D28" s="74">
        <v>2313.4865750499998</v>
      </c>
    </row>
    <row r="29" spans="1:4" ht="15" customHeight="1" x14ac:dyDescent="0.2">
      <c r="A29" s="85" t="s">
        <v>164</v>
      </c>
      <c r="B29" s="86"/>
      <c r="C29" s="89"/>
      <c r="D29" s="73"/>
    </row>
    <row r="30" spans="1:4" ht="30" customHeight="1" x14ac:dyDescent="0.2">
      <c r="A30" s="138" t="s">
        <v>15</v>
      </c>
      <c r="B30" s="139"/>
      <c r="C30" s="88"/>
      <c r="D30" s="76">
        <v>78.427999999999997</v>
      </c>
    </row>
    <row r="31" spans="1:4" ht="30" customHeight="1" x14ac:dyDescent="0.2">
      <c r="A31" s="138" t="s">
        <v>165</v>
      </c>
      <c r="B31" s="139"/>
      <c r="C31" s="88"/>
      <c r="D31" s="76">
        <v>0.129</v>
      </c>
    </row>
    <row r="32" spans="1:4" ht="15" customHeight="1" x14ac:dyDescent="0.2">
      <c r="A32" s="85" t="s">
        <v>16</v>
      </c>
      <c r="B32" s="86"/>
      <c r="C32" s="89"/>
      <c r="D32" s="73"/>
    </row>
    <row r="33" spans="1:6" ht="15" customHeight="1" x14ac:dyDescent="0.25">
      <c r="A33" s="138" t="s">
        <v>166</v>
      </c>
      <c r="B33" s="139"/>
      <c r="C33" s="2"/>
      <c r="D33" s="75"/>
    </row>
    <row r="34" spans="1:6" ht="15" customHeight="1" x14ac:dyDescent="0.25">
      <c r="A34" s="134" t="s">
        <v>159</v>
      </c>
      <c r="B34" s="135"/>
      <c r="C34" s="2"/>
      <c r="D34" s="77">
        <v>0</v>
      </c>
    </row>
    <row r="35" spans="1:6" ht="15" customHeight="1" x14ac:dyDescent="0.25">
      <c r="A35" s="134" t="s">
        <v>160</v>
      </c>
      <c r="B35" s="135"/>
      <c r="C35" s="2"/>
      <c r="D35" s="77">
        <v>1.6456824321050001E-3</v>
      </c>
    </row>
    <row r="36" spans="1:6" ht="15" customHeight="1" x14ac:dyDescent="0.25">
      <c r="A36" s="134" t="s">
        <v>161</v>
      </c>
      <c r="B36" s="135"/>
      <c r="C36" s="2"/>
      <c r="D36" s="77">
        <v>2.859325853722E-3</v>
      </c>
    </row>
    <row r="37" spans="1:6" ht="15" customHeight="1" x14ac:dyDescent="0.25">
      <c r="A37" s="134" t="s">
        <v>162</v>
      </c>
      <c r="B37" s="135"/>
      <c r="C37" s="2"/>
      <c r="D37" s="77">
        <v>2.1717171717170001E-3</v>
      </c>
    </row>
    <row r="39" spans="1:6" x14ac:dyDescent="0.2">
      <c r="A39" s="123" t="s">
        <v>0</v>
      </c>
      <c r="B39" s="124"/>
      <c r="C39" s="124"/>
      <c r="D39" s="125"/>
      <c r="E39" s="125"/>
      <c r="F39" s="126"/>
    </row>
    <row r="40" spans="1:6" ht="280.5" customHeight="1" x14ac:dyDescent="0.2">
      <c r="A40" s="136" t="s">
        <v>1</v>
      </c>
      <c r="B40" s="136" t="s">
        <v>2</v>
      </c>
      <c r="C40" s="59" t="s">
        <v>3</v>
      </c>
      <c r="D40" s="59" t="s">
        <v>4</v>
      </c>
      <c r="E40" s="59" t="s">
        <v>5</v>
      </c>
      <c r="F40" s="59" t="s">
        <v>6</v>
      </c>
    </row>
    <row r="41" spans="1:6" x14ac:dyDescent="0.2">
      <c r="A41" s="137"/>
      <c r="B41" s="137"/>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2298.0389582299999</v>
      </c>
      <c r="D43" s="79">
        <v>2296.4872776399998</v>
      </c>
      <c r="E43" s="79">
        <v>114.82436388000001</v>
      </c>
      <c r="F43" s="79">
        <v>114.82436388000001</v>
      </c>
    </row>
    <row r="44" spans="1:6" ht="12.75" customHeight="1" x14ac:dyDescent="0.2">
      <c r="A44" s="133" t="s">
        <v>181</v>
      </c>
      <c r="B44" s="78">
        <v>2</v>
      </c>
      <c r="C44" s="79">
        <v>2285.20532671</v>
      </c>
      <c r="D44" s="79">
        <v>2281.9454046999999</v>
      </c>
      <c r="E44" s="79">
        <v>114.09727024</v>
      </c>
      <c r="F44" s="79">
        <v>114.09727024</v>
      </c>
    </row>
    <row r="45" spans="1:6" ht="12.75" customHeight="1" x14ac:dyDescent="0.2">
      <c r="A45" s="133" t="s">
        <v>181</v>
      </c>
      <c r="B45" s="78">
        <v>3</v>
      </c>
      <c r="C45" s="79">
        <v>2305.7542906899998</v>
      </c>
      <c r="D45" s="79">
        <v>2305.7542906899998</v>
      </c>
      <c r="E45" s="79">
        <v>115.28771453</v>
      </c>
      <c r="F45" s="79">
        <v>115.28771453</v>
      </c>
    </row>
    <row r="46" spans="1:6" ht="12.75" customHeight="1" x14ac:dyDescent="0.2">
      <c r="A46" s="133" t="s">
        <v>181</v>
      </c>
      <c r="B46" s="78">
        <v>4</v>
      </c>
      <c r="C46" s="79">
        <v>2335.69819745</v>
      </c>
      <c r="D46" s="79">
        <v>2332.8181750099998</v>
      </c>
      <c r="E46" s="79">
        <v>116.64090874999999</v>
      </c>
      <c r="F46" s="79">
        <v>116.64090874999999</v>
      </c>
    </row>
    <row r="47" spans="1:6" ht="12.75" customHeight="1" x14ac:dyDescent="0.2">
      <c r="A47" s="133" t="s">
        <v>181</v>
      </c>
      <c r="B47" s="78">
        <v>5</v>
      </c>
      <c r="C47" s="79">
        <v>2318.8580076799999</v>
      </c>
      <c r="D47" s="79">
        <v>2314.46345681</v>
      </c>
      <c r="E47" s="79">
        <v>115.72317284</v>
      </c>
      <c r="F47" s="79">
        <v>115.72317284</v>
      </c>
    </row>
    <row r="48" spans="1:6" ht="12.75" customHeight="1" x14ac:dyDescent="0.2">
      <c r="A48" s="133" t="s">
        <v>181</v>
      </c>
      <c r="B48" s="78">
        <v>6</v>
      </c>
      <c r="C48" s="79">
        <v>2389.3103089199999</v>
      </c>
      <c r="D48" s="79">
        <v>2384.4108345999998</v>
      </c>
      <c r="E48" s="79">
        <v>119.22054172999999</v>
      </c>
      <c r="F48" s="79">
        <v>119.22054172999999</v>
      </c>
    </row>
    <row r="49" spans="1:6" ht="12.75" customHeight="1" x14ac:dyDescent="0.2">
      <c r="A49" s="133" t="s">
        <v>181</v>
      </c>
      <c r="B49" s="78">
        <v>7</v>
      </c>
      <c r="C49" s="79">
        <v>2383.39203649</v>
      </c>
      <c r="D49" s="79">
        <v>2377.8041966300002</v>
      </c>
      <c r="E49" s="79">
        <v>118.89020983</v>
      </c>
      <c r="F49" s="79">
        <v>118.89020983</v>
      </c>
    </row>
    <row r="50" spans="1:6" ht="12.75" customHeight="1" x14ac:dyDescent="0.2">
      <c r="A50" s="133" t="s">
        <v>181</v>
      </c>
      <c r="B50" s="78">
        <v>8</v>
      </c>
      <c r="C50" s="79">
        <v>2403.1967494300002</v>
      </c>
      <c r="D50" s="79">
        <v>2398.5483998200002</v>
      </c>
      <c r="E50" s="79">
        <v>119.92741999</v>
      </c>
      <c r="F50" s="79">
        <v>119.92741999</v>
      </c>
    </row>
    <row r="51" spans="1:6" ht="12.75" customHeight="1" x14ac:dyDescent="0.2">
      <c r="A51" s="133" t="s">
        <v>181</v>
      </c>
      <c r="B51" s="78">
        <v>9</v>
      </c>
      <c r="C51" s="79">
        <v>2378.7479668699998</v>
      </c>
      <c r="D51" s="79">
        <v>2374.1110312599999</v>
      </c>
      <c r="E51" s="79">
        <v>118.70555156</v>
      </c>
      <c r="F51" s="79">
        <v>118.70555156</v>
      </c>
    </row>
    <row r="52" spans="1:6" ht="12.75" customHeight="1" x14ac:dyDescent="0.2">
      <c r="A52" s="133" t="s">
        <v>181</v>
      </c>
      <c r="B52" s="78">
        <v>10</v>
      </c>
      <c r="C52" s="79">
        <v>2398.26669984</v>
      </c>
      <c r="D52" s="79">
        <v>2392.7183673899999</v>
      </c>
      <c r="E52" s="79">
        <v>119.63591837</v>
      </c>
      <c r="F52" s="79">
        <v>119.63591837</v>
      </c>
    </row>
    <row r="53" spans="1:6" ht="12.75" customHeight="1" x14ac:dyDescent="0.2">
      <c r="A53" s="133" t="s">
        <v>181</v>
      </c>
      <c r="B53" s="78">
        <v>11</v>
      </c>
      <c r="C53" s="79">
        <v>2383.5037075599998</v>
      </c>
      <c r="D53" s="79">
        <v>2380.8185738299999</v>
      </c>
      <c r="E53" s="79">
        <v>119.04092869</v>
      </c>
      <c r="F53" s="79">
        <v>119.04092869</v>
      </c>
    </row>
    <row r="54" spans="1:6" ht="12.75" customHeight="1" x14ac:dyDescent="0.2">
      <c r="A54" s="133" t="s">
        <v>181</v>
      </c>
      <c r="B54" s="78">
        <v>12</v>
      </c>
      <c r="C54" s="79">
        <v>2376.2138669400001</v>
      </c>
      <c r="D54" s="79">
        <v>2369.9216331500002</v>
      </c>
      <c r="E54" s="79">
        <v>118.49608166</v>
      </c>
      <c r="F54" s="79">
        <v>118.49608166</v>
      </c>
    </row>
    <row r="55" spans="1:6" ht="12.75" customHeight="1" x14ac:dyDescent="0.2">
      <c r="A55" s="133" t="s">
        <v>181</v>
      </c>
      <c r="B55" s="78">
        <v>13</v>
      </c>
      <c r="C55" s="79">
        <v>2391.6709723700001</v>
      </c>
      <c r="D55" s="79">
        <v>2387.49702652</v>
      </c>
      <c r="E55" s="79">
        <v>119.37485133</v>
      </c>
      <c r="F55" s="79">
        <v>119.37485133</v>
      </c>
    </row>
    <row r="56" spans="1:6" ht="12.75" customHeight="1" x14ac:dyDescent="0.2">
      <c r="A56" s="133" t="s">
        <v>181</v>
      </c>
      <c r="B56" s="78">
        <v>14</v>
      </c>
      <c r="C56" s="79">
        <v>2374.3050383300001</v>
      </c>
      <c r="D56" s="79">
        <v>2372.57323305</v>
      </c>
      <c r="E56" s="79">
        <v>118.62866165</v>
      </c>
      <c r="F56" s="79">
        <v>118.62866165</v>
      </c>
    </row>
    <row r="57" spans="1:6" ht="12.75" customHeight="1" x14ac:dyDescent="0.2">
      <c r="A57" s="133" t="s">
        <v>181</v>
      </c>
      <c r="B57" s="78">
        <v>15</v>
      </c>
      <c r="C57" s="79">
        <v>2375.1425897300001</v>
      </c>
      <c r="D57" s="79">
        <v>2372.4668752100001</v>
      </c>
      <c r="E57" s="79">
        <v>118.62334376</v>
      </c>
      <c r="F57" s="79">
        <v>118.62334376</v>
      </c>
    </row>
    <row r="58" spans="1:6" ht="12.75" customHeight="1" x14ac:dyDescent="0.2">
      <c r="A58" s="133" t="s">
        <v>181</v>
      </c>
      <c r="B58" s="78">
        <v>16</v>
      </c>
      <c r="C58" s="79">
        <v>2355.9228579099999</v>
      </c>
      <c r="D58" s="79">
        <v>2353.9447530799998</v>
      </c>
      <c r="E58" s="79">
        <v>117.69723765000001</v>
      </c>
      <c r="F58" s="79">
        <v>117.69723765000001</v>
      </c>
    </row>
    <row r="59" spans="1:6" ht="12.75" customHeight="1" x14ac:dyDescent="0.2">
      <c r="A59" s="133" t="s">
        <v>181</v>
      </c>
      <c r="B59" s="78">
        <v>17</v>
      </c>
      <c r="C59" s="79">
        <v>2390.3260630999998</v>
      </c>
      <c r="D59" s="79">
        <v>2386.28151815</v>
      </c>
      <c r="E59" s="79">
        <v>119.31407591</v>
      </c>
      <c r="F59" s="79">
        <v>119.31407591</v>
      </c>
    </row>
    <row r="60" spans="1:6" ht="12.75" customHeight="1" x14ac:dyDescent="0.2">
      <c r="A60" s="133" t="s">
        <v>181</v>
      </c>
      <c r="B60" s="78">
        <v>18</v>
      </c>
      <c r="C60" s="79">
        <v>2370.5919023400002</v>
      </c>
      <c r="D60" s="79">
        <v>2365.0521405700001</v>
      </c>
      <c r="E60" s="79">
        <v>118.25260702999999</v>
      </c>
      <c r="F60" s="79">
        <v>118.25260702999999</v>
      </c>
    </row>
    <row r="61" spans="1:6" ht="12.75" customHeight="1" x14ac:dyDescent="0.2">
      <c r="A61" s="133" t="s">
        <v>181</v>
      </c>
      <c r="B61" s="78">
        <v>19</v>
      </c>
      <c r="C61" s="79">
        <v>2358.6479185500002</v>
      </c>
      <c r="D61" s="79">
        <v>2355.2509220299999</v>
      </c>
      <c r="E61" s="79">
        <v>117.76254609999999</v>
      </c>
      <c r="F61" s="79">
        <v>117.76254609999999</v>
      </c>
    </row>
    <row r="62" spans="1:6" ht="12.75" customHeight="1" x14ac:dyDescent="0.2">
      <c r="A62" s="133" t="s">
        <v>181</v>
      </c>
      <c r="B62" s="78">
        <v>20</v>
      </c>
      <c r="C62" s="79">
        <v>2357.7495195199999</v>
      </c>
      <c r="D62" s="79">
        <v>2356.6273160400001</v>
      </c>
      <c r="E62" s="79">
        <v>117.8313658</v>
      </c>
      <c r="F62" s="79">
        <v>117.8313658</v>
      </c>
    </row>
    <row r="63" spans="1:6" ht="12.75" customHeight="1" x14ac:dyDescent="0.2">
      <c r="A63" s="133" t="s">
        <v>181</v>
      </c>
      <c r="B63" s="78">
        <v>21</v>
      </c>
      <c r="C63" s="79">
        <v>2300.8503996499999</v>
      </c>
      <c r="D63" s="79">
        <v>2300.8503996499999</v>
      </c>
      <c r="E63" s="79">
        <v>115.04251997999999</v>
      </c>
      <c r="F63" s="79">
        <v>115.04251997999999</v>
      </c>
    </row>
    <row r="64" spans="1:6" ht="12.75" customHeight="1" x14ac:dyDescent="0.2">
      <c r="A64" s="133" t="s">
        <v>181</v>
      </c>
      <c r="B64" s="78">
        <v>22</v>
      </c>
      <c r="C64" s="79">
        <v>2305.5655929700001</v>
      </c>
      <c r="D64" s="79">
        <v>2304.4986954300002</v>
      </c>
      <c r="E64" s="79">
        <v>115.22493477</v>
      </c>
      <c r="F64" s="79">
        <v>115.22493477</v>
      </c>
    </row>
    <row r="65" spans="1:6" ht="12.75" customHeight="1" x14ac:dyDescent="0.2">
      <c r="A65" s="133" t="s">
        <v>181</v>
      </c>
      <c r="B65" s="78">
        <v>23</v>
      </c>
      <c r="C65" s="79">
        <v>2250.24272535</v>
      </c>
      <c r="D65" s="79">
        <v>2250.24272535</v>
      </c>
      <c r="E65" s="79">
        <v>112.51213627</v>
      </c>
      <c r="F65" s="79">
        <v>112.51213627</v>
      </c>
    </row>
    <row r="66" spans="1:6" ht="12.75" customHeight="1" x14ac:dyDescent="0.2">
      <c r="A66" s="133" t="s">
        <v>181</v>
      </c>
      <c r="B66" s="78">
        <v>24</v>
      </c>
      <c r="C66" s="79">
        <v>2235.2223349699998</v>
      </c>
      <c r="D66" s="79">
        <v>2233.8766261599999</v>
      </c>
      <c r="E66" s="79">
        <v>111.69383130999999</v>
      </c>
      <c r="F66" s="79">
        <v>111.69383130999999</v>
      </c>
    </row>
    <row r="67" spans="1:6" ht="12.75" customHeight="1" x14ac:dyDescent="0.2">
      <c r="A67" s="133" t="s">
        <v>182</v>
      </c>
      <c r="B67" s="78">
        <v>1</v>
      </c>
      <c r="C67" s="79">
        <v>2250.1492750399998</v>
      </c>
      <c r="D67" s="79">
        <v>2247.23079349</v>
      </c>
      <c r="E67" s="79">
        <v>112.36153967</v>
      </c>
      <c r="F67" s="79">
        <v>112.36153967</v>
      </c>
    </row>
    <row r="68" spans="1:6" ht="12.75" customHeight="1" x14ac:dyDescent="0.2">
      <c r="A68" s="133" t="s">
        <v>182</v>
      </c>
      <c r="B68" s="78">
        <v>2</v>
      </c>
      <c r="C68" s="79">
        <v>2267.4044943899999</v>
      </c>
      <c r="D68" s="79">
        <v>2267.4044943899999</v>
      </c>
      <c r="E68" s="79">
        <v>113.37022472</v>
      </c>
      <c r="F68" s="79">
        <v>113.37022472</v>
      </c>
    </row>
    <row r="69" spans="1:6" ht="12.75" customHeight="1" x14ac:dyDescent="0.2">
      <c r="A69" s="133" t="s">
        <v>182</v>
      </c>
      <c r="B69" s="78">
        <v>3</v>
      </c>
      <c r="C69" s="79">
        <v>2299.8146710999999</v>
      </c>
      <c r="D69" s="79">
        <v>2298.2405337499999</v>
      </c>
      <c r="E69" s="79">
        <v>114.91202669</v>
      </c>
      <c r="F69" s="79">
        <v>114.91202669</v>
      </c>
    </row>
    <row r="70" spans="1:6" ht="12.75" customHeight="1" x14ac:dyDescent="0.2">
      <c r="A70" s="133" t="s">
        <v>182</v>
      </c>
      <c r="B70" s="78">
        <v>4</v>
      </c>
      <c r="C70" s="79">
        <v>2311.9895017499998</v>
      </c>
      <c r="D70" s="79">
        <v>2309.1387132200002</v>
      </c>
      <c r="E70" s="79">
        <v>115.45693566</v>
      </c>
      <c r="F70" s="79">
        <v>115.45693566</v>
      </c>
    </row>
    <row r="71" spans="1:6" ht="12.75" customHeight="1" x14ac:dyDescent="0.2">
      <c r="A71" s="133" t="s">
        <v>182</v>
      </c>
      <c r="B71" s="78">
        <v>5</v>
      </c>
      <c r="C71" s="79">
        <v>2294.5502694100001</v>
      </c>
      <c r="D71" s="79">
        <v>2290.2017850100001</v>
      </c>
      <c r="E71" s="79">
        <v>114.51008924999999</v>
      </c>
      <c r="F71" s="79">
        <v>114.51008924999999</v>
      </c>
    </row>
    <row r="72" spans="1:6" ht="12.75" customHeight="1" x14ac:dyDescent="0.2">
      <c r="A72" s="133" t="s">
        <v>182</v>
      </c>
      <c r="B72" s="78">
        <v>6</v>
      </c>
      <c r="C72" s="79">
        <v>2275.8228844099999</v>
      </c>
      <c r="D72" s="79">
        <v>2270.4535685400001</v>
      </c>
      <c r="E72" s="79">
        <v>113.52267843</v>
      </c>
      <c r="F72" s="79">
        <v>113.52267843</v>
      </c>
    </row>
    <row r="73" spans="1:6" ht="12.75" customHeight="1" x14ac:dyDescent="0.2">
      <c r="A73" s="133" t="s">
        <v>182</v>
      </c>
      <c r="B73" s="78">
        <v>7</v>
      </c>
      <c r="C73" s="79">
        <v>2265.91742114</v>
      </c>
      <c r="D73" s="79">
        <v>2259.95013707</v>
      </c>
      <c r="E73" s="79">
        <v>112.99750684999999</v>
      </c>
      <c r="F73" s="79">
        <v>112.99750684999999</v>
      </c>
    </row>
    <row r="74" spans="1:6" ht="12.75" customHeight="1" x14ac:dyDescent="0.2">
      <c r="A74" s="133" t="s">
        <v>182</v>
      </c>
      <c r="B74" s="78">
        <v>8</v>
      </c>
      <c r="C74" s="79">
        <v>2279.15524637</v>
      </c>
      <c r="D74" s="79">
        <v>2278.2291369599998</v>
      </c>
      <c r="E74" s="79">
        <v>113.91145684999999</v>
      </c>
      <c r="F74" s="79">
        <v>113.91145684999999</v>
      </c>
    </row>
    <row r="75" spans="1:6" ht="12.75" customHeight="1" x14ac:dyDescent="0.2">
      <c r="A75" s="133" t="s">
        <v>182</v>
      </c>
      <c r="B75" s="78">
        <v>9</v>
      </c>
      <c r="C75" s="79">
        <v>2314.6746358700002</v>
      </c>
      <c r="D75" s="79">
        <v>2309.45289495</v>
      </c>
      <c r="E75" s="79">
        <v>115.47264475</v>
      </c>
      <c r="F75" s="79">
        <v>115.47264475</v>
      </c>
    </row>
    <row r="76" spans="1:6" ht="12.75" customHeight="1" x14ac:dyDescent="0.2">
      <c r="A76" s="133" t="s">
        <v>182</v>
      </c>
      <c r="B76" s="78">
        <v>10</v>
      </c>
      <c r="C76" s="79">
        <v>2325.8832396900002</v>
      </c>
      <c r="D76" s="79">
        <v>2321.5194812700001</v>
      </c>
      <c r="E76" s="79">
        <v>116.07597405999999</v>
      </c>
      <c r="F76" s="79">
        <v>116.07597405999999</v>
      </c>
    </row>
    <row r="77" spans="1:6" ht="12.75" customHeight="1" x14ac:dyDescent="0.2">
      <c r="A77" s="133" t="s">
        <v>182</v>
      </c>
      <c r="B77" s="78">
        <v>11</v>
      </c>
      <c r="C77" s="79">
        <v>2333.3153808100001</v>
      </c>
      <c r="D77" s="79">
        <v>2333.3153808100001</v>
      </c>
      <c r="E77" s="79">
        <v>116.66576904</v>
      </c>
      <c r="F77" s="79">
        <v>116.66576904</v>
      </c>
    </row>
    <row r="78" spans="1:6" ht="12.75" customHeight="1" x14ac:dyDescent="0.2">
      <c r="A78" s="133" t="s">
        <v>182</v>
      </c>
      <c r="B78" s="78">
        <v>12</v>
      </c>
      <c r="C78" s="79">
        <v>2333.6568849499999</v>
      </c>
      <c r="D78" s="79">
        <v>2327.42919355</v>
      </c>
      <c r="E78" s="79">
        <v>116.37145968</v>
      </c>
      <c r="F78" s="79">
        <v>116.37145968</v>
      </c>
    </row>
    <row r="79" spans="1:6" ht="12.75" customHeight="1" x14ac:dyDescent="0.2">
      <c r="A79" s="133" t="s">
        <v>182</v>
      </c>
      <c r="B79" s="78">
        <v>13</v>
      </c>
      <c r="C79" s="79">
        <v>2327.86206709</v>
      </c>
      <c r="D79" s="79">
        <v>2325.2784243999999</v>
      </c>
      <c r="E79" s="79">
        <v>116.26392122</v>
      </c>
      <c r="F79" s="79">
        <v>116.26392122</v>
      </c>
    </row>
    <row r="80" spans="1:6" ht="12.75" customHeight="1" x14ac:dyDescent="0.2">
      <c r="A80" s="133" t="s">
        <v>182</v>
      </c>
      <c r="B80" s="78">
        <v>14</v>
      </c>
      <c r="C80" s="79">
        <v>2341.686436</v>
      </c>
      <c r="D80" s="79">
        <v>2336.8515706799999</v>
      </c>
      <c r="E80" s="79">
        <v>116.84257853</v>
      </c>
      <c r="F80" s="79">
        <v>116.84257853</v>
      </c>
    </row>
    <row r="81" spans="1:6" ht="12.75" customHeight="1" x14ac:dyDescent="0.2">
      <c r="A81" s="133" t="s">
        <v>182</v>
      </c>
      <c r="B81" s="78">
        <v>15</v>
      </c>
      <c r="C81" s="79">
        <v>2339.8961295399999</v>
      </c>
      <c r="D81" s="79">
        <v>2339.0033801599998</v>
      </c>
      <c r="E81" s="79">
        <v>116.95016901</v>
      </c>
      <c r="F81" s="79">
        <v>116.95016901</v>
      </c>
    </row>
    <row r="82" spans="1:6" ht="12.75" customHeight="1" x14ac:dyDescent="0.2">
      <c r="A82" s="133" t="s">
        <v>182</v>
      </c>
      <c r="B82" s="78">
        <v>16</v>
      </c>
      <c r="C82" s="79">
        <v>2355.6631916400002</v>
      </c>
      <c r="D82" s="79">
        <v>2350.2502137900001</v>
      </c>
      <c r="E82" s="79">
        <v>117.51251069</v>
      </c>
      <c r="F82" s="79">
        <v>117.51251069</v>
      </c>
    </row>
    <row r="83" spans="1:6" ht="12.75" customHeight="1" x14ac:dyDescent="0.2">
      <c r="A83" s="133" t="s">
        <v>182</v>
      </c>
      <c r="B83" s="78">
        <v>17</v>
      </c>
      <c r="C83" s="79">
        <v>2353.0138476100001</v>
      </c>
      <c r="D83" s="79">
        <v>2350.00102578</v>
      </c>
      <c r="E83" s="79">
        <v>117.50005129</v>
      </c>
      <c r="F83" s="79">
        <v>117.50005129</v>
      </c>
    </row>
    <row r="84" spans="1:6" ht="12.75" customHeight="1" x14ac:dyDescent="0.2">
      <c r="A84" s="133" t="s">
        <v>182</v>
      </c>
      <c r="B84" s="78">
        <v>18</v>
      </c>
      <c r="C84" s="79">
        <v>2345.5564661499998</v>
      </c>
      <c r="D84" s="79">
        <v>2344.4400661200002</v>
      </c>
      <c r="E84" s="79">
        <v>117.22200331000001</v>
      </c>
      <c r="F84" s="79">
        <v>117.22200331000001</v>
      </c>
    </row>
    <row r="85" spans="1:6" ht="12.75" customHeight="1" x14ac:dyDescent="0.2">
      <c r="A85" s="133" t="s">
        <v>182</v>
      </c>
      <c r="B85" s="78">
        <v>19</v>
      </c>
      <c r="C85" s="79">
        <v>2334.6450335599998</v>
      </c>
      <c r="D85" s="79">
        <v>2333.5443051100001</v>
      </c>
      <c r="E85" s="79">
        <v>116.67721526</v>
      </c>
      <c r="F85" s="79">
        <v>116.67721526</v>
      </c>
    </row>
    <row r="86" spans="1:6" ht="12.75" customHeight="1" x14ac:dyDescent="0.2">
      <c r="A86" s="133" t="s">
        <v>182</v>
      </c>
      <c r="B86" s="78">
        <v>20</v>
      </c>
      <c r="C86" s="79">
        <v>2312.2619015800001</v>
      </c>
      <c r="D86" s="79">
        <v>2312.2619015800001</v>
      </c>
      <c r="E86" s="79">
        <v>115.61309507999999</v>
      </c>
      <c r="F86" s="79">
        <v>115.61309507999999</v>
      </c>
    </row>
    <row r="87" spans="1:6" ht="12.75" customHeight="1" x14ac:dyDescent="0.2">
      <c r="A87" s="133" t="s">
        <v>182</v>
      </c>
      <c r="B87" s="78">
        <v>21</v>
      </c>
      <c r="C87" s="79">
        <v>2277.2882738500002</v>
      </c>
      <c r="D87" s="79">
        <v>2276.1939498400002</v>
      </c>
      <c r="E87" s="79">
        <v>113.80969749</v>
      </c>
      <c r="F87" s="79">
        <v>113.80969749</v>
      </c>
    </row>
    <row r="88" spans="1:6" ht="12.75" customHeight="1" x14ac:dyDescent="0.2">
      <c r="A88" s="133" t="s">
        <v>182</v>
      </c>
      <c r="B88" s="78">
        <v>22</v>
      </c>
      <c r="C88" s="79">
        <v>2247.5063465899998</v>
      </c>
      <c r="D88" s="79">
        <v>2246.4663158899998</v>
      </c>
      <c r="E88" s="79">
        <v>112.32331579</v>
      </c>
      <c r="F88" s="79">
        <v>112.32331579</v>
      </c>
    </row>
    <row r="89" spans="1:6" ht="12.75" customHeight="1" x14ac:dyDescent="0.2">
      <c r="A89" s="133" t="s">
        <v>182</v>
      </c>
      <c r="B89" s="78">
        <v>23</v>
      </c>
      <c r="C89" s="79">
        <v>2217.0476750799999</v>
      </c>
      <c r="D89" s="79">
        <v>2214.83284224</v>
      </c>
      <c r="E89" s="79">
        <v>110.74164211</v>
      </c>
      <c r="F89" s="79">
        <v>110.74164211</v>
      </c>
    </row>
    <row r="90" spans="1:6" ht="12.75" customHeight="1" x14ac:dyDescent="0.2">
      <c r="A90" s="133" t="s">
        <v>182</v>
      </c>
      <c r="B90" s="78">
        <v>24</v>
      </c>
      <c r="C90" s="79">
        <v>2182.05327025</v>
      </c>
      <c r="D90" s="79">
        <v>2182.05327025</v>
      </c>
      <c r="E90" s="79">
        <v>109.10266351</v>
      </c>
      <c r="F90" s="79">
        <v>109.10266351</v>
      </c>
    </row>
    <row r="91" spans="1:6" ht="12.75" customHeight="1" x14ac:dyDescent="0.2">
      <c r="A91" s="133" t="s">
        <v>183</v>
      </c>
      <c r="B91" s="78">
        <v>1</v>
      </c>
      <c r="C91" s="79">
        <v>2193.66255572</v>
      </c>
      <c r="D91" s="79">
        <v>2193.66255572</v>
      </c>
      <c r="E91" s="79">
        <v>109.68312779</v>
      </c>
      <c r="F91" s="79">
        <v>109.68312779</v>
      </c>
    </row>
    <row r="92" spans="1:6" ht="12.75" customHeight="1" x14ac:dyDescent="0.2">
      <c r="A92" s="133" t="s">
        <v>183</v>
      </c>
      <c r="B92" s="78">
        <v>2</v>
      </c>
      <c r="C92" s="79">
        <v>2239.1564725600001</v>
      </c>
      <c r="D92" s="79">
        <v>2237.5807114999998</v>
      </c>
      <c r="E92" s="79">
        <v>111.87903557999999</v>
      </c>
      <c r="F92" s="79">
        <v>111.87903557999999</v>
      </c>
    </row>
    <row r="93" spans="1:6" ht="12.75" customHeight="1" x14ac:dyDescent="0.2">
      <c r="A93" s="133" t="s">
        <v>183</v>
      </c>
      <c r="B93" s="78">
        <v>3</v>
      </c>
      <c r="C93" s="79">
        <v>2268.4040866199998</v>
      </c>
      <c r="D93" s="79">
        <v>2268.4040866199998</v>
      </c>
      <c r="E93" s="79">
        <v>113.42020433</v>
      </c>
      <c r="F93" s="79">
        <v>113.42020433</v>
      </c>
    </row>
    <row r="94" spans="1:6" ht="12.75" customHeight="1" x14ac:dyDescent="0.2">
      <c r="A94" s="133" t="s">
        <v>183</v>
      </c>
      <c r="B94" s="78">
        <v>4</v>
      </c>
      <c r="C94" s="79">
        <v>2240.1810783599999</v>
      </c>
      <c r="D94" s="79">
        <v>2238.7459847800001</v>
      </c>
      <c r="E94" s="79">
        <v>111.93729924</v>
      </c>
      <c r="F94" s="79">
        <v>111.93729924</v>
      </c>
    </row>
    <row r="95" spans="1:6" ht="12.75" customHeight="1" x14ac:dyDescent="0.2">
      <c r="A95" s="133" t="s">
        <v>183</v>
      </c>
      <c r="B95" s="78">
        <v>5</v>
      </c>
      <c r="C95" s="79">
        <v>2287.1519184399999</v>
      </c>
      <c r="D95" s="79">
        <v>2287.1519184399999</v>
      </c>
      <c r="E95" s="79">
        <v>114.35759591999999</v>
      </c>
      <c r="F95" s="79">
        <v>114.35759591999999</v>
      </c>
    </row>
    <row r="96" spans="1:6" ht="12.75" customHeight="1" x14ac:dyDescent="0.2">
      <c r="A96" s="133" t="s">
        <v>183</v>
      </c>
      <c r="B96" s="78">
        <v>6</v>
      </c>
      <c r="C96" s="79">
        <v>2349.8239703999998</v>
      </c>
      <c r="D96" s="79">
        <v>2349.8239703999998</v>
      </c>
      <c r="E96" s="79">
        <v>117.49119852</v>
      </c>
      <c r="F96" s="79">
        <v>117.49119852</v>
      </c>
    </row>
    <row r="97" spans="1:6" ht="12.75" customHeight="1" x14ac:dyDescent="0.2">
      <c r="A97" s="133" t="s">
        <v>183</v>
      </c>
      <c r="B97" s="78">
        <v>7</v>
      </c>
      <c r="C97" s="79">
        <v>2290.7585376699999</v>
      </c>
      <c r="D97" s="79">
        <v>2289.52760885</v>
      </c>
      <c r="E97" s="79">
        <v>114.47638044</v>
      </c>
      <c r="F97" s="79">
        <v>114.47638044</v>
      </c>
    </row>
    <row r="98" spans="1:6" ht="12.75" customHeight="1" x14ac:dyDescent="0.2">
      <c r="A98" s="133" t="s">
        <v>183</v>
      </c>
      <c r="B98" s="78">
        <v>8</v>
      </c>
      <c r="C98" s="79">
        <v>2295.4990590699999</v>
      </c>
      <c r="D98" s="79">
        <v>2293.6786791700001</v>
      </c>
      <c r="E98" s="79">
        <v>114.68393396</v>
      </c>
      <c r="F98" s="79">
        <v>114.68393396</v>
      </c>
    </row>
    <row r="99" spans="1:6" ht="12.75" customHeight="1" x14ac:dyDescent="0.2">
      <c r="A99" s="133" t="s">
        <v>183</v>
      </c>
      <c r="B99" s="78">
        <v>9</v>
      </c>
      <c r="C99" s="79">
        <v>2320.3383612799998</v>
      </c>
      <c r="D99" s="79">
        <v>2314.4039920700002</v>
      </c>
      <c r="E99" s="79">
        <v>115.7201996</v>
      </c>
      <c r="F99" s="79">
        <v>115.7201996</v>
      </c>
    </row>
    <row r="100" spans="1:6" ht="12.75" customHeight="1" x14ac:dyDescent="0.2">
      <c r="A100" s="133" t="s">
        <v>183</v>
      </c>
      <c r="B100" s="78">
        <v>10</v>
      </c>
      <c r="C100" s="79">
        <v>2320.1475637799999</v>
      </c>
      <c r="D100" s="79">
        <v>2314.7799580800001</v>
      </c>
      <c r="E100" s="79">
        <v>115.7389979</v>
      </c>
      <c r="F100" s="79">
        <v>115.7389979</v>
      </c>
    </row>
    <row r="101" spans="1:6" ht="12.75" customHeight="1" x14ac:dyDescent="0.2">
      <c r="A101" s="133" t="s">
        <v>183</v>
      </c>
      <c r="B101" s="78">
        <v>11</v>
      </c>
      <c r="C101" s="79">
        <v>2332.0547643</v>
      </c>
      <c r="D101" s="79">
        <v>2330.36609322</v>
      </c>
      <c r="E101" s="79">
        <v>116.51830466</v>
      </c>
      <c r="F101" s="79">
        <v>116.51830466</v>
      </c>
    </row>
    <row r="102" spans="1:6" ht="12.75" customHeight="1" x14ac:dyDescent="0.2">
      <c r="A102" s="133" t="s">
        <v>183</v>
      </c>
      <c r="B102" s="78">
        <v>12</v>
      </c>
      <c r="C102" s="79">
        <v>2337.7192081799999</v>
      </c>
      <c r="D102" s="79">
        <v>2337.7192081799999</v>
      </c>
      <c r="E102" s="79">
        <v>116.88596041</v>
      </c>
      <c r="F102" s="79">
        <v>116.88596041</v>
      </c>
    </row>
    <row r="103" spans="1:6" ht="12.75" customHeight="1" x14ac:dyDescent="0.2">
      <c r="A103" s="133" t="s">
        <v>183</v>
      </c>
      <c r="B103" s="78">
        <v>13</v>
      </c>
      <c r="C103" s="79">
        <v>2332.5438712199998</v>
      </c>
      <c r="D103" s="79">
        <v>2329.0676508500001</v>
      </c>
      <c r="E103" s="79">
        <v>116.45338254000001</v>
      </c>
      <c r="F103" s="79">
        <v>116.45338254000001</v>
      </c>
    </row>
    <row r="104" spans="1:6" ht="12.75" customHeight="1" x14ac:dyDescent="0.2">
      <c r="A104" s="133" t="s">
        <v>183</v>
      </c>
      <c r="B104" s="78">
        <v>14</v>
      </c>
      <c r="C104" s="79">
        <v>2327.7704644300002</v>
      </c>
      <c r="D104" s="79">
        <v>2326.93941464</v>
      </c>
      <c r="E104" s="79">
        <v>116.34697073</v>
      </c>
      <c r="F104" s="79">
        <v>116.34697073</v>
      </c>
    </row>
    <row r="105" spans="1:6" ht="12.75" customHeight="1" x14ac:dyDescent="0.2">
      <c r="A105" s="133" t="s">
        <v>183</v>
      </c>
      <c r="B105" s="78">
        <v>15</v>
      </c>
      <c r="C105" s="79">
        <v>2332.25169379</v>
      </c>
      <c r="D105" s="79">
        <v>2329.62429797</v>
      </c>
      <c r="E105" s="79">
        <v>116.4812149</v>
      </c>
      <c r="F105" s="79">
        <v>116.4812149</v>
      </c>
    </row>
    <row r="106" spans="1:6" ht="12.75" customHeight="1" x14ac:dyDescent="0.2">
      <c r="A106" s="133" t="s">
        <v>183</v>
      </c>
      <c r="B106" s="78">
        <v>16</v>
      </c>
      <c r="C106" s="79">
        <v>2326.6432254800002</v>
      </c>
      <c r="D106" s="79">
        <v>2321.42003041</v>
      </c>
      <c r="E106" s="79">
        <v>116.07100152</v>
      </c>
      <c r="F106" s="79">
        <v>116.07100152</v>
      </c>
    </row>
    <row r="107" spans="1:6" ht="12.75" customHeight="1" x14ac:dyDescent="0.2">
      <c r="A107" s="133" t="s">
        <v>183</v>
      </c>
      <c r="B107" s="78">
        <v>17</v>
      </c>
      <c r="C107" s="79">
        <v>2325.0510731600002</v>
      </c>
      <c r="D107" s="79">
        <v>2322.0740551399999</v>
      </c>
      <c r="E107" s="79">
        <v>116.10370276</v>
      </c>
      <c r="F107" s="79">
        <v>116.10370276</v>
      </c>
    </row>
    <row r="108" spans="1:6" ht="12.75" customHeight="1" x14ac:dyDescent="0.2">
      <c r="A108" s="133" t="s">
        <v>183</v>
      </c>
      <c r="B108" s="78">
        <v>18</v>
      </c>
      <c r="C108" s="79">
        <v>2339.6083211499999</v>
      </c>
      <c r="D108" s="79">
        <v>2336.3330878500001</v>
      </c>
      <c r="E108" s="79">
        <v>116.81665439</v>
      </c>
      <c r="F108" s="79">
        <v>116.81665439</v>
      </c>
    </row>
    <row r="109" spans="1:6" ht="12.75" customHeight="1" x14ac:dyDescent="0.2">
      <c r="A109" s="133" t="s">
        <v>183</v>
      </c>
      <c r="B109" s="78">
        <v>19</v>
      </c>
      <c r="C109" s="79">
        <v>2326.26542814</v>
      </c>
      <c r="D109" s="79">
        <v>2322.91506987</v>
      </c>
      <c r="E109" s="79">
        <v>116.14575349</v>
      </c>
      <c r="F109" s="79">
        <v>116.14575349</v>
      </c>
    </row>
    <row r="110" spans="1:6" ht="12.75" customHeight="1" x14ac:dyDescent="0.2">
      <c r="A110" s="133" t="s">
        <v>183</v>
      </c>
      <c r="B110" s="78">
        <v>20</v>
      </c>
      <c r="C110" s="79">
        <v>2326.6228376700001</v>
      </c>
      <c r="D110" s="79">
        <v>2325.5154493599998</v>
      </c>
      <c r="E110" s="79">
        <v>116.27577247000001</v>
      </c>
      <c r="F110" s="79">
        <v>116.27577247000001</v>
      </c>
    </row>
    <row r="111" spans="1:6" ht="12.75" customHeight="1" x14ac:dyDescent="0.2">
      <c r="A111" s="133" t="s">
        <v>183</v>
      </c>
      <c r="B111" s="78">
        <v>21</v>
      </c>
      <c r="C111" s="79">
        <v>2261.8113572500001</v>
      </c>
      <c r="D111" s="79">
        <v>2261.8113572500001</v>
      </c>
      <c r="E111" s="79">
        <v>113.09056785999999</v>
      </c>
      <c r="F111" s="79">
        <v>113.09056785999999</v>
      </c>
    </row>
    <row r="112" spans="1:6" ht="12.75" customHeight="1" x14ac:dyDescent="0.2">
      <c r="A112" s="133" t="s">
        <v>183</v>
      </c>
      <c r="B112" s="78">
        <v>22</v>
      </c>
      <c r="C112" s="79">
        <v>2227.1809396200001</v>
      </c>
      <c r="D112" s="79">
        <v>2226.15031447</v>
      </c>
      <c r="E112" s="79">
        <v>111.30751572</v>
      </c>
      <c r="F112" s="79">
        <v>111.30751572</v>
      </c>
    </row>
    <row r="113" spans="1:6" ht="12.75" customHeight="1" x14ac:dyDescent="0.2">
      <c r="A113" s="133" t="s">
        <v>183</v>
      </c>
      <c r="B113" s="78">
        <v>23</v>
      </c>
      <c r="C113" s="79">
        <v>2164.3220257100002</v>
      </c>
      <c r="D113" s="79">
        <v>2164.3220257100002</v>
      </c>
      <c r="E113" s="79">
        <v>108.21610129</v>
      </c>
      <c r="F113" s="79">
        <v>108.21610129</v>
      </c>
    </row>
    <row r="114" spans="1:6" ht="12.75" customHeight="1" x14ac:dyDescent="0.2">
      <c r="A114" s="133" t="s">
        <v>183</v>
      </c>
      <c r="B114" s="78">
        <v>24</v>
      </c>
      <c r="C114" s="79">
        <v>2139.4198680700001</v>
      </c>
      <c r="D114" s="79">
        <v>2138.1621256399999</v>
      </c>
      <c r="E114" s="79">
        <v>106.90810628</v>
      </c>
      <c r="F114" s="79">
        <v>106.90810628</v>
      </c>
    </row>
    <row r="115" spans="1:6" ht="12.75" customHeight="1" x14ac:dyDescent="0.2">
      <c r="A115" s="133" t="s">
        <v>184</v>
      </c>
      <c r="B115" s="78">
        <v>1</v>
      </c>
      <c r="C115" s="79">
        <v>2209.6107508499999</v>
      </c>
      <c r="D115" s="79">
        <v>2208.1580153099999</v>
      </c>
      <c r="E115" s="79">
        <v>110.40790077</v>
      </c>
      <c r="F115" s="79">
        <v>110.40790077</v>
      </c>
    </row>
    <row r="116" spans="1:6" ht="12.75" customHeight="1" x14ac:dyDescent="0.2">
      <c r="A116" s="133" t="s">
        <v>184</v>
      </c>
      <c r="B116" s="78">
        <v>2</v>
      </c>
      <c r="C116" s="79">
        <v>2261.7167005800002</v>
      </c>
      <c r="D116" s="79">
        <v>2260.1686398699999</v>
      </c>
      <c r="E116" s="79">
        <v>113.00843199000001</v>
      </c>
      <c r="F116" s="79">
        <v>113.00843199000001</v>
      </c>
    </row>
    <row r="117" spans="1:6" ht="12.75" customHeight="1" x14ac:dyDescent="0.2">
      <c r="A117" s="133" t="s">
        <v>184</v>
      </c>
      <c r="B117" s="78">
        <v>3</v>
      </c>
      <c r="C117" s="79">
        <v>2290.7737110399999</v>
      </c>
      <c r="D117" s="79">
        <v>2290.7737110399999</v>
      </c>
      <c r="E117" s="79">
        <v>114.53868555</v>
      </c>
      <c r="F117" s="79">
        <v>114.53868555</v>
      </c>
    </row>
    <row r="118" spans="1:6" ht="12.75" customHeight="1" x14ac:dyDescent="0.2">
      <c r="A118" s="133" t="s">
        <v>184</v>
      </c>
      <c r="B118" s="78">
        <v>4</v>
      </c>
      <c r="C118" s="79">
        <v>2297.9524047599998</v>
      </c>
      <c r="D118" s="79">
        <v>2296.4803019999999</v>
      </c>
      <c r="E118" s="79">
        <v>114.8240151</v>
      </c>
      <c r="F118" s="79">
        <v>114.8240151</v>
      </c>
    </row>
    <row r="119" spans="1:6" ht="12.75" customHeight="1" x14ac:dyDescent="0.2">
      <c r="A119" s="133" t="s">
        <v>184</v>
      </c>
      <c r="B119" s="78">
        <v>5</v>
      </c>
      <c r="C119" s="79">
        <v>2324.0933935399999</v>
      </c>
      <c r="D119" s="79">
        <v>2322.5852213200001</v>
      </c>
      <c r="E119" s="79">
        <v>116.12926107</v>
      </c>
      <c r="F119" s="79">
        <v>116.12926107</v>
      </c>
    </row>
    <row r="120" spans="1:6" ht="12.75" customHeight="1" x14ac:dyDescent="0.2">
      <c r="A120" s="133" t="s">
        <v>184</v>
      </c>
      <c r="B120" s="78">
        <v>6</v>
      </c>
      <c r="C120" s="79">
        <v>2367.7704903200001</v>
      </c>
      <c r="D120" s="79">
        <v>2364.4864813200002</v>
      </c>
      <c r="E120" s="79">
        <v>118.22432406999999</v>
      </c>
      <c r="F120" s="79">
        <v>118.22432406999999</v>
      </c>
    </row>
    <row r="121" spans="1:6" ht="12.75" customHeight="1" x14ac:dyDescent="0.2">
      <c r="A121" s="133" t="s">
        <v>184</v>
      </c>
      <c r="B121" s="78">
        <v>7</v>
      </c>
      <c r="C121" s="79">
        <v>2321.7776538600001</v>
      </c>
      <c r="D121" s="79">
        <v>2320.5563084300002</v>
      </c>
      <c r="E121" s="79">
        <v>116.02781542</v>
      </c>
      <c r="F121" s="79">
        <v>116.02781542</v>
      </c>
    </row>
    <row r="122" spans="1:6" ht="12.75" customHeight="1" x14ac:dyDescent="0.2">
      <c r="A122" s="133" t="s">
        <v>184</v>
      </c>
      <c r="B122" s="78">
        <v>8</v>
      </c>
      <c r="C122" s="79">
        <v>2304.0602586099999</v>
      </c>
      <c r="D122" s="79">
        <v>2301.20752201</v>
      </c>
      <c r="E122" s="79">
        <v>115.0603761</v>
      </c>
      <c r="F122" s="79">
        <v>115.0603761</v>
      </c>
    </row>
    <row r="123" spans="1:6" ht="12.75" customHeight="1" x14ac:dyDescent="0.2">
      <c r="A123" s="133" t="s">
        <v>184</v>
      </c>
      <c r="B123" s="78">
        <v>9</v>
      </c>
      <c r="C123" s="79">
        <v>2318.4283535499999</v>
      </c>
      <c r="D123" s="79">
        <v>2315.5339361299998</v>
      </c>
      <c r="E123" s="79">
        <v>115.77669681</v>
      </c>
      <c r="F123" s="79">
        <v>115.77669681</v>
      </c>
    </row>
    <row r="124" spans="1:6" ht="12.75" customHeight="1" x14ac:dyDescent="0.2">
      <c r="A124" s="133" t="s">
        <v>184</v>
      </c>
      <c r="B124" s="78">
        <v>10</v>
      </c>
      <c r="C124" s="79">
        <v>2308.29588233</v>
      </c>
      <c r="D124" s="79">
        <v>2302.91680658</v>
      </c>
      <c r="E124" s="79">
        <v>115.14584033</v>
      </c>
      <c r="F124" s="79">
        <v>115.14584033</v>
      </c>
    </row>
    <row r="125" spans="1:6" ht="12.75" customHeight="1" x14ac:dyDescent="0.2">
      <c r="A125" s="133" t="s">
        <v>184</v>
      </c>
      <c r="B125" s="78">
        <v>11</v>
      </c>
      <c r="C125" s="79">
        <v>2318.7295457499999</v>
      </c>
      <c r="D125" s="79">
        <v>2317.8836028300002</v>
      </c>
      <c r="E125" s="79">
        <v>115.89418014</v>
      </c>
      <c r="F125" s="79">
        <v>115.89418014</v>
      </c>
    </row>
    <row r="126" spans="1:6" ht="12.75" customHeight="1" x14ac:dyDescent="0.2">
      <c r="A126" s="133" t="s">
        <v>184</v>
      </c>
      <c r="B126" s="78">
        <v>12</v>
      </c>
      <c r="C126" s="79">
        <v>2323.1040390500002</v>
      </c>
      <c r="D126" s="79">
        <v>2316.5468712500001</v>
      </c>
      <c r="E126" s="79">
        <v>115.82734356</v>
      </c>
      <c r="F126" s="79">
        <v>115.82734356</v>
      </c>
    </row>
    <row r="127" spans="1:6" ht="12.75" customHeight="1" x14ac:dyDescent="0.2">
      <c r="A127" s="133" t="s">
        <v>184</v>
      </c>
      <c r="B127" s="78">
        <v>13</v>
      </c>
      <c r="C127" s="79">
        <v>2327.1853534299999</v>
      </c>
      <c r="D127" s="79">
        <v>2320.67613987</v>
      </c>
      <c r="E127" s="79">
        <v>116.03380699</v>
      </c>
      <c r="F127" s="79">
        <v>116.03380699</v>
      </c>
    </row>
    <row r="128" spans="1:6" ht="12.75" customHeight="1" x14ac:dyDescent="0.2">
      <c r="A128" s="133" t="s">
        <v>184</v>
      </c>
      <c r="B128" s="78">
        <v>14</v>
      </c>
      <c r="C128" s="79">
        <v>2326.3289604800002</v>
      </c>
      <c r="D128" s="79">
        <v>2325.4863929500002</v>
      </c>
      <c r="E128" s="79">
        <v>116.27431965</v>
      </c>
      <c r="F128" s="79">
        <v>116.27431965</v>
      </c>
    </row>
    <row r="129" spans="1:6" ht="12.75" customHeight="1" x14ac:dyDescent="0.2">
      <c r="A129" s="133" t="s">
        <v>184</v>
      </c>
      <c r="B129" s="78">
        <v>15</v>
      </c>
      <c r="C129" s="79">
        <v>2329.2427063300001</v>
      </c>
      <c r="D129" s="79">
        <v>2323.6210425200002</v>
      </c>
      <c r="E129" s="79">
        <v>116.18105213</v>
      </c>
      <c r="F129" s="79">
        <v>116.18105213</v>
      </c>
    </row>
    <row r="130" spans="1:6" ht="12.75" customHeight="1" x14ac:dyDescent="0.2">
      <c r="A130" s="133" t="s">
        <v>184</v>
      </c>
      <c r="B130" s="78">
        <v>16</v>
      </c>
      <c r="C130" s="79">
        <v>2330.4620316700002</v>
      </c>
      <c r="D130" s="79">
        <v>2327.55259093</v>
      </c>
      <c r="E130" s="79">
        <v>116.37762954999999</v>
      </c>
      <c r="F130" s="79">
        <v>116.37762954999999</v>
      </c>
    </row>
    <row r="131" spans="1:6" ht="12.75" customHeight="1" x14ac:dyDescent="0.2">
      <c r="A131" s="133" t="s">
        <v>184</v>
      </c>
      <c r="B131" s="78">
        <v>17</v>
      </c>
      <c r="C131" s="79">
        <v>2332.7790815499998</v>
      </c>
      <c r="D131" s="79">
        <v>2328.8319088200001</v>
      </c>
      <c r="E131" s="79">
        <v>116.44159544</v>
      </c>
      <c r="F131" s="79">
        <v>116.44159544</v>
      </c>
    </row>
    <row r="132" spans="1:6" ht="12.75" customHeight="1" x14ac:dyDescent="0.2">
      <c r="A132" s="133" t="s">
        <v>184</v>
      </c>
      <c r="B132" s="78">
        <v>18</v>
      </c>
      <c r="C132" s="79">
        <v>2332.08812588</v>
      </c>
      <c r="D132" s="79">
        <v>2327.7774269400002</v>
      </c>
      <c r="E132" s="79">
        <v>116.38887135</v>
      </c>
      <c r="F132" s="79">
        <v>116.38887135</v>
      </c>
    </row>
    <row r="133" spans="1:6" ht="12.75" customHeight="1" x14ac:dyDescent="0.2">
      <c r="A133" s="133" t="s">
        <v>184</v>
      </c>
      <c r="B133" s="78">
        <v>19</v>
      </c>
      <c r="C133" s="79">
        <v>2312.3301396699999</v>
      </c>
      <c r="D133" s="79">
        <v>2310.1300158499998</v>
      </c>
      <c r="E133" s="79">
        <v>115.50650079</v>
      </c>
      <c r="F133" s="79">
        <v>115.50650079</v>
      </c>
    </row>
    <row r="134" spans="1:6" ht="12.75" customHeight="1" x14ac:dyDescent="0.2">
      <c r="A134" s="133" t="s">
        <v>184</v>
      </c>
      <c r="B134" s="78">
        <v>20</v>
      </c>
      <c r="C134" s="79">
        <v>2324.1394483899999</v>
      </c>
      <c r="D134" s="79">
        <v>2324.1394483899999</v>
      </c>
      <c r="E134" s="79">
        <v>116.20697242</v>
      </c>
      <c r="F134" s="79">
        <v>116.20697242</v>
      </c>
    </row>
    <row r="135" spans="1:6" ht="12.75" customHeight="1" x14ac:dyDescent="0.2">
      <c r="A135" s="133" t="s">
        <v>184</v>
      </c>
      <c r="B135" s="78">
        <v>21</v>
      </c>
      <c r="C135" s="79">
        <v>2286.5219561600002</v>
      </c>
      <c r="D135" s="79">
        <v>2284.34638817</v>
      </c>
      <c r="E135" s="79">
        <v>114.21731941</v>
      </c>
      <c r="F135" s="79">
        <v>114.21731941</v>
      </c>
    </row>
    <row r="136" spans="1:6" ht="12.75" customHeight="1" x14ac:dyDescent="0.2">
      <c r="A136" s="133" t="s">
        <v>184</v>
      </c>
      <c r="B136" s="78">
        <v>22</v>
      </c>
      <c r="C136" s="79">
        <v>2231.0070955599999</v>
      </c>
      <c r="D136" s="79">
        <v>2229.9746998700002</v>
      </c>
      <c r="E136" s="79">
        <v>111.49873499</v>
      </c>
      <c r="F136" s="79">
        <v>111.49873499</v>
      </c>
    </row>
    <row r="137" spans="1:6" ht="12.75" customHeight="1" x14ac:dyDescent="0.2">
      <c r="A137" s="133" t="s">
        <v>184</v>
      </c>
      <c r="B137" s="78">
        <v>23</v>
      </c>
      <c r="C137" s="79">
        <v>2209.0203061500001</v>
      </c>
      <c r="D137" s="79">
        <v>2204.6973701299999</v>
      </c>
      <c r="E137" s="79">
        <v>110.23486851</v>
      </c>
      <c r="F137" s="79">
        <v>110.23486851</v>
      </c>
    </row>
    <row r="138" spans="1:6" ht="12.75" customHeight="1" x14ac:dyDescent="0.2">
      <c r="A138" s="133" t="s">
        <v>184</v>
      </c>
      <c r="B138" s="78">
        <v>24</v>
      </c>
      <c r="C138" s="79">
        <v>2198.2056705999998</v>
      </c>
      <c r="D138" s="79">
        <v>2198.2056705999998</v>
      </c>
      <c r="E138" s="79">
        <v>109.91028353</v>
      </c>
      <c r="F138" s="79">
        <v>109.91028353</v>
      </c>
    </row>
    <row r="139" spans="1:6" ht="12.75" customHeight="1" x14ac:dyDescent="0.2">
      <c r="A139" s="133" t="s">
        <v>185</v>
      </c>
      <c r="B139" s="78">
        <v>1</v>
      </c>
      <c r="C139" s="79">
        <v>2248.5841749800002</v>
      </c>
      <c r="D139" s="79">
        <v>2248.5841749800002</v>
      </c>
      <c r="E139" s="79">
        <v>112.42920875</v>
      </c>
      <c r="F139" s="79">
        <v>112.42920875</v>
      </c>
    </row>
    <row r="140" spans="1:6" ht="12.75" customHeight="1" x14ac:dyDescent="0.2">
      <c r="A140" s="133" t="s">
        <v>185</v>
      </c>
      <c r="B140" s="78">
        <v>2</v>
      </c>
      <c r="C140" s="79">
        <v>2260.80642205</v>
      </c>
      <c r="D140" s="79">
        <v>2259.2154252700002</v>
      </c>
      <c r="E140" s="79">
        <v>112.96077126</v>
      </c>
      <c r="F140" s="79">
        <v>112.96077126</v>
      </c>
    </row>
    <row r="141" spans="1:6" ht="12.75" customHeight="1" x14ac:dyDescent="0.2">
      <c r="A141" s="133" t="s">
        <v>185</v>
      </c>
      <c r="B141" s="78">
        <v>3</v>
      </c>
      <c r="C141" s="79">
        <v>2216.4934196999998</v>
      </c>
      <c r="D141" s="79">
        <v>2214.9552563299999</v>
      </c>
      <c r="E141" s="79">
        <v>110.74776282000001</v>
      </c>
      <c r="F141" s="79">
        <v>110.74776282000001</v>
      </c>
    </row>
    <row r="142" spans="1:6" ht="12.75" customHeight="1" x14ac:dyDescent="0.2">
      <c r="A142" s="133" t="s">
        <v>185</v>
      </c>
      <c r="B142" s="78">
        <v>4</v>
      </c>
      <c r="C142" s="79">
        <v>2234.3138034100002</v>
      </c>
      <c r="D142" s="79">
        <v>2231.5243979100001</v>
      </c>
      <c r="E142" s="79">
        <v>111.5762199</v>
      </c>
      <c r="F142" s="79">
        <v>111.5762199</v>
      </c>
    </row>
    <row r="143" spans="1:6" ht="12.75" customHeight="1" x14ac:dyDescent="0.2">
      <c r="A143" s="133" t="s">
        <v>185</v>
      </c>
      <c r="B143" s="78">
        <v>5</v>
      </c>
      <c r="C143" s="79">
        <v>2288.6856994899999</v>
      </c>
      <c r="D143" s="79">
        <v>2288.6856994899999</v>
      </c>
      <c r="E143" s="79">
        <v>114.43428496999999</v>
      </c>
      <c r="F143" s="79">
        <v>114.43428496999999</v>
      </c>
    </row>
    <row r="144" spans="1:6" ht="12.75" customHeight="1" x14ac:dyDescent="0.2">
      <c r="A144" s="133" t="s">
        <v>185</v>
      </c>
      <c r="B144" s="78">
        <v>6</v>
      </c>
      <c r="C144" s="79">
        <v>2403.2734111599998</v>
      </c>
      <c r="D144" s="79">
        <v>2400.0301272000002</v>
      </c>
      <c r="E144" s="79">
        <v>120.00150635999999</v>
      </c>
      <c r="F144" s="79">
        <v>120.00150635999999</v>
      </c>
    </row>
    <row r="145" spans="1:6" ht="12.75" customHeight="1" x14ac:dyDescent="0.2">
      <c r="A145" s="133" t="s">
        <v>185</v>
      </c>
      <c r="B145" s="78">
        <v>7</v>
      </c>
      <c r="C145" s="79">
        <v>2404.5784671900001</v>
      </c>
      <c r="D145" s="79">
        <v>2400.9406782800002</v>
      </c>
      <c r="E145" s="79">
        <v>120.04703391</v>
      </c>
      <c r="F145" s="79">
        <v>120.04703391</v>
      </c>
    </row>
    <row r="146" spans="1:6" ht="12.75" customHeight="1" x14ac:dyDescent="0.2">
      <c r="A146" s="133" t="s">
        <v>185</v>
      </c>
      <c r="B146" s="78">
        <v>8</v>
      </c>
      <c r="C146" s="79">
        <v>2377.3716035100001</v>
      </c>
      <c r="D146" s="79">
        <v>2376.3896243300001</v>
      </c>
      <c r="E146" s="79">
        <v>118.81948122</v>
      </c>
      <c r="F146" s="79">
        <v>118.81948122</v>
      </c>
    </row>
    <row r="147" spans="1:6" ht="12.75" customHeight="1" x14ac:dyDescent="0.2">
      <c r="A147" s="133" t="s">
        <v>185</v>
      </c>
      <c r="B147" s="78">
        <v>9</v>
      </c>
      <c r="C147" s="79">
        <v>2347.7202748899999</v>
      </c>
      <c r="D147" s="79">
        <v>2342.1482286999999</v>
      </c>
      <c r="E147" s="79">
        <v>117.10741144000001</v>
      </c>
      <c r="F147" s="79">
        <v>117.10741144000001</v>
      </c>
    </row>
    <row r="148" spans="1:6" ht="12.75" customHeight="1" x14ac:dyDescent="0.2">
      <c r="A148" s="133" t="s">
        <v>185</v>
      </c>
      <c r="B148" s="78">
        <v>10</v>
      </c>
      <c r="C148" s="79">
        <v>2332.0366839899998</v>
      </c>
      <c r="D148" s="79">
        <v>2332.0366839899998</v>
      </c>
      <c r="E148" s="79">
        <v>116.6018342</v>
      </c>
      <c r="F148" s="79">
        <v>116.6018342</v>
      </c>
    </row>
    <row r="149" spans="1:6" ht="12.75" customHeight="1" x14ac:dyDescent="0.2">
      <c r="A149" s="133" t="s">
        <v>185</v>
      </c>
      <c r="B149" s="78">
        <v>11</v>
      </c>
      <c r="C149" s="79">
        <v>2320.21427369</v>
      </c>
      <c r="D149" s="79">
        <v>2315.8935767200001</v>
      </c>
      <c r="E149" s="79">
        <v>115.79467884</v>
      </c>
      <c r="F149" s="79">
        <v>115.79467884</v>
      </c>
    </row>
    <row r="150" spans="1:6" ht="12.75" customHeight="1" x14ac:dyDescent="0.2">
      <c r="A150" s="133" t="s">
        <v>185</v>
      </c>
      <c r="B150" s="78">
        <v>12</v>
      </c>
      <c r="C150" s="79">
        <v>2349.9303320399999</v>
      </c>
      <c r="D150" s="79">
        <v>2343.7554379100002</v>
      </c>
      <c r="E150" s="79">
        <v>117.1877719</v>
      </c>
      <c r="F150" s="79">
        <v>117.1877719</v>
      </c>
    </row>
    <row r="151" spans="1:6" ht="12.75" customHeight="1" x14ac:dyDescent="0.2">
      <c r="A151" s="133" t="s">
        <v>185</v>
      </c>
      <c r="B151" s="78">
        <v>13</v>
      </c>
      <c r="C151" s="79">
        <v>2368.38269343</v>
      </c>
      <c r="D151" s="79">
        <v>2365.7924097700002</v>
      </c>
      <c r="E151" s="79">
        <v>118.28962049</v>
      </c>
      <c r="F151" s="79">
        <v>118.28962049</v>
      </c>
    </row>
    <row r="152" spans="1:6" ht="12.75" customHeight="1" x14ac:dyDescent="0.2">
      <c r="A152" s="133" t="s">
        <v>185</v>
      </c>
      <c r="B152" s="78">
        <v>14</v>
      </c>
      <c r="C152" s="79">
        <v>2355.2201069799999</v>
      </c>
      <c r="D152" s="79">
        <v>2349.9590047299998</v>
      </c>
      <c r="E152" s="79">
        <v>117.49795023999999</v>
      </c>
      <c r="F152" s="79">
        <v>117.49795023999999</v>
      </c>
    </row>
    <row r="153" spans="1:6" ht="12.75" customHeight="1" x14ac:dyDescent="0.2">
      <c r="A153" s="133" t="s">
        <v>185</v>
      </c>
      <c r="B153" s="78">
        <v>15</v>
      </c>
      <c r="C153" s="79">
        <v>2362.8797177699998</v>
      </c>
      <c r="D153" s="79">
        <v>2359.2220092299999</v>
      </c>
      <c r="E153" s="79">
        <v>117.96110046</v>
      </c>
      <c r="F153" s="79">
        <v>117.96110046</v>
      </c>
    </row>
    <row r="154" spans="1:6" ht="12.75" customHeight="1" x14ac:dyDescent="0.2">
      <c r="A154" s="133" t="s">
        <v>185</v>
      </c>
      <c r="B154" s="78">
        <v>16</v>
      </c>
      <c r="C154" s="79">
        <v>2331.7321915500002</v>
      </c>
      <c r="D154" s="79">
        <v>2325.2730996099999</v>
      </c>
      <c r="E154" s="79">
        <v>116.26365498</v>
      </c>
      <c r="F154" s="79">
        <v>116.26365498</v>
      </c>
    </row>
    <row r="155" spans="1:6" ht="12.75" customHeight="1" x14ac:dyDescent="0.2">
      <c r="A155" s="133" t="s">
        <v>185</v>
      </c>
      <c r="B155" s="78">
        <v>17</v>
      </c>
      <c r="C155" s="79">
        <v>2316.09357611</v>
      </c>
      <c r="D155" s="79">
        <v>2316.09357611</v>
      </c>
      <c r="E155" s="79">
        <v>115.80467881</v>
      </c>
      <c r="F155" s="79">
        <v>115.80467881</v>
      </c>
    </row>
    <row r="156" spans="1:6" ht="12.75" customHeight="1" x14ac:dyDescent="0.2">
      <c r="A156" s="133" t="s">
        <v>185</v>
      </c>
      <c r="B156" s="78">
        <v>18</v>
      </c>
      <c r="C156" s="79">
        <v>2335.3242123599998</v>
      </c>
      <c r="D156" s="79">
        <v>2333.1022102500001</v>
      </c>
      <c r="E156" s="79">
        <v>116.65511051</v>
      </c>
      <c r="F156" s="79">
        <v>116.65511051</v>
      </c>
    </row>
    <row r="157" spans="1:6" ht="12.75" customHeight="1" x14ac:dyDescent="0.2">
      <c r="A157" s="133" t="s">
        <v>185</v>
      </c>
      <c r="B157" s="78">
        <v>19</v>
      </c>
      <c r="C157" s="79">
        <v>2338.5520631300001</v>
      </c>
      <c r="D157" s="79">
        <v>2337.4282995200001</v>
      </c>
      <c r="E157" s="79">
        <v>116.87141498</v>
      </c>
      <c r="F157" s="79">
        <v>116.87141498</v>
      </c>
    </row>
    <row r="158" spans="1:6" ht="12.75" customHeight="1" x14ac:dyDescent="0.2">
      <c r="A158" s="133" t="s">
        <v>185</v>
      </c>
      <c r="B158" s="78">
        <v>20</v>
      </c>
      <c r="C158" s="79">
        <v>2373.3591081700001</v>
      </c>
      <c r="D158" s="79">
        <v>2371.03456448</v>
      </c>
      <c r="E158" s="79">
        <v>118.55172822</v>
      </c>
      <c r="F158" s="79">
        <v>118.55172822</v>
      </c>
    </row>
    <row r="159" spans="1:6" ht="12.75" customHeight="1" x14ac:dyDescent="0.2">
      <c r="A159" s="133" t="s">
        <v>185</v>
      </c>
      <c r="B159" s="78">
        <v>21</v>
      </c>
      <c r="C159" s="79">
        <v>2337.5970567600002</v>
      </c>
      <c r="D159" s="79">
        <v>2334.0959128899999</v>
      </c>
      <c r="E159" s="79">
        <v>116.70479564</v>
      </c>
      <c r="F159" s="79">
        <v>116.70479564</v>
      </c>
    </row>
    <row r="160" spans="1:6" ht="12.75" customHeight="1" x14ac:dyDescent="0.2">
      <c r="A160" s="133" t="s">
        <v>185</v>
      </c>
      <c r="B160" s="78">
        <v>22</v>
      </c>
      <c r="C160" s="79">
        <v>2323.9474337299998</v>
      </c>
      <c r="D160" s="79">
        <v>2322.8619841999998</v>
      </c>
      <c r="E160" s="79">
        <v>116.14309921</v>
      </c>
      <c r="F160" s="79">
        <v>116.14309921</v>
      </c>
    </row>
    <row r="161" spans="1:6" ht="12.75" customHeight="1" x14ac:dyDescent="0.2">
      <c r="A161" s="133" t="s">
        <v>185</v>
      </c>
      <c r="B161" s="78">
        <v>23</v>
      </c>
      <c r="C161" s="79">
        <v>2303.1739204800001</v>
      </c>
      <c r="D161" s="79">
        <v>2303.1739204800001</v>
      </c>
      <c r="E161" s="79">
        <v>115.15869601999999</v>
      </c>
      <c r="F161" s="79">
        <v>115.15869601999999</v>
      </c>
    </row>
    <row r="162" spans="1:6" ht="12.75" customHeight="1" x14ac:dyDescent="0.2">
      <c r="A162" s="133" t="s">
        <v>185</v>
      </c>
      <c r="B162" s="78">
        <v>24</v>
      </c>
      <c r="C162" s="79">
        <v>2220.3108082899998</v>
      </c>
      <c r="D162" s="79">
        <v>2218.9740769199998</v>
      </c>
      <c r="E162" s="79">
        <v>110.94870385</v>
      </c>
      <c r="F162" s="79">
        <v>110.94870385</v>
      </c>
    </row>
    <row r="163" spans="1:6" ht="12.75" customHeight="1" x14ac:dyDescent="0.2">
      <c r="A163" s="133" t="s">
        <v>186</v>
      </c>
      <c r="B163" s="78">
        <v>1</v>
      </c>
      <c r="C163" s="79">
        <v>2333.2120218499999</v>
      </c>
      <c r="D163" s="79">
        <v>2330.1052149000002</v>
      </c>
      <c r="E163" s="79">
        <v>116.50526075000001</v>
      </c>
      <c r="F163" s="79">
        <v>116.50526075000001</v>
      </c>
    </row>
    <row r="164" spans="1:6" ht="12.75" customHeight="1" x14ac:dyDescent="0.2">
      <c r="A164" s="133" t="s">
        <v>186</v>
      </c>
      <c r="B164" s="78">
        <v>2</v>
      </c>
      <c r="C164" s="79">
        <v>2254.66227725</v>
      </c>
      <c r="D164" s="79">
        <v>2253.0756042899998</v>
      </c>
      <c r="E164" s="79">
        <v>112.65378020999999</v>
      </c>
      <c r="F164" s="79">
        <v>112.65378020999999</v>
      </c>
    </row>
    <row r="165" spans="1:6" ht="12.75" customHeight="1" x14ac:dyDescent="0.2">
      <c r="A165" s="133" t="s">
        <v>186</v>
      </c>
      <c r="B165" s="78">
        <v>3</v>
      </c>
      <c r="C165" s="79">
        <v>2256.3146902600001</v>
      </c>
      <c r="D165" s="79">
        <v>2256.3146902600001</v>
      </c>
      <c r="E165" s="79">
        <v>112.81573451</v>
      </c>
      <c r="F165" s="79">
        <v>112.81573451</v>
      </c>
    </row>
    <row r="166" spans="1:6" ht="12.75" customHeight="1" x14ac:dyDescent="0.2">
      <c r="A166" s="133" t="s">
        <v>186</v>
      </c>
      <c r="B166" s="78">
        <v>4</v>
      </c>
      <c r="C166" s="79">
        <v>2279.33614154</v>
      </c>
      <c r="D166" s="79">
        <v>2279.33614154</v>
      </c>
      <c r="E166" s="79">
        <v>113.96680708</v>
      </c>
      <c r="F166" s="79">
        <v>113.96680708</v>
      </c>
    </row>
    <row r="167" spans="1:6" ht="12.75" customHeight="1" x14ac:dyDescent="0.2">
      <c r="A167" s="133" t="s">
        <v>186</v>
      </c>
      <c r="B167" s="78">
        <v>5</v>
      </c>
      <c r="C167" s="79">
        <v>2280.6220534700001</v>
      </c>
      <c r="D167" s="79">
        <v>2280.6220534700001</v>
      </c>
      <c r="E167" s="79">
        <v>114.03110267</v>
      </c>
      <c r="F167" s="79">
        <v>114.03110267</v>
      </c>
    </row>
    <row r="168" spans="1:6" ht="12.75" customHeight="1" x14ac:dyDescent="0.2">
      <c r="A168" s="133" t="s">
        <v>186</v>
      </c>
      <c r="B168" s="78">
        <v>6</v>
      </c>
      <c r="C168" s="79">
        <v>2223.63993007</v>
      </c>
      <c r="D168" s="79">
        <v>2222.0750884600002</v>
      </c>
      <c r="E168" s="79">
        <v>111.10375442</v>
      </c>
      <c r="F168" s="79">
        <v>111.10375442</v>
      </c>
    </row>
    <row r="169" spans="1:6" ht="12.75" customHeight="1" x14ac:dyDescent="0.2">
      <c r="A169" s="133" t="s">
        <v>186</v>
      </c>
      <c r="B169" s="78">
        <v>7</v>
      </c>
      <c r="C169" s="79">
        <v>2347.8581918599998</v>
      </c>
      <c r="D169" s="79">
        <v>2341.5439161300001</v>
      </c>
      <c r="E169" s="79">
        <v>117.07719581000001</v>
      </c>
      <c r="F169" s="79">
        <v>117.07719581000001</v>
      </c>
    </row>
    <row r="170" spans="1:6" ht="12.75" customHeight="1" x14ac:dyDescent="0.2">
      <c r="A170" s="133" t="s">
        <v>186</v>
      </c>
      <c r="B170" s="78">
        <v>8</v>
      </c>
      <c r="C170" s="79">
        <v>2364.4152524599999</v>
      </c>
      <c r="D170" s="79">
        <v>2358.8431819500001</v>
      </c>
      <c r="E170" s="79">
        <v>117.9421591</v>
      </c>
      <c r="F170" s="79">
        <v>117.9421591</v>
      </c>
    </row>
    <row r="171" spans="1:6" ht="12.75" customHeight="1" x14ac:dyDescent="0.2">
      <c r="A171" s="133" t="s">
        <v>186</v>
      </c>
      <c r="B171" s="78">
        <v>9</v>
      </c>
      <c r="C171" s="79">
        <v>2375.77296514</v>
      </c>
      <c r="D171" s="79">
        <v>2370.31014099</v>
      </c>
      <c r="E171" s="79">
        <v>118.51550705</v>
      </c>
      <c r="F171" s="79">
        <v>118.51550705</v>
      </c>
    </row>
    <row r="172" spans="1:6" ht="12.75" customHeight="1" x14ac:dyDescent="0.2">
      <c r="A172" s="133" t="s">
        <v>186</v>
      </c>
      <c r="B172" s="78">
        <v>10</v>
      </c>
      <c r="C172" s="79">
        <v>2336.8188360300001</v>
      </c>
      <c r="D172" s="79">
        <v>2335.9600271999998</v>
      </c>
      <c r="E172" s="79">
        <v>116.79800136</v>
      </c>
      <c r="F172" s="79">
        <v>116.79800136</v>
      </c>
    </row>
    <row r="173" spans="1:6" ht="12.75" customHeight="1" x14ac:dyDescent="0.2">
      <c r="A173" s="133" t="s">
        <v>186</v>
      </c>
      <c r="B173" s="78">
        <v>11</v>
      </c>
      <c r="C173" s="79">
        <v>2333.6621975799999</v>
      </c>
      <c r="D173" s="79">
        <v>2332.8169740399999</v>
      </c>
      <c r="E173" s="79">
        <v>116.64084870000001</v>
      </c>
      <c r="F173" s="79">
        <v>116.64084870000001</v>
      </c>
    </row>
    <row r="174" spans="1:6" ht="12.75" customHeight="1" x14ac:dyDescent="0.2">
      <c r="A174" s="133" t="s">
        <v>186</v>
      </c>
      <c r="B174" s="78">
        <v>12</v>
      </c>
      <c r="C174" s="79">
        <v>2333.3419875099999</v>
      </c>
      <c r="D174" s="79">
        <v>2327.1632788000002</v>
      </c>
      <c r="E174" s="79">
        <v>116.35816394</v>
      </c>
      <c r="F174" s="79">
        <v>116.35816394</v>
      </c>
    </row>
    <row r="175" spans="1:6" ht="12.75" customHeight="1" x14ac:dyDescent="0.2">
      <c r="A175" s="133" t="s">
        <v>186</v>
      </c>
      <c r="B175" s="78">
        <v>13</v>
      </c>
      <c r="C175" s="79">
        <v>2365.00513697</v>
      </c>
      <c r="D175" s="79">
        <v>2359.9481053200002</v>
      </c>
      <c r="E175" s="79">
        <v>117.99740527</v>
      </c>
      <c r="F175" s="79">
        <v>117.99740527</v>
      </c>
    </row>
    <row r="176" spans="1:6" ht="12.75" customHeight="1" x14ac:dyDescent="0.2">
      <c r="A176" s="133" t="s">
        <v>186</v>
      </c>
      <c r="B176" s="78">
        <v>14</v>
      </c>
      <c r="C176" s="79">
        <v>2361.1314858999999</v>
      </c>
      <c r="D176" s="79">
        <v>2355.8571787800001</v>
      </c>
      <c r="E176" s="79">
        <v>117.79285894</v>
      </c>
      <c r="F176" s="79">
        <v>117.79285894</v>
      </c>
    </row>
    <row r="177" spans="1:6" ht="12.75" customHeight="1" x14ac:dyDescent="0.2">
      <c r="A177" s="133" t="s">
        <v>186</v>
      </c>
      <c r="B177" s="78">
        <v>15</v>
      </c>
      <c r="C177" s="79">
        <v>2358.3475705699998</v>
      </c>
      <c r="D177" s="79">
        <v>2352.7597661300001</v>
      </c>
      <c r="E177" s="79">
        <v>117.63798831</v>
      </c>
      <c r="F177" s="79">
        <v>117.63798831</v>
      </c>
    </row>
    <row r="178" spans="1:6" ht="12.75" customHeight="1" x14ac:dyDescent="0.2">
      <c r="A178" s="133" t="s">
        <v>186</v>
      </c>
      <c r="B178" s="78">
        <v>16</v>
      </c>
      <c r="C178" s="79">
        <v>2340.3342177599998</v>
      </c>
      <c r="D178" s="79">
        <v>2336.6252887300002</v>
      </c>
      <c r="E178" s="79">
        <v>116.83126444</v>
      </c>
      <c r="F178" s="79">
        <v>116.83126444</v>
      </c>
    </row>
    <row r="179" spans="1:6" ht="12.75" customHeight="1" x14ac:dyDescent="0.2">
      <c r="A179" s="133" t="s">
        <v>186</v>
      </c>
      <c r="B179" s="78">
        <v>17</v>
      </c>
      <c r="C179" s="79">
        <v>2330.3104392700002</v>
      </c>
      <c r="D179" s="79">
        <v>2329.3234378100001</v>
      </c>
      <c r="E179" s="79">
        <v>116.46617189</v>
      </c>
      <c r="F179" s="79">
        <v>116.46617189</v>
      </c>
    </row>
    <row r="180" spans="1:6" ht="12.75" customHeight="1" x14ac:dyDescent="0.2">
      <c r="A180" s="133" t="s">
        <v>186</v>
      </c>
      <c r="B180" s="78">
        <v>18</v>
      </c>
      <c r="C180" s="79">
        <v>2342.5428337399999</v>
      </c>
      <c r="D180" s="79">
        <v>2342.5428337399999</v>
      </c>
      <c r="E180" s="79">
        <v>117.12714169</v>
      </c>
      <c r="F180" s="79">
        <v>117.12714169</v>
      </c>
    </row>
    <row r="181" spans="1:6" ht="12.75" customHeight="1" x14ac:dyDescent="0.2">
      <c r="A181" s="133" t="s">
        <v>186</v>
      </c>
      <c r="B181" s="78">
        <v>19</v>
      </c>
      <c r="C181" s="79">
        <v>2351.3399860200002</v>
      </c>
      <c r="D181" s="79">
        <v>2351.3399860200002</v>
      </c>
      <c r="E181" s="79">
        <v>117.56699930000001</v>
      </c>
      <c r="F181" s="79">
        <v>117.56699930000001</v>
      </c>
    </row>
    <row r="182" spans="1:6" ht="12.75" customHeight="1" x14ac:dyDescent="0.2">
      <c r="A182" s="133" t="s">
        <v>186</v>
      </c>
      <c r="B182" s="78">
        <v>20</v>
      </c>
      <c r="C182" s="79">
        <v>2372.6354547300002</v>
      </c>
      <c r="D182" s="79">
        <v>2371.5061660800002</v>
      </c>
      <c r="E182" s="79">
        <v>118.5753083</v>
      </c>
      <c r="F182" s="79">
        <v>118.5753083</v>
      </c>
    </row>
    <row r="183" spans="1:6" ht="12.75" customHeight="1" x14ac:dyDescent="0.2">
      <c r="A183" s="133" t="s">
        <v>186</v>
      </c>
      <c r="B183" s="78">
        <v>21</v>
      </c>
      <c r="C183" s="79">
        <v>2371.6975922000001</v>
      </c>
      <c r="D183" s="79">
        <v>2370.5355649600001</v>
      </c>
      <c r="E183" s="79">
        <v>118.52677825000001</v>
      </c>
      <c r="F183" s="79">
        <v>118.52677825000001</v>
      </c>
    </row>
    <row r="184" spans="1:6" ht="12.75" customHeight="1" x14ac:dyDescent="0.2">
      <c r="A184" s="133" t="s">
        <v>186</v>
      </c>
      <c r="B184" s="78">
        <v>22</v>
      </c>
      <c r="C184" s="79">
        <v>2351.5355119000001</v>
      </c>
      <c r="D184" s="79">
        <v>2350.43717677</v>
      </c>
      <c r="E184" s="79">
        <v>117.52185883999999</v>
      </c>
      <c r="F184" s="79">
        <v>117.52185883999999</v>
      </c>
    </row>
    <row r="185" spans="1:6" ht="12.75" customHeight="1" x14ac:dyDescent="0.2">
      <c r="A185" s="133" t="s">
        <v>186</v>
      </c>
      <c r="B185" s="78">
        <v>23</v>
      </c>
      <c r="C185" s="79">
        <v>2363.6803171800002</v>
      </c>
      <c r="D185" s="79">
        <v>2362.4625529800001</v>
      </c>
      <c r="E185" s="79">
        <v>118.12312765</v>
      </c>
      <c r="F185" s="79">
        <v>118.12312765</v>
      </c>
    </row>
    <row r="186" spans="1:6" ht="12.75" customHeight="1" x14ac:dyDescent="0.2">
      <c r="A186" s="133" t="s">
        <v>186</v>
      </c>
      <c r="B186" s="78">
        <v>24</v>
      </c>
      <c r="C186" s="79">
        <v>2343.4800783300002</v>
      </c>
      <c r="D186" s="79">
        <v>2342.0691932700001</v>
      </c>
      <c r="E186" s="79">
        <v>117.10345966</v>
      </c>
      <c r="F186" s="79">
        <v>117.10345966</v>
      </c>
    </row>
    <row r="187" spans="1:6" ht="12.75" customHeight="1" x14ac:dyDescent="0.2">
      <c r="A187" s="133" t="s">
        <v>187</v>
      </c>
      <c r="B187" s="78">
        <v>1</v>
      </c>
      <c r="C187" s="79">
        <v>2350.3016222400001</v>
      </c>
      <c r="D187" s="79">
        <v>2348.7563877699999</v>
      </c>
      <c r="E187" s="79">
        <v>117.43781939</v>
      </c>
      <c r="F187" s="79">
        <v>117.43781939</v>
      </c>
    </row>
    <row r="188" spans="1:6" ht="12.75" customHeight="1" x14ac:dyDescent="0.2">
      <c r="A188" s="133" t="s">
        <v>187</v>
      </c>
      <c r="B188" s="78">
        <v>2</v>
      </c>
      <c r="C188" s="79">
        <v>2280.1003949300002</v>
      </c>
      <c r="D188" s="79">
        <v>2276.84775528</v>
      </c>
      <c r="E188" s="79">
        <v>113.84238775999999</v>
      </c>
      <c r="F188" s="79">
        <v>113.84238775999999</v>
      </c>
    </row>
    <row r="189" spans="1:6" ht="12.75" customHeight="1" x14ac:dyDescent="0.2">
      <c r="A189" s="133" t="s">
        <v>187</v>
      </c>
      <c r="B189" s="78">
        <v>3</v>
      </c>
      <c r="C189" s="79">
        <v>2313.47717487</v>
      </c>
      <c r="D189" s="79">
        <v>2308.3851488099999</v>
      </c>
      <c r="E189" s="79">
        <v>115.41925744</v>
      </c>
      <c r="F189" s="79">
        <v>115.41925744</v>
      </c>
    </row>
    <row r="190" spans="1:6" ht="12.75" customHeight="1" x14ac:dyDescent="0.2">
      <c r="A190" s="133" t="s">
        <v>187</v>
      </c>
      <c r="B190" s="78">
        <v>4</v>
      </c>
      <c r="C190" s="79">
        <v>2342.9796323</v>
      </c>
      <c r="D190" s="79">
        <v>2341.4592042499999</v>
      </c>
      <c r="E190" s="79">
        <v>117.07296021000001</v>
      </c>
      <c r="F190" s="79">
        <v>117.07296021000001</v>
      </c>
    </row>
    <row r="191" spans="1:6" ht="12.75" customHeight="1" x14ac:dyDescent="0.2">
      <c r="A191" s="133" t="s">
        <v>187</v>
      </c>
      <c r="B191" s="78">
        <v>5</v>
      </c>
      <c r="C191" s="79">
        <v>2355.0740229600001</v>
      </c>
      <c r="D191" s="79">
        <v>2355.0740229600001</v>
      </c>
      <c r="E191" s="79">
        <v>117.75370115</v>
      </c>
      <c r="F191" s="79">
        <v>117.75370115</v>
      </c>
    </row>
    <row r="192" spans="1:6" ht="12.75" customHeight="1" x14ac:dyDescent="0.2">
      <c r="A192" s="133" t="s">
        <v>187</v>
      </c>
      <c r="B192" s="78">
        <v>6</v>
      </c>
      <c r="C192" s="79">
        <v>2381.0479356800001</v>
      </c>
      <c r="D192" s="79">
        <v>2381.0479356800001</v>
      </c>
      <c r="E192" s="79">
        <v>119.05239678</v>
      </c>
      <c r="F192" s="79">
        <v>119.05239678</v>
      </c>
    </row>
    <row r="193" spans="1:6" ht="12.75" customHeight="1" x14ac:dyDescent="0.2">
      <c r="A193" s="133" t="s">
        <v>187</v>
      </c>
      <c r="B193" s="78">
        <v>7</v>
      </c>
      <c r="C193" s="79">
        <v>2376.5567021299998</v>
      </c>
      <c r="D193" s="79">
        <v>2371.4014815199998</v>
      </c>
      <c r="E193" s="79">
        <v>118.57007408</v>
      </c>
      <c r="F193" s="79">
        <v>118.57007408</v>
      </c>
    </row>
    <row r="194" spans="1:6" ht="12.75" customHeight="1" x14ac:dyDescent="0.2">
      <c r="A194" s="133" t="s">
        <v>187</v>
      </c>
      <c r="B194" s="78">
        <v>8</v>
      </c>
      <c r="C194" s="79">
        <v>2362.5396885</v>
      </c>
      <c r="D194" s="79">
        <v>2357.22264494</v>
      </c>
      <c r="E194" s="79">
        <v>117.86113225</v>
      </c>
      <c r="F194" s="79">
        <v>117.86113225</v>
      </c>
    </row>
    <row r="195" spans="1:6" ht="12.75" customHeight="1" x14ac:dyDescent="0.2">
      <c r="A195" s="133" t="s">
        <v>187</v>
      </c>
      <c r="B195" s="78">
        <v>9</v>
      </c>
      <c r="C195" s="79">
        <v>2359.1634248099999</v>
      </c>
      <c r="D195" s="79">
        <v>2355.30227354</v>
      </c>
      <c r="E195" s="79">
        <v>117.76511368</v>
      </c>
      <c r="F195" s="79">
        <v>117.76511368</v>
      </c>
    </row>
    <row r="196" spans="1:6" ht="12.75" customHeight="1" x14ac:dyDescent="0.2">
      <c r="A196" s="133" t="s">
        <v>187</v>
      </c>
      <c r="B196" s="78">
        <v>10</v>
      </c>
      <c r="C196" s="79">
        <v>2352.3903881900001</v>
      </c>
      <c r="D196" s="79">
        <v>2347.01554343</v>
      </c>
      <c r="E196" s="79">
        <v>117.35077717</v>
      </c>
      <c r="F196" s="79">
        <v>117.35077717</v>
      </c>
    </row>
    <row r="197" spans="1:6" ht="12.75" customHeight="1" x14ac:dyDescent="0.2">
      <c r="A197" s="133" t="s">
        <v>187</v>
      </c>
      <c r="B197" s="78">
        <v>11</v>
      </c>
      <c r="C197" s="79">
        <v>2339.54311448</v>
      </c>
      <c r="D197" s="79">
        <v>2333.35349357</v>
      </c>
      <c r="E197" s="79">
        <v>116.66767468</v>
      </c>
      <c r="F197" s="79">
        <v>116.66767468</v>
      </c>
    </row>
    <row r="198" spans="1:6" ht="12.75" customHeight="1" x14ac:dyDescent="0.2">
      <c r="A198" s="133" t="s">
        <v>187</v>
      </c>
      <c r="B198" s="78">
        <v>12</v>
      </c>
      <c r="C198" s="79">
        <v>2348.7089841299999</v>
      </c>
      <c r="D198" s="79">
        <v>2342.3919036000002</v>
      </c>
      <c r="E198" s="79">
        <v>117.11959518</v>
      </c>
      <c r="F198" s="79">
        <v>117.11959518</v>
      </c>
    </row>
    <row r="199" spans="1:6" ht="12.75" customHeight="1" x14ac:dyDescent="0.2">
      <c r="A199" s="133" t="s">
        <v>187</v>
      </c>
      <c r="B199" s="78">
        <v>13</v>
      </c>
      <c r="C199" s="79">
        <v>2343.8795939199999</v>
      </c>
      <c r="D199" s="79">
        <v>2337.7131851200002</v>
      </c>
      <c r="E199" s="79">
        <v>116.88565926</v>
      </c>
      <c r="F199" s="79">
        <v>116.88565926</v>
      </c>
    </row>
    <row r="200" spans="1:6" ht="12.75" customHeight="1" x14ac:dyDescent="0.2">
      <c r="A200" s="133" t="s">
        <v>187</v>
      </c>
      <c r="B200" s="78">
        <v>14</v>
      </c>
      <c r="C200" s="79">
        <v>2331.8121638500002</v>
      </c>
      <c r="D200" s="79">
        <v>2330.1236684400001</v>
      </c>
      <c r="E200" s="79">
        <v>116.50618342</v>
      </c>
      <c r="F200" s="79">
        <v>116.50618342</v>
      </c>
    </row>
    <row r="201" spans="1:6" ht="12.75" customHeight="1" x14ac:dyDescent="0.2">
      <c r="A201" s="133" t="s">
        <v>187</v>
      </c>
      <c r="B201" s="78">
        <v>15</v>
      </c>
      <c r="C201" s="79">
        <v>2331.9340188699998</v>
      </c>
      <c r="D201" s="79">
        <v>2331.0510449899998</v>
      </c>
      <c r="E201" s="79">
        <v>116.55255225000001</v>
      </c>
      <c r="F201" s="79">
        <v>116.55255225000001</v>
      </c>
    </row>
    <row r="202" spans="1:6" ht="12.75" customHeight="1" x14ac:dyDescent="0.2">
      <c r="A202" s="133" t="s">
        <v>187</v>
      </c>
      <c r="B202" s="78">
        <v>16</v>
      </c>
      <c r="C202" s="79">
        <v>2335.9631008199999</v>
      </c>
      <c r="D202" s="79">
        <v>2332.2610990799999</v>
      </c>
      <c r="E202" s="79">
        <v>116.61305495000001</v>
      </c>
      <c r="F202" s="79">
        <v>116.61305495000001</v>
      </c>
    </row>
    <row r="203" spans="1:6" ht="12.75" customHeight="1" x14ac:dyDescent="0.2">
      <c r="A203" s="133" t="s">
        <v>187</v>
      </c>
      <c r="B203" s="78">
        <v>17</v>
      </c>
      <c r="C203" s="79">
        <v>2333.4470666000002</v>
      </c>
      <c r="D203" s="79">
        <v>2329.3243686000001</v>
      </c>
      <c r="E203" s="79">
        <v>116.46621843</v>
      </c>
      <c r="F203" s="79">
        <v>116.46621843</v>
      </c>
    </row>
    <row r="204" spans="1:6" ht="12.75" customHeight="1" x14ac:dyDescent="0.2">
      <c r="A204" s="133" t="s">
        <v>187</v>
      </c>
      <c r="B204" s="78">
        <v>18</v>
      </c>
      <c r="C204" s="79">
        <v>2338.86632771</v>
      </c>
      <c r="D204" s="79">
        <v>2335.4978212400001</v>
      </c>
      <c r="E204" s="79">
        <v>116.77489106</v>
      </c>
      <c r="F204" s="79">
        <v>116.77489106</v>
      </c>
    </row>
    <row r="205" spans="1:6" ht="12.75" customHeight="1" x14ac:dyDescent="0.2">
      <c r="A205" s="133" t="s">
        <v>187</v>
      </c>
      <c r="B205" s="78">
        <v>19</v>
      </c>
      <c r="C205" s="79">
        <v>2309.30638847</v>
      </c>
      <c r="D205" s="79">
        <v>2309.30638847</v>
      </c>
      <c r="E205" s="79">
        <v>115.46531942</v>
      </c>
      <c r="F205" s="79">
        <v>115.46531942</v>
      </c>
    </row>
    <row r="206" spans="1:6" ht="12.75" customHeight="1" x14ac:dyDescent="0.2">
      <c r="A206" s="133" t="s">
        <v>187</v>
      </c>
      <c r="B206" s="78">
        <v>20</v>
      </c>
      <c r="C206" s="79">
        <v>2315.6068248500001</v>
      </c>
      <c r="D206" s="79">
        <v>2315.6068248500001</v>
      </c>
      <c r="E206" s="79">
        <v>115.78034124</v>
      </c>
      <c r="F206" s="79">
        <v>115.78034124</v>
      </c>
    </row>
    <row r="207" spans="1:6" ht="12.75" customHeight="1" x14ac:dyDescent="0.2">
      <c r="A207" s="133" t="s">
        <v>187</v>
      </c>
      <c r="B207" s="78">
        <v>21</v>
      </c>
      <c r="C207" s="79">
        <v>2332.8230259400002</v>
      </c>
      <c r="D207" s="79">
        <v>2331.7020153600001</v>
      </c>
      <c r="E207" s="79">
        <v>116.58510077</v>
      </c>
      <c r="F207" s="79">
        <v>116.58510077</v>
      </c>
    </row>
    <row r="208" spans="1:6" ht="12.75" customHeight="1" x14ac:dyDescent="0.2">
      <c r="A208" s="133" t="s">
        <v>187</v>
      </c>
      <c r="B208" s="78">
        <v>22</v>
      </c>
      <c r="C208" s="79">
        <v>2311.23548979</v>
      </c>
      <c r="D208" s="79">
        <v>2309.0571340000001</v>
      </c>
      <c r="E208" s="79">
        <v>115.4528567</v>
      </c>
      <c r="F208" s="79">
        <v>115.4528567</v>
      </c>
    </row>
    <row r="209" spans="1:6" ht="12.75" customHeight="1" x14ac:dyDescent="0.2">
      <c r="A209" s="133" t="s">
        <v>187</v>
      </c>
      <c r="B209" s="78">
        <v>23</v>
      </c>
      <c r="C209" s="79">
        <v>2317.0543685900002</v>
      </c>
      <c r="D209" s="79">
        <v>2314.6432818399999</v>
      </c>
      <c r="E209" s="79">
        <v>115.73216409</v>
      </c>
      <c r="F209" s="79">
        <v>115.73216409</v>
      </c>
    </row>
    <row r="210" spans="1:6" ht="12.75" customHeight="1" x14ac:dyDescent="0.2">
      <c r="A210" s="133" t="s">
        <v>187</v>
      </c>
      <c r="B210" s="78">
        <v>24</v>
      </c>
      <c r="C210" s="79">
        <v>2306.5011969500001</v>
      </c>
      <c r="D210" s="79">
        <v>2303.69181669</v>
      </c>
      <c r="E210" s="79">
        <v>115.18459083</v>
      </c>
      <c r="F210" s="79">
        <v>115.18459083</v>
      </c>
    </row>
    <row r="211" spans="1:6" ht="12.75" customHeight="1" x14ac:dyDescent="0.2">
      <c r="A211" s="133" t="s">
        <v>188</v>
      </c>
      <c r="B211" s="78">
        <v>1</v>
      </c>
      <c r="C211" s="79">
        <v>2392.8974955799999</v>
      </c>
      <c r="D211" s="79">
        <v>2389.7112139599999</v>
      </c>
      <c r="E211" s="79">
        <v>119.48556069999999</v>
      </c>
      <c r="F211" s="79">
        <v>119.48556069999999</v>
      </c>
    </row>
    <row r="212" spans="1:6" ht="12.75" customHeight="1" x14ac:dyDescent="0.2">
      <c r="A212" s="133" t="s">
        <v>188</v>
      </c>
      <c r="B212" s="78">
        <v>2</v>
      </c>
      <c r="C212" s="79">
        <v>2336.5265558400001</v>
      </c>
      <c r="D212" s="79">
        <v>2336.5265558400001</v>
      </c>
      <c r="E212" s="79">
        <v>116.82632778999999</v>
      </c>
      <c r="F212" s="79">
        <v>116.82632778999999</v>
      </c>
    </row>
    <row r="213" spans="1:6" ht="12.75" customHeight="1" x14ac:dyDescent="0.2">
      <c r="A213" s="133" t="s">
        <v>188</v>
      </c>
      <c r="B213" s="78">
        <v>3</v>
      </c>
      <c r="C213" s="79">
        <v>2359.9555276000001</v>
      </c>
      <c r="D213" s="79">
        <v>2356.5402518699998</v>
      </c>
      <c r="E213" s="79">
        <v>117.82701259</v>
      </c>
      <c r="F213" s="79">
        <v>117.82701259</v>
      </c>
    </row>
    <row r="214" spans="1:6" ht="12.75" customHeight="1" x14ac:dyDescent="0.2">
      <c r="A214" s="133" t="s">
        <v>188</v>
      </c>
      <c r="B214" s="78">
        <v>4</v>
      </c>
      <c r="C214" s="79">
        <v>2347.3296531199999</v>
      </c>
      <c r="D214" s="79">
        <v>2347.3296531199999</v>
      </c>
      <c r="E214" s="79">
        <v>117.36648266</v>
      </c>
      <c r="F214" s="79">
        <v>117.36648266</v>
      </c>
    </row>
    <row r="215" spans="1:6" ht="12.75" customHeight="1" x14ac:dyDescent="0.2">
      <c r="A215" s="133" t="s">
        <v>188</v>
      </c>
      <c r="B215" s="78">
        <v>5</v>
      </c>
      <c r="C215" s="79">
        <v>2325.0896172299999</v>
      </c>
      <c r="D215" s="79">
        <v>2323.6189723100001</v>
      </c>
      <c r="E215" s="79">
        <v>116.18094862</v>
      </c>
      <c r="F215" s="79">
        <v>116.18094862</v>
      </c>
    </row>
    <row r="216" spans="1:6" ht="12.75" customHeight="1" x14ac:dyDescent="0.2">
      <c r="A216" s="133" t="s">
        <v>188</v>
      </c>
      <c r="B216" s="78">
        <v>6</v>
      </c>
      <c r="C216" s="79">
        <v>2289.5861821600001</v>
      </c>
      <c r="D216" s="79">
        <v>2287.9749322100001</v>
      </c>
      <c r="E216" s="79">
        <v>114.39874661</v>
      </c>
      <c r="F216" s="79">
        <v>114.39874661</v>
      </c>
    </row>
    <row r="217" spans="1:6" ht="12.75" customHeight="1" x14ac:dyDescent="0.2">
      <c r="A217" s="133" t="s">
        <v>188</v>
      </c>
      <c r="B217" s="78">
        <v>7</v>
      </c>
      <c r="C217" s="79">
        <v>2296.0108092700002</v>
      </c>
      <c r="D217" s="79">
        <v>2289.90439754</v>
      </c>
      <c r="E217" s="79">
        <v>114.49521987999999</v>
      </c>
      <c r="F217" s="79">
        <v>114.49521987999999</v>
      </c>
    </row>
    <row r="218" spans="1:6" ht="12.75" customHeight="1" x14ac:dyDescent="0.2">
      <c r="A218" s="133" t="s">
        <v>188</v>
      </c>
      <c r="B218" s="78">
        <v>8</v>
      </c>
      <c r="C218" s="79">
        <v>2273.9404117899999</v>
      </c>
      <c r="D218" s="79">
        <v>2268.89841531</v>
      </c>
      <c r="E218" s="79">
        <v>113.44492077</v>
      </c>
      <c r="F218" s="79">
        <v>113.44492077</v>
      </c>
    </row>
    <row r="219" spans="1:6" ht="12.75" customHeight="1" x14ac:dyDescent="0.2">
      <c r="A219" s="133" t="s">
        <v>188</v>
      </c>
      <c r="B219" s="78">
        <v>9</v>
      </c>
      <c r="C219" s="79">
        <v>2336.6218210500001</v>
      </c>
      <c r="D219" s="79">
        <v>2331.3314918999999</v>
      </c>
      <c r="E219" s="79">
        <v>116.5665746</v>
      </c>
      <c r="F219" s="79">
        <v>116.5665746</v>
      </c>
    </row>
    <row r="220" spans="1:6" ht="12.75" customHeight="1" x14ac:dyDescent="0.2">
      <c r="A220" s="133" t="s">
        <v>188</v>
      </c>
      <c r="B220" s="78">
        <v>10</v>
      </c>
      <c r="C220" s="79">
        <v>2303.3176511800002</v>
      </c>
      <c r="D220" s="79">
        <v>2302.4834180600001</v>
      </c>
      <c r="E220" s="79">
        <v>115.1241709</v>
      </c>
      <c r="F220" s="79">
        <v>115.1241709</v>
      </c>
    </row>
    <row r="221" spans="1:6" ht="12.75" customHeight="1" x14ac:dyDescent="0.2">
      <c r="A221" s="133" t="s">
        <v>188</v>
      </c>
      <c r="B221" s="78">
        <v>11</v>
      </c>
      <c r="C221" s="79">
        <v>2297.9232853600001</v>
      </c>
      <c r="D221" s="79">
        <v>2292.5039308300002</v>
      </c>
      <c r="E221" s="79">
        <v>114.62519654</v>
      </c>
      <c r="F221" s="79">
        <v>114.62519654</v>
      </c>
    </row>
    <row r="222" spans="1:6" ht="12.75" customHeight="1" x14ac:dyDescent="0.2">
      <c r="A222" s="133" t="s">
        <v>188</v>
      </c>
      <c r="B222" s="78">
        <v>12</v>
      </c>
      <c r="C222" s="79">
        <v>2289.5296585000001</v>
      </c>
      <c r="D222" s="79">
        <v>2287.07921648</v>
      </c>
      <c r="E222" s="79">
        <v>114.35396082</v>
      </c>
      <c r="F222" s="79">
        <v>114.35396082</v>
      </c>
    </row>
    <row r="223" spans="1:6" ht="12.75" customHeight="1" x14ac:dyDescent="0.2">
      <c r="A223" s="133" t="s">
        <v>188</v>
      </c>
      <c r="B223" s="78">
        <v>13</v>
      </c>
      <c r="C223" s="79">
        <v>2293.1180168300002</v>
      </c>
      <c r="D223" s="79">
        <v>2287.7585823899999</v>
      </c>
      <c r="E223" s="79">
        <v>114.38792912</v>
      </c>
      <c r="F223" s="79">
        <v>114.38792912</v>
      </c>
    </row>
    <row r="224" spans="1:6" ht="12.75" customHeight="1" x14ac:dyDescent="0.2">
      <c r="A224" s="133" t="s">
        <v>188</v>
      </c>
      <c r="B224" s="78">
        <v>14</v>
      </c>
      <c r="C224" s="79">
        <v>2281.9854991500001</v>
      </c>
      <c r="D224" s="79">
        <v>2276.88798873</v>
      </c>
      <c r="E224" s="79">
        <v>113.84439944</v>
      </c>
      <c r="F224" s="79">
        <v>113.84439944</v>
      </c>
    </row>
    <row r="225" spans="1:6" ht="12.75" customHeight="1" x14ac:dyDescent="0.2">
      <c r="A225" s="133" t="s">
        <v>188</v>
      </c>
      <c r="B225" s="78">
        <v>15</v>
      </c>
      <c r="C225" s="79">
        <v>2290.6354967799998</v>
      </c>
      <c r="D225" s="79">
        <v>2285.7023262900002</v>
      </c>
      <c r="E225" s="79">
        <v>114.28511631000001</v>
      </c>
      <c r="F225" s="79">
        <v>114.28511631000001</v>
      </c>
    </row>
    <row r="226" spans="1:6" ht="12.75" customHeight="1" x14ac:dyDescent="0.2">
      <c r="A226" s="133" t="s">
        <v>188</v>
      </c>
      <c r="B226" s="78">
        <v>16</v>
      </c>
      <c r="C226" s="79">
        <v>2268.0708209600002</v>
      </c>
      <c r="D226" s="79">
        <v>2262.0937439899999</v>
      </c>
      <c r="E226" s="79">
        <v>113.1046872</v>
      </c>
      <c r="F226" s="79">
        <v>113.1046872</v>
      </c>
    </row>
    <row r="227" spans="1:6" ht="12.75" customHeight="1" x14ac:dyDescent="0.2">
      <c r="A227" s="133" t="s">
        <v>188</v>
      </c>
      <c r="B227" s="78">
        <v>17</v>
      </c>
      <c r="C227" s="79">
        <v>2256.0332411899999</v>
      </c>
      <c r="D227" s="79">
        <v>2255.0776997900002</v>
      </c>
      <c r="E227" s="79">
        <v>112.75388499</v>
      </c>
      <c r="F227" s="79">
        <v>112.75388499</v>
      </c>
    </row>
    <row r="228" spans="1:6" ht="12.75" customHeight="1" x14ac:dyDescent="0.2">
      <c r="A228" s="133" t="s">
        <v>188</v>
      </c>
      <c r="B228" s="78">
        <v>18</v>
      </c>
      <c r="C228" s="79">
        <v>2267.0005414100001</v>
      </c>
      <c r="D228" s="79">
        <v>2264.9226307399999</v>
      </c>
      <c r="E228" s="79">
        <v>113.24613153999999</v>
      </c>
      <c r="F228" s="79">
        <v>113.24613153999999</v>
      </c>
    </row>
    <row r="229" spans="1:6" ht="12.75" customHeight="1" x14ac:dyDescent="0.2">
      <c r="A229" s="133" t="s">
        <v>188</v>
      </c>
      <c r="B229" s="78">
        <v>19</v>
      </c>
      <c r="C229" s="79">
        <v>2267.1959994499998</v>
      </c>
      <c r="D229" s="79">
        <v>2266.1065251599998</v>
      </c>
      <c r="E229" s="79">
        <v>113.30532626</v>
      </c>
      <c r="F229" s="79">
        <v>113.30532626</v>
      </c>
    </row>
    <row r="230" spans="1:6" ht="12.75" customHeight="1" x14ac:dyDescent="0.2">
      <c r="A230" s="133" t="s">
        <v>188</v>
      </c>
      <c r="B230" s="78">
        <v>20</v>
      </c>
      <c r="C230" s="79">
        <v>2248.0401080900001</v>
      </c>
      <c r="D230" s="79">
        <v>2246.9493559799998</v>
      </c>
      <c r="E230" s="79">
        <v>112.3474678</v>
      </c>
      <c r="F230" s="79">
        <v>112.3474678</v>
      </c>
    </row>
    <row r="231" spans="1:6" ht="12.75" customHeight="1" x14ac:dyDescent="0.2">
      <c r="A231" s="133" t="s">
        <v>188</v>
      </c>
      <c r="B231" s="78">
        <v>21</v>
      </c>
      <c r="C231" s="79">
        <v>2265.53011694</v>
      </c>
      <c r="D231" s="79">
        <v>2263.2892365100001</v>
      </c>
      <c r="E231" s="79">
        <v>113.16446182999999</v>
      </c>
      <c r="F231" s="79">
        <v>113.16446182999999</v>
      </c>
    </row>
    <row r="232" spans="1:6" ht="12.75" customHeight="1" x14ac:dyDescent="0.2">
      <c r="A232" s="133" t="s">
        <v>188</v>
      </c>
      <c r="B232" s="78">
        <v>22</v>
      </c>
      <c r="C232" s="79">
        <v>2279.6391200500002</v>
      </c>
      <c r="D232" s="79">
        <v>2279.6391200500002</v>
      </c>
      <c r="E232" s="79">
        <v>113.981956</v>
      </c>
      <c r="F232" s="79">
        <v>113.981956</v>
      </c>
    </row>
    <row r="233" spans="1:6" ht="12.75" customHeight="1" x14ac:dyDescent="0.2">
      <c r="A233" s="133" t="s">
        <v>188</v>
      </c>
      <c r="B233" s="78">
        <v>23</v>
      </c>
      <c r="C233" s="79">
        <v>2279.2689851499999</v>
      </c>
      <c r="D233" s="79">
        <v>2278.0947095299998</v>
      </c>
      <c r="E233" s="79">
        <v>113.90473548</v>
      </c>
      <c r="F233" s="79">
        <v>113.90473548</v>
      </c>
    </row>
    <row r="234" spans="1:6" ht="12.75" customHeight="1" x14ac:dyDescent="0.2">
      <c r="A234" s="133" t="s">
        <v>188</v>
      </c>
      <c r="B234" s="78">
        <v>24</v>
      </c>
      <c r="C234" s="79">
        <v>2283.2086391900002</v>
      </c>
      <c r="D234" s="79">
        <v>2281.8340403699999</v>
      </c>
      <c r="E234" s="79">
        <v>114.09170202</v>
      </c>
      <c r="F234" s="79">
        <v>114.09170202</v>
      </c>
    </row>
    <row r="235" spans="1:6" ht="12.75" customHeight="1" x14ac:dyDescent="0.2">
      <c r="A235" s="133" t="s">
        <v>189</v>
      </c>
      <c r="B235" s="78">
        <v>1</v>
      </c>
      <c r="C235" s="79">
        <v>2313.8504302000001</v>
      </c>
      <c r="D235" s="79">
        <v>2310.7694043299998</v>
      </c>
      <c r="E235" s="79">
        <v>115.53847021999999</v>
      </c>
      <c r="F235" s="79">
        <v>115.53847021999999</v>
      </c>
    </row>
    <row r="236" spans="1:6" ht="12.75" customHeight="1" x14ac:dyDescent="0.2">
      <c r="A236" s="133" t="s">
        <v>189</v>
      </c>
      <c r="B236" s="78">
        <v>2</v>
      </c>
      <c r="C236" s="79">
        <v>2316.0825768599998</v>
      </c>
      <c r="D236" s="79">
        <v>2314.4526806099998</v>
      </c>
      <c r="E236" s="79">
        <v>115.72263402999999</v>
      </c>
      <c r="F236" s="79">
        <v>115.72263402999999</v>
      </c>
    </row>
    <row r="237" spans="1:6" ht="12.75" customHeight="1" x14ac:dyDescent="0.2">
      <c r="A237" s="133" t="s">
        <v>189</v>
      </c>
      <c r="B237" s="78">
        <v>3</v>
      </c>
      <c r="C237" s="79">
        <v>2334.4477703299999</v>
      </c>
      <c r="D237" s="79">
        <v>2332.7814978299998</v>
      </c>
      <c r="E237" s="79">
        <v>116.63907489</v>
      </c>
      <c r="F237" s="79">
        <v>116.63907489</v>
      </c>
    </row>
    <row r="238" spans="1:6" ht="12.75" customHeight="1" x14ac:dyDescent="0.2">
      <c r="A238" s="133" t="s">
        <v>189</v>
      </c>
      <c r="B238" s="78">
        <v>4</v>
      </c>
      <c r="C238" s="79">
        <v>2323.7878337299999</v>
      </c>
      <c r="D238" s="79">
        <v>2322.2798597999999</v>
      </c>
      <c r="E238" s="79">
        <v>116.11399299</v>
      </c>
      <c r="F238" s="79">
        <v>116.11399299</v>
      </c>
    </row>
    <row r="239" spans="1:6" ht="12.75" customHeight="1" x14ac:dyDescent="0.2">
      <c r="A239" s="133" t="s">
        <v>189</v>
      </c>
      <c r="B239" s="78">
        <v>5</v>
      </c>
      <c r="C239" s="79">
        <v>2306.2313502000002</v>
      </c>
      <c r="D239" s="79">
        <v>2306.2313502000002</v>
      </c>
      <c r="E239" s="79">
        <v>115.31156751</v>
      </c>
      <c r="F239" s="79">
        <v>115.31156751</v>
      </c>
    </row>
    <row r="240" spans="1:6" ht="12.75" customHeight="1" x14ac:dyDescent="0.2">
      <c r="A240" s="133" t="s">
        <v>189</v>
      </c>
      <c r="B240" s="78">
        <v>6</v>
      </c>
      <c r="C240" s="79">
        <v>2358.3114719199998</v>
      </c>
      <c r="D240" s="79">
        <v>2358.3114719199998</v>
      </c>
      <c r="E240" s="79">
        <v>117.9155736</v>
      </c>
      <c r="F240" s="79">
        <v>117.9155736</v>
      </c>
    </row>
    <row r="241" spans="1:6" ht="12.75" customHeight="1" x14ac:dyDescent="0.2">
      <c r="A241" s="133" t="s">
        <v>189</v>
      </c>
      <c r="B241" s="78">
        <v>7</v>
      </c>
      <c r="C241" s="79">
        <v>2325.9113999800002</v>
      </c>
      <c r="D241" s="79">
        <v>2319.7254654100002</v>
      </c>
      <c r="E241" s="79">
        <v>115.98627327</v>
      </c>
      <c r="F241" s="79">
        <v>115.98627327</v>
      </c>
    </row>
    <row r="242" spans="1:6" ht="12.75" customHeight="1" x14ac:dyDescent="0.2">
      <c r="A242" s="133" t="s">
        <v>189</v>
      </c>
      <c r="B242" s="78">
        <v>8</v>
      </c>
      <c r="C242" s="79">
        <v>2292.1509002299999</v>
      </c>
      <c r="D242" s="79">
        <v>2289.3589990099999</v>
      </c>
      <c r="E242" s="79">
        <v>114.46794995</v>
      </c>
      <c r="F242" s="79">
        <v>114.46794995</v>
      </c>
    </row>
    <row r="243" spans="1:6" ht="12.75" customHeight="1" x14ac:dyDescent="0.2">
      <c r="A243" s="133" t="s">
        <v>189</v>
      </c>
      <c r="B243" s="78">
        <v>9</v>
      </c>
      <c r="C243" s="79">
        <v>2307.7531105100002</v>
      </c>
      <c r="D243" s="79">
        <v>2302.4050044000001</v>
      </c>
      <c r="E243" s="79">
        <v>115.12025022</v>
      </c>
      <c r="F243" s="79">
        <v>115.12025022</v>
      </c>
    </row>
    <row r="244" spans="1:6" ht="12.75" customHeight="1" x14ac:dyDescent="0.2">
      <c r="A244" s="133" t="s">
        <v>189</v>
      </c>
      <c r="B244" s="78">
        <v>10</v>
      </c>
      <c r="C244" s="79">
        <v>2312.59882285</v>
      </c>
      <c r="D244" s="79">
        <v>2310.0129874200002</v>
      </c>
      <c r="E244" s="79">
        <v>115.50064937</v>
      </c>
      <c r="F244" s="79">
        <v>115.50064937</v>
      </c>
    </row>
    <row r="245" spans="1:6" ht="12.75" customHeight="1" x14ac:dyDescent="0.2">
      <c r="A245" s="133" t="s">
        <v>189</v>
      </c>
      <c r="B245" s="78">
        <v>11</v>
      </c>
      <c r="C245" s="79">
        <v>2292.1055120800002</v>
      </c>
      <c r="D245" s="79">
        <v>2285.9476298999998</v>
      </c>
      <c r="E245" s="79">
        <v>114.2973815</v>
      </c>
      <c r="F245" s="79">
        <v>114.2973815</v>
      </c>
    </row>
    <row r="246" spans="1:6" ht="12.75" customHeight="1" x14ac:dyDescent="0.2">
      <c r="A246" s="133" t="s">
        <v>189</v>
      </c>
      <c r="B246" s="78">
        <v>12</v>
      </c>
      <c r="C246" s="79">
        <v>2279.7862006999999</v>
      </c>
      <c r="D246" s="79">
        <v>2276.3630982999998</v>
      </c>
      <c r="E246" s="79">
        <v>113.81815492</v>
      </c>
      <c r="F246" s="79">
        <v>113.81815492</v>
      </c>
    </row>
    <row r="247" spans="1:6" ht="12.75" customHeight="1" x14ac:dyDescent="0.2">
      <c r="A247" s="133" t="s">
        <v>189</v>
      </c>
      <c r="B247" s="78">
        <v>13</v>
      </c>
      <c r="C247" s="79">
        <v>2287.0800386699998</v>
      </c>
      <c r="D247" s="79">
        <v>2282.1896323199999</v>
      </c>
      <c r="E247" s="79">
        <v>114.10948162</v>
      </c>
      <c r="F247" s="79">
        <v>114.10948162</v>
      </c>
    </row>
    <row r="248" spans="1:6" ht="12.75" customHeight="1" x14ac:dyDescent="0.2">
      <c r="A248" s="133" t="s">
        <v>189</v>
      </c>
      <c r="B248" s="78">
        <v>14</v>
      </c>
      <c r="C248" s="79">
        <v>2289.1712778699998</v>
      </c>
      <c r="D248" s="79">
        <v>2286.6676271800002</v>
      </c>
      <c r="E248" s="79">
        <v>114.33338136</v>
      </c>
      <c r="F248" s="79">
        <v>114.33338136</v>
      </c>
    </row>
    <row r="249" spans="1:6" ht="12.75" customHeight="1" x14ac:dyDescent="0.2">
      <c r="A249" s="133" t="s">
        <v>189</v>
      </c>
      <c r="B249" s="78">
        <v>15</v>
      </c>
      <c r="C249" s="79">
        <v>2283.46672777</v>
      </c>
      <c r="D249" s="79">
        <v>2280.9509730200002</v>
      </c>
      <c r="E249" s="79">
        <v>114.04754865</v>
      </c>
      <c r="F249" s="79">
        <v>114.04754865</v>
      </c>
    </row>
    <row r="250" spans="1:6" ht="12.75" customHeight="1" x14ac:dyDescent="0.2">
      <c r="A250" s="133" t="s">
        <v>189</v>
      </c>
      <c r="B250" s="78">
        <v>16</v>
      </c>
      <c r="C250" s="79">
        <v>2277.6281661100002</v>
      </c>
      <c r="D250" s="79">
        <v>2277.6281661100002</v>
      </c>
      <c r="E250" s="79">
        <v>113.88140831</v>
      </c>
      <c r="F250" s="79">
        <v>113.88140831</v>
      </c>
    </row>
    <row r="251" spans="1:6" ht="12.75" customHeight="1" x14ac:dyDescent="0.2">
      <c r="A251" s="133" t="s">
        <v>189</v>
      </c>
      <c r="B251" s="78">
        <v>17</v>
      </c>
      <c r="C251" s="79">
        <v>2288.1690893199998</v>
      </c>
      <c r="D251" s="79">
        <v>2288.1690893199998</v>
      </c>
      <c r="E251" s="79">
        <v>114.40845447</v>
      </c>
      <c r="F251" s="79">
        <v>114.40845447</v>
      </c>
    </row>
    <row r="252" spans="1:6" ht="12.75" customHeight="1" x14ac:dyDescent="0.2">
      <c r="A252" s="133" t="s">
        <v>189</v>
      </c>
      <c r="B252" s="78">
        <v>18</v>
      </c>
      <c r="C252" s="79">
        <v>2268.2914276199999</v>
      </c>
      <c r="D252" s="79">
        <v>2265.2025150999998</v>
      </c>
      <c r="E252" s="79">
        <v>113.26012575999999</v>
      </c>
      <c r="F252" s="79">
        <v>113.26012575999999</v>
      </c>
    </row>
    <row r="253" spans="1:6" ht="12.75" customHeight="1" x14ac:dyDescent="0.2">
      <c r="A253" s="133" t="s">
        <v>189</v>
      </c>
      <c r="B253" s="78">
        <v>19</v>
      </c>
      <c r="C253" s="79">
        <v>2266.3799782699998</v>
      </c>
      <c r="D253" s="79">
        <v>2265.31143514</v>
      </c>
      <c r="E253" s="79">
        <v>113.26557176</v>
      </c>
      <c r="F253" s="79">
        <v>113.26557176</v>
      </c>
    </row>
    <row r="254" spans="1:6" ht="12.75" customHeight="1" x14ac:dyDescent="0.2">
      <c r="A254" s="133" t="s">
        <v>189</v>
      </c>
      <c r="B254" s="78">
        <v>20</v>
      </c>
      <c r="C254" s="79">
        <v>2247.04169946</v>
      </c>
      <c r="D254" s="79">
        <v>2245.95143177</v>
      </c>
      <c r="E254" s="79">
        <v>112.29757159</v>
      </c>
      <c r="F254" s="79">
        <v>112.29757159</v>
      </c>
    </row>
    <row r="255" spans="1:6" ht="12.75" customHeight="1" x14ac:dyDescent="0.2">
      <c r="A255" s="133" t="s">
        <v>189</v>
      </c>
      <c r="B255" s="78">
        <v>21</v>
      </c>
      <c r="C255" s="79">
        <v>2229.9569474499999</v>
      </c>
      <c r="D255" s="79">
        <v>2228.8853679499998</v>
      </c>
      <c r="E255" s="79">
        <v>111.4442684</v>
      </c>
      <c r="F255" s="79">
        <v>111.4442684</v>
      </c>
    </row>
    <row r="256" spans="1:6" ht="12.75" customHeight="1" x14ac:dyDescent="0.2">
      <c r="A256" s="133" t="s">
        <v>189</v>
      </c>
      <c r="B256" s="78">
        <v>22</v>
      </c>
      <c r="C256" s="79">
        <v>2213.4043674200002</v>
      </c>
      <c r="D256" s="79">
        <v>2210.24687189</v>
      </c>
      <c r="E256" s="79">
        <v>110.51234359</v>
      </c>
      <c r="F256" s="79">
        <v>110.51234359</v>
      </c>
    </row>
    <row r="257" spans="1:6" ht="12.75" customHeight="1" x14ac:dyDescent="0.2">
      <c r="A257" s="133" t="s">
        <v>189</v>
      </c>
      <c r="B257" s="78">
        <v>23</v>
      </c>
      <c r="C257" s="79">
        <v>2215.00070099</v>
      </c>
      <c r="D257" s="79">
        <v>2213.8825784800001</v>
      </c>
      <c r="E257" s="79">
        <v>110.69412892</v>
      </c>
      <c r="F257" s="79">
        <v>110.69412892</v>
      </c>
    </row>
    <row r="258" spans="1:6" ht="12.75" customHeight="1" x14ac:dyDescent="0.2">
      <c r="A258" s="133" t="s">
        <v>189</v>
      </c>
      <c r="B258" s="78">
        <v>24</v>
      </c>
      <c r="C258" s="79">
        <v>2214.1151589800002</v>
      </c>
      <c r="D258" s="79">
        <v>2211.4183073899999</v>
      </c>
      <c r="E258" s="79">
        <v>110.57091536999999</v>
      </c>
      <c r="F258" s="79">
        <v>110.57091536999999</v>
      </c>
    </row>
    <row r="259" spans="1:6" ht="12.75" customHeight="1" x14ac:dyDescent="0.2">
      <c r="A259" s="133" t="s">
        <v>190</v>
      </c>
      <c r="B259" s="78">
        <v>1</v>
      </c>
      <c r="C259" s="79">
        <v>2225.8332876899999</v>
      </c>
      <c r="D259" s="79">
        <v>2221.3305905500001</v>
      </c>
      <c r="E259" s="79">
        <v>111.06652953</v>
      </c>
      <c r="F259" s="79">
        <v>111.06652953</v>
      </c>
    </row>
    <row r="260" spans="1:6" ht="12.75" customHeight="1" x14ac:dyDescent="0.2">
      <c r="A260" s="133" t="s">
        <v>190</v>
      </c>
      <c r="B260" s="78">
        <v>2</v>
      </c>
      <c r="C260" s="79">
        <v>2258.27999172</v>
      </c>
      <c r="D260" s="79">
        <v>2256.6907728699998</v>
      </c>
      <c r="E260" s="79">
        <v>112.83453864000001</v>
      </c>
      <c r="F260" s="79">
        <v>112.83453864000001</v>
      </c>
    </row>
    <row r="261" spans="1:6" ht="12.75" customHeight="1" x14ac:dyDescent="0.2">
      <c r="A261" s="133" t="s">
        <v>190</v>
      </c>
      <c r="B261" s="78">
        <v>3</v>
      </c>
      <c r="C261" s="79">
        <v>2291.4006900700001</v>
      </c>
      <c r="D261" s="79">
        <v>2288.0846253999998</v>
      </c>
      <c r="E261" s="79">
        <v>114.40423127</v>
      </c>
      <c r="F261" s="79">
        <v>114.40423127</v>
      </c>
    </row>
    <row r="262" spans="1:6" ht="12.75" customHeight="1" x14ac:dyDescent="0.2">
      <c r="A262" s="133" t="s">
        <v>190</v>
      </c>
      <c r="B262" s="78">
        <v>4</v>
      </c>
      <c r="C262" s="79">
        <v>2306.8146029999998</v>
      </c>
      <c r="D262" s="79">
        <v>2305.3555172299998</v>
      </c>
      <c r="E262" s="79">
        <v>115.26777586</v>
      </c>
      <c r="F262" s="79">
        <v>115.26777586</v>
      </c>
    </row>
    <row r="263" spans="1:6" ht="12.75" customHeight="1" x14ac:dyDescent="0.2">
      <c r="A263" s="133" t="s">
        <v>190</v>
      </c>
      <c r="B263" s="78">
        <v>5</v>
      </c>
      <c r="C263" s="79">
        <v>2289.4643215699998</v>
      </c>
      <c r="D263" s="79">
        <v>2283.4471298100002</v>
      </c>
      <c r="E263" s="79">
        <v>114.17235649</v>
      </c>
      <c r="F263" s="79">
        <v>114.17235649</v>
      </c>
    </row>
    <row r="264" spans="1:6" ht="12.75" customHeight="1" x14ac:dyDescent="0.2">
      <c r="A264" s="133" t="s">
        <v>190</v>
      </c>
      <c r="B264" s="78">
        <v>6</v>
      </c>
      <c r="C264" s="79">
        <v>2265.7048416500002</v>
      </c>
      <c r="D264" s="79">
        <v>2262.47273774</v>
      </c>
      <c r="E264" s="79">
        <v>113.12363689</v>
      </c>
      <c r="F264" s="79">
        <v>113.12363689</v>
      </c>
    </row>
    <row r="265" spans="1:6" ht="12.75" customHeight="1" x14ac:dyDescent="0.2">
      <c r="A265" s="133" t="s">
        <v>190</v>
      </c>
      <c r="B265" s="78">
        <v>7</v>
      </c>
      <c r="C265" s="79">
        <v>2271.97920712</v>
      </c>
      <c r="D265" s="79">
        <v>2267.0508357399999</v>
      </c>
      <c r="E265" s="79">
        <v>113.35254179</v>
      </c>
      <c r="F265" s="79">
        <v>113.35254179</v>
      </c>
    </row>
    <row r="266" spans="1:6" ht="12.75" customHeight="1" x14ac:dyDescent="0.2">
      <c r="A266" s="133" t="s">
        <v>190</v>
      </c>
      <c r="B266" s="78">
        <v>8</v>
      </c>
      <c r="C266" s="79">
        <v>2250.15841224</v>
      </c>
      <c r="D266" s="79">
        <v>2244.8136179100002</v>
      </c>
      <c r="E266" s="79">
        <v>112.2406809</v>
      </c>
      <c r="F266" s="79">
        <v>112.2406809</v>
      </c>
    </row>
    <row r="267" spans="1:6" ht="12.75" customHeight="1" x14ac:dyDescent="0.2">
      <c r="A267" s="133" t="s">
        <v>190</v>
      </c>
      <c r="B267" s="78">
        <v>9</v>
      </c>
      <c r="C267" s="79">
        <v>2238.67423835</v>
      </c>
      <c r="D267" s="79">
        <v>2237.73401397</v>
      </c>
      <c r="E267" s="79">
        <v>111.88670070000001</v>
      </c>
      <c r="F267" s="79">
        <v>111.88670070000001</v>
      </c>
    </row>
    <row r="268" spans="1:6" ht="12.75" customHeight="1" x14ac:dyDescent="0.2">
      <c r="A268" s="133" t="s">
        <v>190</v>
      </c>
      <c r="B268" s="78">
        <v>10</v>
      </c>
      <c r="C268" s="79">
        <v>2269.5935262399998</v>
      </c>
      <c r="D268" s="79">
        <v>2263.0800395699998</v>
      </c>
      <c r="E268" s="79">
        <v>113.15400198</v>
      </c>
      <c r="F268" s="79">
        <v>113.15400198</v>
      </c>
    </row>
    <row r="269" spans="1:6" ht="12.75" customHeight="1" x14ac:dyDescent="0.2">
      <c r="A269" s="133" t="s">
        <v>190</v>
      </c>
      <c r="B269" s="78">
        <v>11</v>
      </c>
      <c r="C269" s="79">
        <v>2266.901449</v>
      </c>
      <c r="D269" s="79">
        <v>2260.7156325999999</v>
      </c>
      <c r="E269" s="79">
        <v>113.03578163</v>
      </c>
      <c r="F269" s="79">
        <v>113.03578163</v>
      </c>
    </row>
    <row r="270" spans="1:6" ht="12.75" customHeight="1" x14ac:dyDescent="0.2">
      <c r="A270" s="133" t="s">
        <v>190</v>
      </c>
      <c r="B270" s="78">
        <v>12</v>
      </c>
      <c r="C270" s="79">
        <v>2284.41914997</v>
      </c>
      <c r="D270" s="79">
        <v>2278.2263521499999</v>
      </c>
      <c r="E270" s="79">
        <v>113.91131761</v>
      </c>
      <c r="F270" s="79">
        <v>113.91131761</v>
      </c>
    </row>
    <row r="271" spans="1:6" ht="12.75" customHeight="1" x14ac:dyDescent="0.2">
      <c r="A271" s="133" t="s">
        <v>190</v>
      </c>
      <c r="B271" s="78">
        <v>13</v>
      </c>
      <c r="C271" s="79">
        <v>2288.4119451199999</v>
      </c>
      <c r="D271" s="79">
        <v>2282.1962074799999</v>
      </c>
      <c r="E271" s="79">
        <v>114.10981037000001</v>
      </c>
      <c r="F271" s="79">
        <v>114.10981037000001</v>
      </c>
    </row>
    <row r="272" spans="1:6" ht="12.75" customHeight="1" x14ac:dyDescent="0.2">
      <c r="A272" s="133" t="s">
        <v>190</v>
      </c>
      <c r="B272" s="78">
        <v>14</v>
      </c>
      <c r="C272" s="79">
        <v>2281.75801925</v>
      </c>
      <c r="D272" s="79">
        <v>2275.5358509100001</v>
      </c>
      <c r="E272" s="79">
        <v>113.77679255</v>
      </c>
      <c r="F272" s="79">
        <v>113.77679255</v>
      </c>
    </row>
    <row r="273" spans="1:6" ht="12.75" customHeight="1" x14ac:dyDescent="0.2">
      <c r="A273" s="133" t="s">
        <v>190</v>
      </c>
      <c r="B273" s="78">
        <v>15</v>
      </c>
      <c r="C273" s="79">
        <v>2252.15967151</v>
      </c>
      <c r="D273" s="79">
        <v>2248.6733562300001</v>
      </c>
      <c r="E273" s="79">
        <v>112.43366781</v>
      </c>
      <c r="F273" s="79">
        <v>112.43366781</v>
      </c>
    </row>
    <row r="274" spans="1:6" ht="12.75" customHeight="1" x14ac:dyDescent="0.2">
      <c r="A274" s="133" t="s">
        <v>190</v>
      </c>
      <c r="B274" s="78">
        <v>16</v>
      </c>
      <c r="C274" s="79">
        <v>2267.9773890400002</v>
      </c>
      <c r="D274" s="79">
        <v>2261.6949032000002</v>
      </c>
      <c r="E274" s="79">
        <v>113.08474516</v>
      </c>
      <c r="F274" s="79">
        <v>113.08474516</v>
      </c>
    </row>
    <row r="275" spans="1:6" ht="12.75" customHeight="1" x14ac:dyDescent="0.2">
      <c r="A275" s="133" t="s">
        <v>190</v>
      </c>
      <c r="B275" s="78">
        <v>17</v>
      </c>
      <c r="C275" s="79">
        <v>2274.91483475</v>
      </c>
      <c r="D275" s="79">
        <v>2270.8955505899999</v>
      </c>
      <c r="E275" s="79">
        <v>113.54477753</v>
      </c>
      <c r="F275" s="79">
        <v>113.54477753</v>
      </c>
    </row>
    <row r="276" spans="1:6" ht="12.75" customHeight="1" x14ac:dyDescent="0.2">
      <c r="A276" s="133" t="s">
        <v>190</v>
      </c>
      <c r="B276" s="78">
        <v>18</v>
      </c>
      <c r="C276" s="79">
        <v>2269.5956104400002</v>
      </c>
      <c r="D276" s="79">
        <v>2268.5255512200001</v>
      </c>
      <c r="E276" s="79">
        <v>113.42627756</v>
      </c>
      <c r="F276" s="79">
        <v>113.42627756</v>
      </c>
    </row>
    <row r="277" spans="1:6" ht="12.75" customHeight="1" x14ac:dyDescent="0.2">
      <c r="A277" s="133" t="s">
        <v>190</v>
      </c>
      <c r="B277" s="78">
        <v>19</v>
      </c>
      <c r="C277" s="79">
        <v>2266.5891357</v>
      </c>
      <c r="D277" s="79">
        <v>2265.4999530300001</v>
      </c>
      <c r="E277" s="79">
        <v>113.27499765</v>
      </c>
      <c r="F277" s="79">
        <v>113.27499765</v>
      </c>
    </row>
    <row r="278" spans="1:6" ht="12.75" customHeight="1" x14ac:dyDescent="0.2">
      <c r="A278" s="133" t="s">
        <v>190</v>
      </c>
      <c r="B278" s="78">
        <v>20</v>
      </c>
      <c r="C278" s="79">
        <v>2243.3921110699998</v>
      </c>
      <c r="D278" s="79">
        <v>2243.3921110699998</v>
      </c>
      <c r="E278" s="79">
        <v>112.16960555</v>
      </c>
      <c r="F278" s="79">
        <v>112.16960555</v>
      </c>
    </row>
    <row r="279" spans="1:6" ht="12.75" customHeight="1" x14ac:dyDescent="0.2">
      <c r="A279" s="133" t="s">
        <v>190</v>
      </c>
      <c r="B279" s="78">
        <v>21</v>
      </c>
      <c r="C279" s="79">
        <v>2230.5199124400001</v>
      </c>
      <c r="D279" s="79">
        <v>2227.17914372</v>
      </c>
      <c r="E279" s="79">
        <v>111.35895719</v>
      </c>
      <c r="F279" s="79">
        <v>111.35895719</v>
      </c>
    </row>
    <row r="280" spans="1:6" ht="12.75" customHeight="1" x14ac:dyDescent="0.2">
      <c r="A280" s="133" t="s">
        <v>190</v>
      </c>
      <c r="B280" s="78">
        <v>22</v>
      </c>
      <c r="C280" s="79">
        <v>2203.5994262099998</v>
      </c>
      <c r="D280" s="79">
        <v>2202.5890642499999</v>
      </c>
      <c r="E280" s="79">
        <v>110.12945320999999</v>
      </c>
      <c r="F280" s="79">
        <v>110.12945320999999</v>
      </c>
    </row>
    <row r="281" spans="1:6" ht="12.75" customHeight="1" x14ac:dyDescent="0.2">
      <c r="A281" s="133" t="s">
        <v>190</v>
      </c>
      <c r="B281" s="78">
        <v>23</v>
      </c>
      <c r="C281" s="79">
        <v>2161.3505184300002</v>
      </c>
      <c r="D281" s="79">
        <v>2161.3505184300002</v>
      </c>
      <c r="E281" s="79">
        <v>108.06752591999999</v>
      </c>
      <c r="F281" s="79">
        <v>108.06752591999999</v>
      </c>
    </row>
    <row r="282" spans="1:6" ht="12.75" customHeight="1" x14ac:dyDescent="0.2">
      <c r="A282" s="133" t="s">
        <v>190</v>
      </c>
      <c r="B282" s="78">
        <v>24</v>
      </c>
      <c r="C282" s="79">
        <v>2131.0902861700001</v>
      </c>
      <c r="D282" s="79">
        <v>2129.8072697399998</v>
      </c>
      <c r="E282" s="79">
        <v>106.49036348999999</v>
      </c>
      <c r="F282" s="79">
        <v>106.49036348999999</v>
      </c>
    </row>
    <row r="283" spans="1:6" ht="12.75" customHeight="1" x14ac:dyDescent="0.2">
      <c r="A283" s="133" t="s">
        <v>191</v>
      </c>
      <c r="B283" s="78">
        <v>1</v>
      </c>
      <c r="C283" s="79">
        <v>2184.8284718099999</v>
      </c>
      <c r="D283" s="79">
        <v>2181.8396503700001</v>
      </c>
      <c r="E283" s="79">
        <v>109.09198252</v>
      </c>
      <c r="F283" s="79">
        <v>109.09198252</v>
      </c>
    </row>
    <row r="284" spans="1:6" ht="12.75" customHeight="1" x14ac:dyDescent="0.2">
      <c r="A284" s="133" t="s">
        <v>191</v>
      </c>
      <c r="B284" s="78">
        <v>2</v>
      </c>
      <c r="C284" s="79">
        <v>2249.5522097399999</v>
      </c>
      <c r="D284" s="79">
        <v>2244.9393207200001</v>
      </c>
      <c r="E284" s="79">
        <v>112.24696604</v>
      </c>
      <c r="F284" s="79">
        <v>112.24696604</v>
      </c>
    </row>
    <row r="285" spans="1:6" ht="12.75" customHeight="1" x14ac:dyDescent="0.2">
      <c r="A285" s="133" t="s">
        <v>191</v>
      </c>
      <c r="B285" s="78">
        <v>3</v>
      </c>
      <c r="C285" s="79">
        <v>2257.8907130600001</v>
      </c>
      <c r="D285" s="79">
        <v>2257.8907130600001</v>
      </c>
      <c r="E285" s="79">
        <v>112.89453564999999</v>
      </c>
      <c r="F285" s="79">
        <v>112.89453564999999</v>
      </c>
    </row>
    <row r="286" spans="1:6" ht="12.75" customHeight="1" x14ac:dyDescent="0.2">
      <c r="A286" s="133" t="s">
        <v>191</v>
      </c>
      <c r="B286" s="78">
        <v>4</v>
      </c>
      <c r="C286" s="79">
        <v>2279.1973769900001</v>
      </c>
      <c r="D286" s="79">
        <v>2279.1973769900001</v>
      </c>
      <c r="E286" s="79">
        <v>113.95986885000001</v>
      </c>
      <c r="F286" s="79">
        <v>113.95986885000001</v>
      </c>
    </row>
    <row r="287" spans="1:6" ht="12.75" customHeight="1" x14ac:dyDescent="0.2">
      <c r="A287" s="133" t="s">
        <v>191</v>
      </c>
      <c r="B287" s="78">
        <v>5</v>
      </c>
      <c r="C287" s="79">
        <v>2257.80751151</v>
      </c>
      <c r="D287" s="79">
        <v>2257.80751151</v>
      </c>
      <c r="E287" s="79">
        <v>112.89037558</v>
      </c>
      <c r="F287" s="79">
        <v>112.89037558</v>
      </c>
    </row>
    <row r="288" spans="1:6" ht="12.75" customHeight="1" x14ac:dyDescent="0.2">
      <c r="A288" s="133" t="s">
        <v>191</v>
      </c>
      <c r="B288" s="78">
        <v>6</v>
      </c>
      <c r="C288" s="79">
        <v>2223.6697277200001</v>
      </c>
      <c r="D288" s="79">
        <v>2222.1265842600001</v>
      </c>
      <c r="E288" s="79">
        <v>111.10632921</v>
      </c>
      <c r="F288" s="79">
        <v>111.10632921</v>
      </c>
    </row>
    <row r="289" spans="1:6" ht="12.75" customHeight="1" x14ac:dyDescent="0.2">
      <c r="A289" s="133" t="s">
        <v>191</v>
      </c>
      <c r="B289" s="78">
        <v>7</v>
      </c>
      <c r="C289" s="79">
        <v>2219.37042759</v>
      </c>
      <c r="D289" s="79">
        <v>2214.6583884699999</v>
      </c>
      <c r="E289" s="79">
        <v>110.73291942</v>
      </c>
      <c r="F289" s="79">
        <v>110.73291942</v>
      </c>
    </row>
    <row r="290" spans="1:6" ht="12.75" customHeight="1" x14ac:dyDescent="0.2">
      <c r="A290" s="133" t="s">
        <v>191</v>
      </c>
      <c r="B290" s="78">
        <v>8</v>
      </c>
      <c r="C290" s="79">
        <v>2232.1206294399999</v>
      </c>
      <c r="D290" s="79">
        <v>2227.4411312699999</v>
      </c>
      <c r="E290" s="79">
        <v>111.37205656</v>
      </c>
      <c r="F290" s="79">
        <v>111.37205656</v>
      </c>
    </row>
    <row r="291" spans="1:6" ht="12.75" customHeight="1" x14ac:dyDescent="0.2">
      <c r="A291" s="133" t="s">
        <v>191</v>
      </c>
      <c r="B291" s="78">
        <v>9</v>
      </c>
      <c r="C291" s="79">
        <v>2261.7813406199998</v>
      </c>
      <c r="D291" s="79">
        <v>2259.97336193</v>
      </c>
      <c r="E291" s="79">
        <v>112.9986681</v>
      </c>
      <c r="F291" s="79">
        <v>112.9986681</v>
      </c>
    </row>
    <row r="292" spans="1:6" ht="12.75" customHeight="1" x14ac:dyDescent="0.2">
      <c r="A292" s="133" t="s">
        <v>191</v>
      </c>
      <c r="B292" s="78">
        <v>10</v>
      </c>
      <c r="C292" s="79">
        <v>2282.03384525</v>
      </c>
      <c r="D292" s="79">
        <v>2275.6809027300001</v>
      </c>
      <c r="E292" s="79">
        <v>113.78404514</v>
      </c>
      <c r="F292" s="79">
        <v>113.78404514</v>
      </c>
    </row>
    <row r="293" spans="1:6" ht="12.75" customHeight="1" x14ac:dyDescent="0.2">
      <c r="A293" s="133" t="s">
        <v>191</v>
      </c>
      <c r="B293" s="78">
        <v>11</v>
      </c>
      <c r="C293" s="79">
        <v>2293.4618098999999</v>
      </c>
      <c r="D293" s="79">
        <v>2288.0780967300002</v>
      </c>
      <c r="E293" s="79">
        <v>114.40390484</v>
      </c>
      <c r="F293" s="79">
        <v>114.40390484</v>
      </c>
    </row>
    <row r="294" spans="1:6" ht="12.75" customHeight="1" x14ac:dyDescent="0.2">
      <c r="A294" s="133" t="s">
        <v>191</v>
      </c>
      <c r="B294" s="78">
        <v>12</v>
      </c>
      <c r="C294" s="79">
        <v>2286.2517896099998</v>
      </c>
      <c r="D294" s="79">
        <v>2284.50789046</v>
      </c>
      <c r="E294" s="79">
        <v>114.22539451999999</v>
      </c>
      <c r="F294" s="79">
        <v>114.22539451999999</v>
      </c>
    </row>
    <row r="295" spans="1:6" ht="12.75" customHeight="1" x14ac:dyDescent="0.2">
      <c r="A295" s="133" t="s">
        <v>191</v>
      </c>
      <c r="B295" s="78">
        <v>13</v>
      </c>
      <c r="C295" s="79">
        <v>2286.2081788999999</v>
      </c>
      <c r="D295" s="79">
        <v>2280.1622940299999</v>
      </c>
      <c r="E295" s="79">
        <v>114.00811469999999</v>
      </c>
      <c r="F295" s="79">
        <v>114.00811469999999</v>
      </c>
    </row>
    <row r="296" spans="1:6" ht="12.75" customHeight="1" x14ac:dyDescent="0.2">
      <c r="A296" s="133" t="s">
        <v>191</v>
      </c>
      <c r="B296" s="78">
        <v>14</v>
      </c>
      <c r="C296" s="79">
        <v>2303.9611639</v>
      </c>
      <c r="D296" s="79">
        <v>2301.1051822899999</v>
      </c>
      <c r="E296" s="79">
        <v>115.05525910999999</v>
      </c>
      <c r="F296" s="79">
        <v>115.05525910999999</v>
      </c>
    </row>
    <row r="297" spans="1:6" ht="12.75" customHeight="1" x14ac:dyDescent="0.2">
      <c r="A297" s="133" t="s">
        <v>191</v>
      </c>
      <c r="B297" s="78">
        <v>15</v>
      </c>
      <c r="C297" s="79">
        <v>2301.7121885800002</v>
      </c>
      <c r="D297" s="79">
        <v>2297.4576373999998</v>
      </c>
      <c r="E297" s="79">
        <v>114.87288187</v>
      </c>
      <c r="F297" s="79">
        <v>114.87288187</v>
      </c>
    </row>
    <row r="298" spans="1:6" ht="12.75" customHeight="1" x14ac:dyDescent="0.2">
      <c r="A298" s="133" t="s">
        <v>191</v>
      </c>
      <c r="B298" s="78">
        <v>16</v>
      </c>
      <c r="C298" s="79">
        <v>2304.1815495999999</v>
      </c>
      <c r="D298" s="79">
        <v>2299.68996763</v>
      </c>
      <c r="E298" s="79">
        <v>114.98449838000001</v>
      </c>
      <c r="F298" s="79">
        <v>114.98449838000001</v>
      </c>
    </row>
    <row r="299" spans="1:6" ht="12.75" customHeight="1" x14ac:dyDescent="0.2">
      <c r="A299" s="133" t="s">
        <v>191</v>
      </c>
      <c r="B299" s="78">
        <v>17</v>
      </c>
      <c r="C299" s="79">
        <v>2308.81613745</v>
      </c>
      <c r="D299" s="79">
        <v>2307.8298853599999</v>
      </c>
      <c r="E299" s="79">
        <v>115.39149427</v>
      </c>
      <c r="F299" s="79">
        <v>115.39149427</v>
      </c>
    </row>
    <row r="300" spans="1:6" ht="12.75" customHeight="1" x14ac:dyDescent="0.2">
      <c r="A300" s="133" t="s">
        <v>191</v>
      </c>
      <c r="B300" s="78">
        <v>18</v>
      </c>
      <c r="C300" s="79">
        <v>2286.57945389</v>
      </c>
      <c r="D300" s="79">
        <v>2284.44445907</v>
      </c>
      <c r="E300" s="79">
        <v>114.22222295</v>
      </c>
      <c r="F300" s="79">
        <v>114.22222295</v>
      </c>
    </row>
    <row r="301" spans="1:6" ht="12.75" customHeight="1" x14ac:dyDescent="0.2">
      <c r="A301" s="133" t="s">
        <v>191</v>
      </c>
      <c r="B301" s="78">
        <v>19</v>
      </c>
      <c r="C301" s="79">
        <v>2276.9402628399998</v>
      </c>
      <c r="D301" s="79">
        <v>2276.9402628399998</v>
      </c>
      <c r="E301" s="79">
        <v>113.84701314</v>
      </c>
      <c r="F301" s="79">
        <v>113.84701314</v>
      </c>
    </row>
    <row r="302" spans="1:6" ht="12.75" customHeight="1" x14ac:dyDescent="0.2">
      <c r="A302" s="133" t="s">
        <v>191</v>
      </c>
      <c r="B302" s="78">
        <v>20</v>
      </c>
      <c r="C302" s="79">
        <v>2280.2747375700001</v>
      </c>
      <c r="D302" s="79">
        <v>2277.08256575</v>
      </c>
      <c r="E302" s="79">
        <v>113.85412829000001</v>
      </c>
      <c r="F302" s="79">
        <v>113.85412829000001</v>
      </c>
    </row>
    <row r="303" spans="1:6" ht="12.75" customHeight="1" x14ac:dyDescent="0.2">
      <c r="A303" s="133" t="s">
        <v>191</v>
      </c>
      <c r="B303" s="78">
        <v>21</v>
      </c>
      <c r="C303" s="79">
        <v>2219.86060632</v>
      </c>
      <c r="D303" s="79">
        <v>2218.7622091899998</v>
      </c>
      <c r="E303" s="79">
        <v>110.93811046</v>
      </c>
      <c r="F303" s="79">
        <v>110.93811046</v>
      </c>
    </row>
    <row r="304" spans="1:6" ht="12.75" customHeight="1" x14ac:dyDescent="0.2">
      <c r="A304" s="133" t="s">
        <v>191</v>
      </c>
      <c r="B304" s="78">
        <v>22</v>
      </c>
      <c r="C304" s="79">
        <v>2220.31026277</v>
      </c>
      <c r="D304" s="79">
        <v>2220.31026277</v>
      </c>
      <c r="E304" s="79">
        <v>111.01551314</v>
      </c>
      <c r="F304" s="79">
        <v>111.01551314</v>
      </c>
    </row>
    <row r="305" spans="1:6" ht="12.75" customHeight="1" x14ac:dyDescent="0.2">
      <c r="A305" s="133" t="s">
        <v>191</v>
      </c>
      <c r="B305" s="78">
        <v>23</v>
      </c>
      <c r="C305" s="79">
        <v>2224.00351856</v>
      </c>
      <c r="D305" s="79">
        <v>2222.8694015199999</v>
      </c>
      <c r="E305" s="79">
        <v>111.14347008</v>
      </c>
      <c r="F305" s="79">
        <v>111.14347008</v>
      </c>
    </row>
    <row r="306" spans="1:6" ht="12.75" customHeight="1" x14ac:dyDescent="0.2">
      <c r="A306" s="133" t="s">
        <v>191</v>
      </c>
      <c r="B306" s="78">
        <v>24</v>
      </c>
      <c r="C306" s="79">
        <v>2187.6116092000002</v>
      </c>
      <c r="D306" s="79">
        <v>2186.27851255</v>
      </c>
      <c r="E306" s="79">
        <v>109.31392563</v>
      </c>
      <c r="F306" s="79">
        <v>109.31392563</v>
      </c>
    </row>
    <row r="307" spans="1:6" ht="12.75" customHeight="1" x14ac:dyDescent="0.2">
      <c r="A307" s="133" t="s">
        <v>192</v>
      </c>
      <c r="B307" s="78">
        <v>1</v>
      </c>
      <c r="C307" s="79">
        <v>2296.1964399100002</v>
      </c>
      <c r="D307" s="79">
        <v>2294.6460034199999</v>
      </c>
      <c r="E307" s="79">
        <v>114.73230017</v>
      </c>
      <c r="F307" s="79">
        <v>114.73230017</v>
      </c>
    </row>
    <row r="308" spans="1:6" ht="12.75" customHeight="1" x14ac:dyDescent="0.2">
      <c r="A308" s="133" t="s">
        <v>192</v>
      </c>
      <c r="B308" s="78">
        <v>2</v>
      </c>
      <c r="C308" s="79">
        <v>2345.5014127200002</v>
      </c>
      <c r="D308" s="79">
        <v>2342.24829009</v>
      </c>
      <c r="E308" s="79">
        <v>117.1124145</v>
      </c>
      <c r="F308" s="79">
        <v>117.1124145</v>
      </c>
    </row>
    <row r="309" spans="1:6" ht="12.75" customHeight="1" x14ac:dyDescent="0.2">
      <c r="A309" s="133" t="s">
        <v>192</v>
      </c>
      <c r="B309" s="78">
        <v>3</v>
      </c>
      <c r="C309" s="79">
        <v>2320.1902551200001</v>
      </c>
      <c r="D309" s="79">
        <v>2316.8325268200001</v>
      </c>
      <c r="E309" s="79">
        <v>115.84162634</v>
      </c>
      <c r="F309" s="79">
        <v>115.84162634</v>
      </c>
    </row>
    <row r="310" spans="1:6" ht="12.75" customHeight="1" x14ac:dyDescent="0.2">
      <c r="A310" s="133" t="s">
        <v>192</v>
      </c>
      <c r="B310" s="78">
        <v>4</v>
      </c>
      <c r="C310" s="79">
        <v>2319.5320371299999</v>
      </c>
      <c r="D310" s="79">
        <v>2318.0461101400001</v>
      </c>
      <c r="E310" s="79">
        <v>115.90230551000001</v>
      </c>
      <c r="F310" s="79">
        <v>115.90230551000001</v>
      </c>
    </row>
    <row r="311" spans="1:6" ht="12.75" customHeight="1" x14ac:dyDescent="0.2">
      <c r="A311" s="133" t="s">
        <v>192</v>
      </c>
      <c r="B311" s="78">
        <v>5</v>
      </c>
      <c r="C311" s="79">
        <v>2323.5425869599999</v>
      </c>
      <c r="D311" s="79">
        <v>2322.01494555</v>
      </c>
      <c r="E311" s="79">
        <v>116.10074727999999</v>
      </c>
      <c r="F311" s="79">
        <v>116.10074727999999</v>
      </c>
    </row>
    <row r="312" spans="1:6" ht="12.75" customHeight="1" x14ac:dyDescent="0.2">
      <c r="A312" s="133" t="s">
        <v>192</v>
      </c>
      <c r="B312" s="78">
        <v>6</v>
      </c>
      <c r="C312" s="79">
        <v>2312.7826568999999</v>
      </c>
      <c r="D312" s="79">
        <v>2309.6187955400001</v>
      </c>
      <c r="E312" s="79">
        <v>115.48093978</v>
      </c>
      <c r="F312" s="79">
        <v>115.48093978</v>
      </c>
    </row>
    <row r="313" spans="1:6" ht="12.75" customHeight="1" x14ac:dyDescent="0.2">
      <c r="A313" s="133" t="s">
        <v>192</v>
      </c>
      <c r="B313" s="78">
        <v>7</v>
      </c>
      <c r="C313" s="79">
        <v>2319.69536131</v>
      </c>
      <c r="D313" s="79">
        <v>2315.70277033</v>
      </c>
      <c r="E313" s="79">
        <v>115.78513852</v>
      </c>
      <c r="F313" s="79">
        <v>115.78513852</v>
      </c>
    </row>
    <row r="314" spans="1:6" ht="12.75" customHeight="1" x14ac:dyDescent="0.2">
      <c r="A314" s="133" t="s">
        <v>192</v>
      </c>
      <c r="B314" s="78">
        <v>8</v>
      </c>
      <c r="C314" s="79">
        <v>2279.7440459600002</v>
      </c>
      <c r="D314" s="79">
        <v>2272.3290773899998</v>
      </c>
      <c r="E314" s="79">
        <v>113.61645387</v>
      </c>
      <c r="F314" s="79">
        <v>113.61645387</v>
      </c>
    </row>
    <row r="315" spans="1:6" ht="12.75" customHeight="1" x14ac:dyDescent="0.2">
      <c r="A315" s="133" t="s">
        <v>192</v>
      </c>
      <c r="B315" s="78">
        <v>9</v>
      </c>
      <c r="C315" s="79">
        <v>2317.8686910800002</v>
      </c>
      <c r="D315" s="79">
        <v>2311.3165214800001</v>
      </c>
      <c r="E315" s="79">
        <v>115.56582607</v>
      </c>
      <c r="F315" s="79">
        <v>115.56582607</v>
      </c>
    </row>
    <row r="316" spans="1:6" ht="12.75" customHeight="1" x14ac:dyDescent="0.2">
      <c r="A316" s="133" t="s">
        <v>192</v>
      </c>
      <c r="B316" s="78">
        <v>10</v>
      </c>
      <c r="C316" s="79">
        <v>2305.5813911499999</v>
      </c>
      <c r="D316" s="79">
        <v>2299.16289474</v>
      </c>
      <c r="E316" s="79">
        <v>114.95814473999999</v>
      </c>
      <c r="F316" s="79">
        <v>114.95814473999999</v>
      </c>
    </row>
    <row r="317" spans="1:6" ht="12.75" customHeight="1" x14ac:dyDescent="0.2">
      <c r="A317" s="133" t="s">
        <v>192</v>
      </c>
      <c r="B317" s="78">
        <v>11</v>
      </c>
      <c r="C317" s="79">
        <v>2320.2687879800001</v>
      </c>
      <c r="D317" s="79">
        <v>2315.9155632400002</v>
      </c>
      <c r="E317" s="79">
        <v>115.79577816</v>
      </c>
      <c r="F317" s="79">
        <v>115.79577816</v>
      </c>
    </row>
    <row r="318" spans="1:6" ht="12.75" customHeight="1" x14ac:dyDescent="0.2">
      <c r="A318" s="133" t="s">
        <v>192</v>
      </c>
      <c r="B318" s="78">
        <v>12</v>
      </c>
      <c r="C318" s="79">
        <v>2316.22405256</v>
      </c>
      <c r="D318" s="79">
        <v>2310.02981937</v>
      </c>
      <c r="E318" s="79">
        <v>115.50149097000001</v>
      </c>
      <c r="F318" s="79">
        <v>115.50149097000001</v>
      </c>
    </row>
    <row r="319" spans="1:6" ht="12.75" customHeight="1" x14ac:dyDescent="0.2">
      <c r="A319" s="133" t="s">
        <v>192</v>
      </c>
      <c r="B319" s="78">
        <v>13</v>
      </c>
      <c r="C319" s="79">
        <v>2328.3976506099998</v>
      </c>
      <c r="D319" s="79">
        <v>2321.62624074</v>
      </c>
      <c r="E319" s="79">
        <v>116.08131204</v>
      </c>
      <c r="F319" s="79">
        <v>116.08131204</v>
      </c>
    </row>
    <row r="320" spans="1:6" ht="12.75" customHeight="1" x14ac:dyDescent="0.2">
      <c r="A320" s="133" t="s">
        <v>192</v>
      </c>
      <c r="B320" s="78">
        <v>14</v>
      </c>
      <c r="C320" s="79">
        <v>2334.0999330899999</v>
      </c>
      <c r="D320" s="79">
        <v>2331.03278469</v>
      </c>
      <c r="E320" s="79">
        <v>116.55163923000001</v>
      </c>
      <c r="F320" s="79">
        <v>116.55163923000001</v>
      </c>
    </row>
    <row r="321" spans="1:6" ht="12.75" customHeight="1" x14ac:dyDescent="0.2">
      <c r="A321" s="133" t="s">
        <v>192</v>
      </c>
      <c r="B321" s="78">
        <v>15</v>
      </c>
      <c r="C321" s="79">
        <v>2335.7315478999999</v>
      </c>
      <c r="D321" s="79">
        <v>2328.9947861199998</v>
      </c>
      <c r="E321" s="79">
        <v>116.44973931</v>
      </c>
      <c r="F321" s="79">
        <v>116.44973931</v>
      </c>
    </row>
    <row r="322" spans="1:6" ht="12.75" customHeight="1" x14ac:dyDescent="0.2">
      <c r="A322" s="133" t="s">
        <v>192</v>
      </c>
      <c r="B322" s="78">
        <v>16</v>
      </c>
      <c r="C322" s="79">
        <v>2324.3614849700002</v>
      </c>
      <c r="D322" s="79">
        <v>2320.4615495899998</v>
      </c>
      <c r="E322" s="79">
        <v>116.02307748</v>
      </c>
      <c r="F322" s="79">
        <v>116.02307748</v>
      </c>
    </row>
    <row r="323" spans="1:6" ht="12.75" customHeight="1" x14ac:dyDescent="0.2">
      <c r="A323" s="133" t="s">
        <v>192</v>
      </c>
      <c r="B323" s="78">
        <v>17</v>
      </c>
      <c r="C323" s="79">
        <v>2320.0075223499998</v>
      </c>
      <c r="D323" s="79">
        <v>2313.8023252100002</v>
      </c>
      <c r="E323" s="79">
        <v>115.69011626</v>
      </c>
      <c r="F323" s="79">
        <v>115.69011626</v>
      </c>
    </row>
    <row r="324" spans="1:6" ht="12.75" customHeight="1" x14ac:dyDescent="0.2">
      <c r="A324" s="133" t="s">
        <v>192</v>
      </c>
      <c r="B324" s="78">
        <v>18</v>
      </c>
      <c r="C324" s="79">
        <v>2325.2405474399998</v>
      </c>
      <c r="D324" s="79">
        <v>2319.0450594099998</v>
      </c>
      <c r="E324" s="79">
        <v>115.95225297</v>
      </c>
      <c r="F324" s="79">
        <v>115.95225297</v>
      </c>
    </row>
    <row r="325" spans="1:6" ht="12.75" customHeight="1" x14ac:dyDescent="0.2">
      <c r="A325" s="133" t="s">
        <v>192</v>
      </c>
      <c r="B325" s="78">
        <v>19</v>
      </c>
      <c r="C325" s="79">
        <v>2338.6030597700001</v>
      </c>
      <c r="D325" s="79">
        <v>2332.2201414900001</v>
      </c>
      <c r="E325" s="79">
        <v>116.61100707</v>
      </c>
      <c r="F325" s="79">
        <v>116.61100707</v>
      </c>
    </row>
    <row r="326" spans="1:6" ht="12.75" customHeight="1" x14ac:dyDescent="0.2">
      <c r="A326" s="133" t="s">
        <v>192</v>
      </c>
      <c r="B326" s="78">
        <v>20</v>
      </c>
      <c r="C326" s="79">
        <v>2342.3433730500001</v>
      </c>
      <c r="D326" s="79">
        <v>2336.0166612600001</v>
      </c>
      <c r="E326" s="79">
        <v>116.80083306</v>
      </c>
      <c r="F326" s="79">
        <v>116.80083306</v>
      </c>
    </row>
    <row r="327" spans="1:6" ht="12.75" customHeight="1" x14ac:dyDescent="0.2">
      <c r="A327" s="133" t="s">
        <v>192</v>
      </c>
      <c r="B327" s="78">
        <v>21</v>
      </c>
      <c r="C327" s="79">
        <v>2314.9437552999998</v>
      </c>
      <c r="D327" s="79">
        <v>2308.6808445000001</v>
      </c>
      <c r="E327" s="79">
        <v>115.43404223</v>
      </c>
      <c r="F327" s="79">
        <v>115.43404223</v>
      </c>
    </row>
    <row r="328" spans="1:6" ht="12.75" customHeight="1" x14ac:dyDescent="0.2">
      <c r="A328" s="133" t="s">
        <v>192</v>
      </c>
      <c r="B328" s="78">
        <v>22</v>
      </c>
      <c r="C328" s="79">
        <v>2305.9546206700002</v>
      </c>
      <c r="D328" s="79">
        <v>2299.6774399000001</v>
      </c>
      <c r="E328" s="79">
        <v>114.98387200000001</v>
      </c>
      <c r="F328" s="79">
        <v>114.98387200000001</v>
      </c>
    </row>
    <row r="329" spans="1:6" ht="12.75" customHeight="1" x14ac:dyDescent="0.2">
      <c r="A329" s="133" t="s">
        <v>192</v>
      </c>
      <c r="B329" s="78">
        <v>23</v>
      </c>
      <c r="C329" s="79">
        <v>2242.7000575100001</v>
      </c>
      <c r="D329" s="79">
        <v>2236.5368735100001</v>
      </c>
      <c r="E329" s="79">
        <v>111.82684368</v>
      </c>
      <c r="F329" s="79">
        <v>111.82684368</v>
      </c>
    </row>
    <row r="330" spans="1:6" ht="12.75" customHeight="1" x14ac:dyDescent="0.2">
      <c r="A330" s="133" t="s">
        <v>192</v>
      </c>
      <c r="B330" s="78">
        <v>24</v>
      </c>
      <c r="C330" s="79">
        <v>2216.1494274500001</v>
      </c>
      <c r="D330" s="79">
        <v>2209.9526009000001</v>
      </c>
      <c r="E330" s="79">
        <v>110.49763005</v>
      </c>
      <c r="F330" s="79">
        <v>110.49763005</v>
      </c>
    </row>
    <row r="331" spans="1:6" ht="12.75" customHeight="1" x14ac:dyDescent="0.2">
      <c r="A331" s="133" t="s">
        <v>193</v>
      </c>
      <c r="B331" s="78">
        <v>1</v>
      </c>
      <c r="C331" s="79">
        <v>2250.1351589199999</v>
      </c>
      <c r="D331" s="79">
        <v>2243.6630539600001</v>
      </c>
      <c r="E331" s="79">
        <v>112.18315269999999</v>
      </c>
      <c r="F331" s="79">
        <v>112.18315269999999</v>
      </c>
    </row>
    <row r="332" spans="1:6" ht="12.75" customHeight="1" x14ac:dyDescent="0.2">
      <c r="A332" s="133" t="s">
        <v>193</v>
      </c>
      <c r="B332" s="78">
        <v>2</v>
      </c>
      <c r="C332" s="79">
        <v>2211.2563606899998</v>
      </c>
      <c r="D332" s="79">
        <v>2206.3168453600001</v>
      </c>
      <c r="E332" s="79">
        <v>110.31584227</v>
      </c>
      <c r="F332" s="79">
        <v>110.31584227</v>
      </c>
    </row>
    <row r="333" spans="1:6" ht="12.75" customHeight="1" x14ac:dyDescent="0.2">
      <c r="A333" s="133" t="s">
        <v>193</v>
      </c>
      <c r="B333" s="78">
        <v>3</v>
      </c>
      <c r="C333" s="79">
        <v>2222.3635286899998</v>
      </c>
      <c r="D333" s="79">
        <v>2216.2169893800001</v>
      </c>
      <c r="E333" s="79">
        <v>110.81084946999999</v>
      </c>
      <c r="F333" s="79">
        <v>110.81084946999999</v>
      </c>
    </row>
    <row r="334" spans="1:6" ht="12.75" customHeight="1" x14ac:dyDescent="0.2">
      <c r="A334" s="133" t="s">
        <v>193</v>
      </c>
      <c r="B334" s="78">
        <v>4</v>
      </c>
      <c r="C334" s="79">
        <v>2243.0135900300002</v>
      </c>
      <c r="D334" s="79">
        <v>2236.8622189299999</v>
      </c>
      <c r="E334" s="79">
        <v>111.84311095</v>
      </c>
      <c r="F334" s="79">
        <v>111.84311095</v>
      </c>
    </row>
    <row r="335" spans="1:6" ht="12.75" customHeight="1" x14ac:dyDescent="0.2">
      <c r="A335" s="133" t="s">
        <v>193</v>
      </c>
      <c r="B335" s="78">
        <v>5</v>
      </c>
      <c r="C335" s="79">
        <v>2257.3312817699998</v>
      </c>
      <c r="D335" s="79">
        <v>2251.0511752299999</v>
      </c>
      <c r="E335" s="79">
        <v>112.55255876</v>
      </c>
      <c r="F335" s="79">
        <v>112.55255876</v>
      </c>
    </row>
    <row r="336" spans="1:6" ht="12.75" customHeight="1" x14ac:dyDescent="0.2">
      <c r="A336" s="133" t="s">
        <v>193</v>
      </c>
      <c r="B336" s="78">
        <v>6</v>
      </c>
      <c r="C336" s="79">
        <v>2279.0874288300001</v>
      </c>
      <c r="D336" s="79">
        <v>2272.97450497</v>
      </c>
      <c r="E336" s="79">
        <v>113.64872525</v>
      </c>
      <c r="F336" s="79">
        <v>113.64872525</v>
      </c>
    </row>
    <row r="337" spans="1:6" ht="12.75" customHeight="1" x14ac:dyDescent="0.2">
      <c r="A337" s="133" t="s">
        <v>193</v>
      </c>
      <c r="B337" s="78">
        <v>7</v>
      </c>
      <c r="C337" s="79">
        <v>2334.2429260200001</v>
      </c>
      <c r="D337" s="79">
        <v>2327.69628023</v>
      </c>
      <c r="E337" s="79">
        <v>116.38481401</v>
      </c>
      <c r="F337" s="79">
        <v>116.38481401</v>
      </c>
    </row>
    <row r="338" spans="1:6" ht="12.75" customHeight="1" x14ac:dyDescent="0.2">
      <c r="A338" s="133" t="s">
        <v>193</v>
      </c>
      <c r="B338" s="78">
        <v>8</v>
      </c>
      <c r="C338" s="79">
        <v>2325.9309981599999</v>
      </c>
      <c r="D338" s="79">
        <v>2323.0511826400002</v>
      </c>
      <c r="E338" s="79">
        <v>116.15255913</v>
      </c>
      <c r="F338" s="79">
        <v>116.15255913</v>
      </c>
    </row>
    <row r="339" spans="1:6" ht="12.75" customHeight="1" x14ac:dyDescent="0.2">
      <c r="A339" s="133" t="s">
        <v>193</v>
      </c>
      <c r="B339" s="78">
        <v>9</v>
      </c>
      <c r="C339" s="79">
        <v>2322.1398281800002</v>
      </c>
      <c r="D339" s="79">
        <v>2315.80132026</v>
      </c>
      <c r="E339" s="79">
        <v>115.79006601</v>
      </c>
      <c r="F339" s="79">
        <v>115.79006601</v>
      </c>
    </row>
    <row r="340" spans="1:6" ht="12.75" customHeight="1" x14ac:dyDescent="0.2">
      <c r="A340" s="133" t="s">
        <v>193</v>
      </c>
      <c r="B340" s="78">
        <v>10</v>
      </c>
      <c r="C340" s="79">
        <v>2322.3907722099998</v>
      </c>
      <c r="D340" s="79">
        <v>2318.8233516700002</v>
      </c>
      <c r="E340" s="79">
        <v>115.94116758</v>
      </c>
      <c r="F340" s="79">
        <v>115.94116758</v>
      </c>
    </row>
    <row r="341" spans="1:6" ht="12.75" customHeight="1" x14ac:dyDescent="0.2">
      <c r="A341" s="133" t="s">
        <v>193</v>
      </c>
      <c r="B341" s="78">
        <v>11</v>
      </c>
      <c r="C341" s="79">
        <v>2283.5658751300002</v>
      </c>
      <c r="D341" s="79">
        <v>2281.8106361800001</v>
      </c>
      <c r="E341" s="79">
        <v>114.09053181</v>
      </c>
      <c r="F341" s="79">
        <v>114.09053181</v>
      </c>
    </row>
    <row r="342" spans="1:6" ht="12.75" customHeight="1" x14ac:dyDescent="0.2">
      <c r="A342" s="133" t="s">
        <v>193</v>
      </c>
      <c r="B342" s="78">
        <v>12</v>
      </c>
      <c r="C342" s="79">
        <v>2289.9637500399999</v>
      </c>
      <c r="D342" s="79">
        <v>2283.7396236099999</v>
      </c>
      <c r="E342" s="79">
        <v>114.18698118</v>
      </c>
      <c r="F342" s="79">
        <v>114.18698118</v>
      </c>
    </row>
    <row r="343" spans="1:6" ht="12.75" customHeight="1" x14ac:dyDescent="0.2">
      <c r="A343" s="133" t="s">
        <v>193</v>
      </c>
      <c r="B343" s="78">
        <v>13</v>
      </c>
      <c r="C343" s="79">
        <v>2322.9939230300001</v>
      </c>
      <c r="D343" s="79">
        <v>2316.34866048</v>
      </c>
      <c r="E343" s="79">
        <v>115.81743302</v>
      </c>
      <c r="F343" s="79">
        <v>115.81743302</v>
      </c>
    </row>
    <row r="344" spans="1:6" ht="12.75" customHeight="1" x14ac:dyDescent="0.2">
      <c r="A344" s="133" t="s">
        <v>193</v>
      </c>
      <c r="B344" s="78">
        <v>14</v>
      </c>
      <c r="C344" s="79">
        <v>2309.4345286600001</v>
      </c>
      <c r="D344" s="79">
        <v>2305.9255115800001</v>
      </c>
      <c r="E344" s="79">
        <v>115.29627558</v>
      </c>
      <c r="F344" s="79">
        <v>115.29627558</v>
      </c>
    </row>
    <row r="345" spans="1:6" ht="12.75" customHeight="1" x14ac:dyDescent="0.2">
      <c r="A345" s="133" t="s">
        <v>193</v>
      </c>
      <c r="B345" s="78">
        <v>15</v>
      </c>
      <c r="C345" s="79">
        <v>2307.69742167</v>
      </c>
      <c r="D345" s="79">
        <v>2303.43180721</v>
      </c>
      <c r="E345" s="79">
        <v>115.17159036</v>
      </c>
      <c r="F345" s="79">
        <v>115.17159036</v>
      </c>
    </row>
    <row r="346" spans="1:6" ht="12.75" customHeight="1" x14ac:dyDescent="0.2">
      <c r="A346" s="133" t="s">
        <v>193</v>
      </c>
      <c r="B346" s="78">
        <v>16</v>
      </c>
      <c r="C346" s="79">
        <v>2292.4211621999998</v>
      </c>
      <c r="D346" s="79">
        <v>2287.0115003800001</v>
      </c>
      <c r="E346" s="79">
        <v>114.35057501999999</v>
      </c>
      <c r="F346" s="79">
        <v>114.35057501999999</v>
      </c>
    </row>
    <row r="347" spans="1:6" ht="12.75" customHeight="1" x14ac:dyDescent="0.2">
      <c r="A347" s="133" t="s">
        <v>193</v>
      </c>
      <c r="B347" s="78">
        <v>17</v>
      </c>
      <c r="C347" s="79">
        <v>2278.8311831400001</v>
      </c>
      <c r="D347" s="79">
        <v>2278.8311831400001</v>
      </c>
      <c r="E347" s="79">
        <v>113.94155916</v>
      </c>
      <c r="F347" s="79">
        <v>113.94155916</v>
      </c>
    </row>
    <row r="348" spans="1:6" ht="12.75" customHeight="1" x14ac:dyDescent="0.2">
      <c r="A348" s="133" t="s">
        <v>193</v>
      </c>
      <c r="B348" s="78">
        <v>18</v>
      </c>
      <c r="C348" s="79">
        <v>2296.6232092199998</v>
      </c>
      <c r="D348" s="79">
        <v>2294.4788364800002</v>
      </c>
      <c r="E348" s="79">
        <v>114.72394181999999</v>
      </c>
      <c r="F348" s="79">
        <v>114.72394181999999</v>
      </c>
    </row>
    <row r="349" spans="1:6" ht="12.75" customHeight="1" x14ac:dyDescent="0.2">
      <c r="A349" s="133" t="s">
        <v>193</v>
      </c>
      <c r="B349" s="78">
        <v>19</v>
      </c>
      <c r="C349" s="79">
        <v>2313.35047205</v>
      </c>
      <c r="D349" s="79">
        <v>2307.2292515899999</v>
      </c>
      <c r="E349" s="79">
        <v>115.36146257999999</v>
      </c>
      <c r="F349" s="79">
        <v>115.36146257999999</v>
      </c>
    </row>
    <row r="350" spans="1:6" ht="12.75" customHeight="1" x14ac:dyDescent="0.2">
      <c r="A350" s="133" t="s">
        <v>193</v>
      </c>
      <c r="B350" s="78">
        <v>20</v>
      </c>
      <c r="C350" s="79">
        <v>2309.7003830799999</v>
      </c>
      <c r="D350" s="79">
        <v>2303.5259835400002</v>
      </c>
      <c r="E350" s="79">
        <v>115.17629918</v>
      </c>
      <c r="F350" s="79">
        <v>115.17629918</v>
      </c>
    </row>
    <row r="351" spans="1:6" ht="12.75" customHeight="1" x14ac:dyDescent="0.2">
      <c r="A351" s="133" t="s">
        <v>193</v>
      </c>
      <c r="B351" s="78">
        <v>21</v>
      </c>
      <c r="C351" s="79">
        <v>2317.4307342100001</v>
      </c>
      <c r="D351" s="79">
        <v>2311.0938639400001</v>
      </c>
      <c r="E351" s="79">
        <v>115.5546932</v>
      </c>
      <c r="F351" s="79">
        <v>115.5546932</v>
      </c>
    </row>
    <row r="352" spans="1:6" ht="12.75" customHeight="1" x14ac:dyDescent="0.2">
      <c r="A352" s="133" t="s">
        <v>193</v>
      </c>
      <c r="B352" s="78">
        <v>22</v>
      </c>
      <c r="C352" s="79">
        <v>2313.3797009</v>
      </c>
      <c r="D352" s="79">
        <v>2306.9514767300002</v>
      </c>
      <c r="E352" s="79">
        <v>115.34757384</v>
      </c>
      <c r="F352" s="79">
        <v>115.34757384</v>
      </c>
    </row>
    <row r="353" spans="1:6" ht="12.75" customHeight="1" x14ac:dyDescent="0.2">
      <c r="A353" s="133" t="s">
        <v>193</v>
      </c>
      <c r="B353" s="78">
        <v>23</v>
      </c>
      <c r="C353" s="79">
        <v>2286.10038816</v>
      </c>
      <c r="D353" s="79">
        <v>2279.8179353300002</v>
      </c>
      <c r="E353" s="79">
        <v>113.99089677000001</v>
      </c>
      <c r="F353" s="79">
        <v>113.99089677000001</v>
      </c>
    </row>
    <row r="354" spans="1:6" ht="12.75" customHeight="1" x14ac:dyDescent="0.2">
      <c r="A354" s="133" t="s">
        <v>193</v>
      </c>
      <c r="B354" s="78">
        <v>24</v>
      </c>
      <c r="C354" s="79">
        <v>2251.6744683299999</v>
      </c>
      <c r="D354" s="79">
        <v>2245.2039153800001</v>
      </c>
      <c r="E354" s="79">
        <v>112.26019577</v>
      </c>
      <c r="F354" s="79">
        <v>112.26019577</v>
      </c>
    </row>
    <row r="355" spans="1:6" ht="12.75" customHeight="1" x14ac:dyDescent="0.2">
      <c r="A355" s="133" t="s">
        <v>194</v>
      </c>
      <c r="B355" s="78">
        <v>1</v>
      </c>
      <c r="C355" s="79">
        <v>2317.3353071900001</v>
      </c>
      <c r="D355" s="79">
        <v>2310.5660706499998</v>
      </c>
      <c r="E355" s="79">
        <v>115.52830353</v>
      </c>
      <c r="F355" s="79">
        <v>115.52830353</v>
      </c>
    </row>
    <row r="356" spans="1:6" ht="12.75" customHeight="1" x14ac:dyDescent="0.2">
      <c r="A356" s="133" t="s">
        <v>194</v>
      </c>
      <c r="B356" s="78">
        <v>2</v>
      </c>
      <c r="C356" s="79">
        <v>2324.2181223600001</v>
      </c>
      <c r="D356" s="79">
        <v>2317.8801687700002</v>
      </c>
      <c r="E356" s="79">
        <v>115.89400843999999</v>
      </c>
      <c r="F356" s="79">
        <v>115.89400843999999</v>
      </c>
    </row>
    <row r="357" spans="1:6" ht="12.75" customHeight="1" x14ac:dyDescent="0.2">
      <c r="A357" s="133" t="s">
        <v>194</v>
      </c>
      <c r="B357" s="78">
        <v>3</v>
      </c>
      <c r="C357" s="79">
        <v>2308.29850958</v>
      </c>
      <c r="D357" s="79">
        <v>2301.3748817599999</v>
      </c>
      <c r="E357" s="79">
        <v>115.06874409</v>
      </c>
      <c r="F357" s="79">
        <v>115.06874409</v>
      </c>
    </row>
    <row r="358" spans="1:6" ht="12.75" customHeight="1" x14ac:dyDescent="0.2">
      <c r="A358" s="133" t="s">
        <v>194</v>
      </c>
      <c r="B358" s="78">
        <v>4</v>
      </c>
      <c r="C358" s="79">
        <v>2323.0540597200002</v>
      </c>
      <c r="D358" s="79">
        <v>2316.5911062700002</v>
      </c>
      <c r="E358" s="79">
        <v>115.82955531</v>
      </c>
      <c r="F358" s="79">
        <v>115.82955531</v>
      </c>
    </row>
    <row r="359" spans="1:6" ht="12.75" customHeight="1" x14ac:dyDescent="0.2">
      <c r="A359" s="133" t="s">
        <v>194</v>
      </c>
      <c r="B359" s="78">
        <v>5</v>
      </c>
      <c r="C359" s="79">
        <v>2366.6924347499998</v>
      </c>
      <c r="D359" s="79">
        <v>2359.59521477</v>
      </c>
      <c r="E359" s="79">
        <v>117.97976074</v>
      </c>
      <c r="F359" s="79">
        <v>117.97976074</v>
      </c>
    </row>
    <row r="360" spans="1:6" ht="12.75" customHeight="1" x14ac:dyDescent="0.2">
      <c r="A360" s="133" t="s">
        <v>194</v>
      </c>
      <c r="B360" s="78">
        <v>6</v>
      </c>
      <c r="C360" s="79">
        <v>2319.9229511100002</v>
      </c>
      <c r="D360" s="79">
        <v>2313.3001965200001</v>
      </c>
      <c r="E360" s="79">
        <v>115.66500983</v>
      </c>
      <c r="F360" s="79">
        <v>115.66500983</v>
      </c>
    </row>
    <row r="361" spans="1:6" ht="12.75" customHeight="1" x14ac:dyDescent="0.2">
      <c r="A361" s="133" t="s">
        <v>194</v>
      </c>
      <c r="B361" s="78">
        <v>7</v>
      </c>
      <c r="C361" s="79">
        <v>2369.4557904200001</v>
      </c>
      <c r="D361" s="79">
        <v>2363.0499321699999</v>
      </c>
      <c r="E361" s="79">
        <v>118.15249661</v>
      </c>
      <c r="F361" s="79">
        <v>118.15249661</v>
      </c>
    </row>
    <row r="362" spans="1:6" ht="12.75" customHeight="1" x14ac:dyDescent="0.2">
      <c r="A362" s="133" t="s">
        <v>194</v>
      </c>
      <c r="B362" s="78">
        <v>8</v>
      </c>
      <c r="C362" s="79">
        <v>2328.8906185800001</v>
      </c>
      <c r="D362" s="79">
        <v>2323.4340688699999</v>
      </c>
      <c r="E362" s="79">
        <v>116.17170344</v>
      </c>
      <c r="F362" s="79">
        <v>116.17170344</v>
      </c>
    </row>
    <row r="363" spans="1:6" ht="12.75" customHeight="1" x14ac:dyDescent="0.2">
      <c r="A363" s="133" t="s">
        <v>194</v>
      </c>
      <c r="B363" s="78">
        <v>9</v>
      </c>
      <c r="C363" s="79">
        <v>2367.7494186499998</v>
      </c>
      <c r="D363" s="79">
        <v>2361.4489141899999</v>
      </c>
      <c r="E363" s="79">
        <v>118.07244571</v>
      </c>
      <c r="F363" s="79">
        <v>118.07244571</v>
      </c>
    </row>
    <row r="364" spans="1:6" ht="12.75" customHeight="1" x14ac:dyDescent="0.2">
      <c r="A364" s="133" t="s">
        <v>194</v>
      </c>
      <c r="B364" s="78">
        <v>10</v>
      </c>
      <c r="C364" s="79">
        <v>2359.4646486299998</v>
      </c>
      <c r="D364" s="79">
        <v>2353.2081032800002</v>
      </c>
      <c r="E364" s="79">
        <v>117.66040516</v>
      </c>
      <c r="F364" s="79">
        <v>117.66040516</v>
      </c>
    </row>
    <row r="365" spans="1:6" ht="12.75" customHeight="1" x14ac:dyDescent="0.2">
      <c r="A365" s="133" t="s">
        <v>194</v>
      </c>
      <c r="B365" s="78">
        <v>11</v>
      </c>
      <c r="C365" s="79">
        <v>2336.6647436899998</v>
      </c>
      <c r="D365" s="79">
        <v>2335.7451589799998</v>
      </c>
      <c r="E365" s="79">
        <v>116.78725795</v>
      </c>
      <c r="F365" s="79">
        <v>116.78725795</v>
      </c>
    </row>
    <row r="366" spans="1:6" ht="12.75" customHeight="1" x14ac:dyDescent="0.2">
      <c r="A366" s="133" t="s">
        <v>194</v>
      </c>
      <c r="B366" s="78">
        <v>12</v>
      </c>
      <c r="C366" s="79">
        <v>2358.8748325699999</v>
      </c>
      <c r="D366" s="79">
        <v>2353.31581882</v>
      </c>
      <c r="E366" s="79">
        <v>117.66579093999999</v>
      </c>
      <c r="F366" s="79">
        <v>117.66579093999999</v>
      </c>
    </row>
    <row r="367" spans="1:6" ht="12.75" customHeight="1" x14ac:dyDescent="0.2">
      <c r="A367" s="133" t="s">
        <v>194</v>
      </c>
      <c r="B367" s="78">
        <v>13</v>
      </c>
      <c r="C367" s="79">
        <v>2349.8521871100002</v>
      </c>
      <c r="D367" s="79">
        <v>2346.40159653</v>
      </c>
      <c r="E367" s="79">
        <v>117.32007983</v>
      </c>
      <c r="F367" s="79">
        <v>117.32007983</v>
      </c>
    </row>
    <row r="368" spans="1:6" ht="12.75" customHeight="1" x14ac:dyDescent="0.2">
      <c r="A368" s="133" t="s">
        <v>194</v>
      </c>
      <c r="B368" s="78">
        <v>14</v>
      </c>
      <c r="C368" s="79">
        <v>2351.3135503899998</v>
      </c>
      <c r="D368" s="79">
        <v>2348.1525757700001</v>
      </c>
      <c r="E368" s="79">
        <v>117.40762879</v>
      </c>
      <c r="F368" s="79">
        <v>117.40762879</v>
      </c>
    </row>
    <row r="369" spans="1:6" ht="12.75" customHeight="1" x14ac:dyDescent="0.2">
      <c r="A369" s="133" t="s">
        <v>194</v>
      </c>
      <c r="B369" s="78">
        <v>15</v>
      </c>
      <c r="C369" s="79">
        <v>2356.9195786</v>
      </c>
      <c r="D369" s="79">
        <v>2350.2857076499999</v>
      </c>
      <c r="E369" s="79">
        <v>117.51428538</v>
      </c>
      <c r="F369" s="79">
        <v>117.51428538</v>
      </c>
    </row>
    <row r="370" spans="1:6" ht="12.75" customHeight="1" x14ac:dyDescent="0.2">
      <c r="A370" s="133" t="s">
        <v>194</v>
      </c>
      <c r="B370" s="78">
        <v>16</v>
      </c>
      <c r="C370" s="79">
        <v>2350.2116305499999</v>
      </c>
      <c r="D370" s="79">
        <v>2347.2775336300001</v>
      </c>
      <c r="E370" s="79">
        <v>117.36387668</v>
      </c>
      <c r="F370" s="79">
        <v>117.36387668</v>
      </c>
    </row>
    <row r="371" spans="1:6" ht="12.75" customHeight="1" x14ac:dyDescent="0.2">
      <c r="A371" s="133" t="s">
        <v>194</v>
      </c>
      <c r="B371" s="78">
        <v>17</v>
      </c>
      <c r="C371" s="79">
        <v>2343.1809327699998</v>
      </c>
      <c r="D371" s="79">
        <v>2342.18000115</v>
      </c>
      <c r="E371" s="79">
        <v>117.10900006</v>
      </c>
      <c r="F371" s="79">
        <v>117.10900006</v>
      </c>
    </row>
    <row r="372" spans="1:6" ht="12.75" customHeight="1" x14ac:dyDescent="0.2">
      <c r="A372" s="133" t="s">
        <v>194</v>
      </c>
      <c r="B372" s="78">
        <v>18</v>
      </c>
      <c r="C372" s="79">
        <v>2351.6221901099998</v>
      </c>
      <c r="D372" s="79">
        <v>2345.10137252</v>
      </c>
      <c r="E372" s="79">
        <v>117.25506863</v>
      </c>
      <c r="F372" s="79">
        <v>117.25506863</v>
      </c>
    </row>
    <row r="373" spans="1:6" ht="12.75" customHeight="1" x14ac:dyDescent="0.2">
      <c r="A373" s="133" t="s">
        <v>194</v>
      </c>
      <c r="B373" s="78">
        <v>19</v>
      </c>
      <c r="C373" s="79">
        <v>2369.1021596999999</v>
      </c>
      <c r="D373" s="79">
        <v>2362.7031719400002</v>
      </c>
      <c r="E373" s="79">
        <v>118.1351586</v>
      </c>
      <c r="F373" s="79">
        <v>118.1351586</v>
      </c>
    </row>
    <row r="374" spans="1:6" ht="12.75" customHeight="1" x14ac:dyDescent="0.2">
      <c r="A374" s="133" t="s">
        <v>194</v>
      </c>
      <c r="B374" s="78">
        <v>20</v>
      </c>
      <c r="C374" s="79">
        <v>2376.3796929800001</v>
      </c>
      <c r="D374" s="79">
        <v>2369.8248582699998</v>
      </c>
      <c r="E374" s="79">
        <v>118.49124291</v>
      </c>
      <c r="F374" s="79">
        <v>118.49124291</v>
      </c>
    </row>
    <row r="375" spans="1:6" ht="12.75" customHeight="1" x14ac:dyDescent="0.2">
      <c r="A375" s="133" t="s">
        <v>194</v>
      </c>
      <c r="B375" s="78">
        <v>21</v>
      </c>
      <c r="C375" s="79">
        <v>2361.9207511300001</v>
      </c>
      <c r="D375" s="79">
        <v>2355.32067671</v>
      </c>
      <c r="E375" s="79">
        <v>117.76603384000001</v>
      </c>
      <c r="F375" s="79">
        <v>117.76603384000001</v>
      </c>
    </row>
    <row r="376" spans="1:6" ht="12.75" customHeight="1" x14ac:dyDescent="0.2">
      <c r="A376" s="133" t="s">
        <v>194</v>
      </c>
      <c r="B376" s="78">
        <v>22</v>
      </c>
      <c r="C376" s="79">
        <v>2364.7084963900002</v>
      </c>
      <c r="D376" s="79">
        <v>2357.9262890499999</v>
      </c>
      <c r="E376" s="79">
        <v>117.89631445000001</v>
      </c>
      <c r="F376" s="79">
        <v>117.89631445000001</v>
      </c>
    </row>
    <row r="377" spans="1:6" ht="12.75" customHeight="1" x14ac:dyDescent="0.2">
      <c r="A377" s="133" t="s">
        <v>194</v>
      </c>
      <c r="B377" s="78">
        <v>23</v>
      </c>
      <c r="C377" s="79">
        <v>2377.14852892</v>
      </c>
      <c r="D377" s="79">
        <v>2370.5409865199999</v>
      </c>
      <c r="E377" s="79">
        <v>118.52704933</v>
      </c>
      <c r="F377" s="79">
        <v>118.52704933</v>
      </c>
    </row>
    <row r="378" spans="1:6" ht="12.75" customHeight="1" x14ac:dyDescent="0.2">
      <c r="A378" s="133" t="s">
        <v>194</v>
      </c>
      <c r="B378" s="78">
        <v>24</v>
      </c>
      <c r="C378" s="79">
        <v>2299.6369064999999</v>
      </c>
      <c r="D378" s="79">
        <v>2293.0285256799998</v>
      </c>
      <c r="E378" s="79">
        <v>114.65142628</v>
      </c>
      <c r="F378" s="79">
        <v>114.65142628</v>
      </c>
    </row>
    <row r="379" spans="1:6" ht="12.75" customHeight="1" x14ac:dyDescent="0.2">
      <c r="A379" s="133" t="s">
        <v>195</v>
      </c>
      <c r="B379" s="78">
        <v>1</v>
      </c>
      <c r="C379" s="79">
        <v>2359.0822159700001</v>
      </c>
      <c r="D379" s="79">
        <v>2351.9694052700002</v>
      </c>
      <c r="E379" s="79">
        <v>117.59847026</v>
      </c>
      <c r="F379" s="79">
        <v>117.59847026</v>
      </c>
    </row>
    <row r="380" spans="1:6" ht="12.75" customHeight="1" x14ac:dyDescent="0.2">
      <c r="A380" s="133" t="s">
        <v>195</v>
      </c>
      <c r="B380" s="78">
        <v>2</v>
      </c>
      <c r="C380" s="79">
        <v>2348.0768866899998</v>
      </c>
      <c r="D380" s="79">
        <v>2341.5725185800002</v>
      </c>
      <c r="E380" s="79">
        <v>117.07862593</v>
      </c>
      <c r="F380" s="79">
        <v>117.07862593</v>
      </c>
    </row>
    <row r="381" spans="1:6" ht="12.75" customHeight="1" x14ac:dyDescent="0.2">
      <c r="A381" s="133" t="s">
        <v>195</v>
      </c>
      <c r="B381" s="78">
        <v>3</v>
      </c>
      <c r="C381" s="79">
        <v>2274.5031863999998</v>
      </c>
      <c r="D381" s="79">
        <v>2267.7942949399999</v>
      </c>
      <c r="E381" s="79">
        <v>113.38971475</v>
      </c>
      <c r="F381" s="79">
        <v>113.38971475</v>
      </c>
    </row>
    <row r="382" spans="1:6" ht="12.75" customHeight="1" x14ac:dyDescent="0.2">
      <c r="A382" s="133" t="s">
        <v>195</v>
      </c>
      <c r="B382" s="78">
        <v>4</v>
      </c>
      <c r="C382" s="79">
        <v>2316.4402421599998</v>
      </c>
      <c r="D382" s="79">
        <v>2309.8038653799999</v>
      </c>
      <c r="E382" s="79">
        <v>115.49019327000001</v>
      </c>
      <c r="F382" s="79">
        <v>115.49019327000001</v>
      </c>
    </row>
    <row r="383" spans="1:6" ht="12.75" customHeight="1" x14ac:dyDescent="0.2">
      <c r="A383" s="133" t="s">
        <v>195</v>
      </c>
      <c r="B383" s="78">
        <v>5</v>
      </c>
      <c r="C383" s="79">
        <v>2318.99880312</v>
      </c>
      <c r="D383" s="79">
        <v>2312.4525220800001</v>
      </c>
      <c r="E383" s="79">
        <v>115.62262610000001</v>
      </c>
      <c r="F383" s="79">
        <v>115.62262610000001</v>
      </c>
    </row>
    <row r="384" spans="1:6" ht="12.75" customHeight="1" x14ac:dyDescent="0.2">
      <c r="A384" s="133" t="s">
        <v>195</v>
      </c>
      <c r="B384" s="78">
        <v>6</v>
      </c>
      <c r="C384" s="79">
        <v>2325.6458817799999</v>
      </c>
      <c r="D384" s="79">
        <v>2319.0067897600002</v>
      </c>
      <c r="E384" s="79">
        <v>115.95033949</v>
      </c>
      <c r="F384" s="79">
        <v>115.95033949</v>
      </c>
    </row>
    <row r="385" spans="1:6" ht="12.75" customHeight="1" x14ac:dyDescent="0.2">
      <c r="A385" s="133" t="s">
        <v>195</v>
      </c>
      <c r="B385" s="78">
        <v>7</v>
      </c>
      <c r="C385" s="79">
        <v>2309.7966110699999</v>
      </c>
      <c r="D385" s="79">
        <v>2303.3185277100001</v>
      </c>
      <c r="E385" s="79">
        <v>115.16592639</v>
      </c>
      <c r="F385" s="79">
        <v>115.16592639</v>
      </c>
    </row>
    <row r="386" spans="1:6" ht="12.75" customHeight="1" x14ac:dyDescent="0.2">
      <c r="A386" s="133" t="s">
        <v>195</v>
      </c>
      <c r="B386" s="78">
        <v>8</v>
      </c>
      <c r="C386" s="79">
        <v>2316.93296091</v>
      </c>
      <c r="D386" s="79">
        <v>2311.4630864300002</v>
      </c>
      <c r="E386" s="79">
        <v>115.57315432</v>
      </c>
      <c r="F386" s="79">
        <v>115.57315432</v>
      </c>
    </row>
    <row r="387" spans="1:6" ht="12.75" customHeight="1" x14ac:dyDescent="0.2">
      <c r="A387" s="133" t="s">
        <v>195</v>
      </c>
      <c r="B387" s="78">
        <v>9</v>
      </c>
      <c r="C387" s="79">
        <v>2319.6945614599999</v>
      </c>
      <c r="D387" s="79">
        <v>2315.9288235399999</v>
      </c>
      <c r="E387" s="79">
        <v>115.79644118</v>
      </c>
      <c r="F387" s="79">
        <v>115.79644118</v>
      </c>
    </row>
    <row r="388" spans="1:6" ht="12.75" customHeight="1" x14ac:dyDescent="0.2">
      <c r="A388" s="133" t="s">
        <v>195</v>
      </c>
      <c r="B388" s="78">
        <v>10</v>
      </c>
      <c r="C388" s="79">
        <v>2349.7621872599998</v>
      </c>
      <c r="D388" s="79">
        <v>2344.2678095800002</v>
      </c>
      <c r="E388" s="79">
        <v>117.21339048</v>
      </c>
      <c r="F388" s="79">
        <v>117.21339048</v>
      </c>
    </row>
    <row r="389" spans="1:6" ht="12.75" customHeight="1" x14ac:dyDescent="0.2">
      <c r="A389" s="133" t="s">
        <v>195</v>
      </c>
      <c r="B389" s="78">
        <v>11</v>
      </c>
      <c r="C389" s="79">
        <v>2335.9488525000002</v>
      </c>
      <c r="D389" s="79">
        <v>2334.0963950400001</v>
      </c>
      <c r="E389" s="79">
        <v>116.70481975</v>
      </c>
      <c r="F389" s="79">
        <v>116.70481975</v>
      </c>
    </row>
    <row r="390" spans="1:6" ht="12.75" customHeight="1" x14ac:dyDescent="0.2">
      <c r="A390" s="133" t="s">
        <v>195</v>
      </c>
      <c r="B390" s="78">
        <v>12</v>
      </c>
      <c r="C390" s="79">
        <v>2360.0512724</v>
      </c>
      <c r="D390" s="79">
        <v>2353.58377978</v>
      </c>
      <c r="E390" s="79">
        <v>117.67918899</v>
      </c>
      <c r="F390" s="79">
        <v>117.67918899</v>
      </c>
    </row>
    <row r="391" spans="1:6" ht="12.75" customHeight="1" x14ac:dyDescent="0.2">
      <c r="A391" s="133" t="s">
        <v>195</v>
      </c>
      <c r="B391" s="78">
        <v>13</v>
      </c>
      <c r="C391" s="79">
        <v>2345.2175889199998</v>
      </c>
      <c r="D391" s="79">
        <v>2338.66931484</v>
      </c>
      <c r="E391" s="79">
        <v>116.93346574</v>
      </c>
      <c r="F391" s="79">
        <v>116.93346574</v>
      </c>
    </row>
    <row r="392" spans="1:6" ht="12.75" customHeight="1" x14ac:dyDescent="0.2">
      <c r="A392" s="133" t="s">
        <v>195</v>
      </c>
      <c r="B392" s="78">
        <v>14</v>
      </c>
      <c r="C392" s="79">
        <v>2335.6109293999998</v>
      </c>
      <c r="D392" s="79">
        <v>2332.3969965299998</v>
      </c>
      <c r="E392" s="79">
        <v>116.61984983000001</v>
      </c>
      <c r="F392" s="79">
        <v>116.61984983000001</v>
      </c>
    </row>
    <row r="393" spans="1:6" ht="12.75" customHeight="1" x14ac:dyDescent="0.2">
      <c r="A393" s="133" t="s">
        <v>195</v>
      </c>
      <c r="B393" s="78">
        <v>15</v>
      </c>
      <c r="C393" s="79">
        <v>2381.03345304</v>
      </c>
      <c r="D393" s="79">
        <v>2373.9919514899998</v>
      </c>
      <c r="E393" s="79">
        <v>118.69959756999999</v>
      </c>
      <c r="F393" s="79">
        <v>118.69959756999999</v>
      </c>
    </row>
    <row r="394" spans="1:6" ht="12.75" customHeight="1" x14ac:dyDescent="0.2">
      <c r="A394" s="133" t="s">
        <v>195</v>
      </c>
      <c r="B394" s="78">
        <v>16</v>
      </c>
      <c r="C394" s="79">
        <v>2370.5348927300001</v>
      </c>
      <c r="D394" s="79">
        <v>2368.5773907500002</v>
      </c>
      <c r="E394" s="79">
        <v>118.42886953999999</v>
      </c>
      <c r="F394" s="79">
        <v>118.42886953999999</v>
      </c>
    </row>
    <row r="395" spans="1:6" ht="12.75" customHeight="1" x14ac:dyDescent="0.2">
      <c r="A395" s="133" t="s">
        <v>195</v>
      </c>
      <c r="B395" s="78">
        <v>17</v>
      </c>
      <c r="C395" s="79">
        <v>2375.31444117</v>
      </c>
      <c r="D395" s="79">
        <v>2368.8439876900002</v>
      </c>
      <c r="E395" s="79">
        <v>118.44219938000001</v>
      </c>
      <c r="F395" s="79">
        <v>118.44219938000001</v>
      </c>
    </row>
    <row r="396" spans="1:6" ht="12.75" customHeight="1" x14ac:dyDescent="0.2">
      <c r="A396" s="133" t="s">
        <v>195</v>
      </c>
      <c r="B396" s="78">
        <v>18</v>
      </c>
      <c r="C396" s="79">
        <v>2397.6132971400002</v>
      </c>
      <c r="D396" s="79">
        <v>2390.8966030699999</v>
      </c>
      <c r="E396" s="79">
        <v>119.54483015</v>
      </c>
      <c r="F396" s="79">
        <v>119.54483015</v>
      </c>
    </row>
    <row r="397" spans="1:6" ht="12.75" customHeight="1" x14ac:dyDescent="0.2">
      <c r="A397" s="133" t="s">
        <v>195</v>
      </c>
      <c r="B397" s="78">
        <v>19</v>
      </c>
      <c r="C397" s="79">
        <v>2373.6099825800002</v>
      </c>
      <c r="D397" s="79">
        <v>2366.9208584100002</v>
      </c>
      <c r="E397" s="79">
        <v>118.34604292</v>
      </c>
      <c r="F397" s="79">
        <v>118.34604292</v>
      </c>
    </row>
    <row r="398" spans="1:6" ht="12.75" customHeight="1" x14ac:dyDescent="0.2">
      <c r="A398" s="133" t="s">
        <v>195</v>
      </c>
      <c r="B398" s="78">
        <v>20</v>
      </c>
      <c r="C398" s="79">
        <v>2391.5396085799998</v>
      </c>
      <c r="D398" s="79">
        <v>2384.8722238700002</v>
      </c>
      <c r="E398" s="79">
        <v>119.24361119</v>
      </c>
      <c r="F398" s="79">
        <v>119.24361119</v>
      </c>
    </row>
    <row r="399" spans="1:6" ht="12.75" customHeight="1" x14ac:dyDescent="0.2">
      <c r="A399" s="133" t="s">
        <v>195</v>
      </c>
      <c r="B399" s="78">
        <v>21</v>
      </c>
      <c r="C399" s="79">
        <v>2379.2735797099999</v>
      </c>
      <c r="D399" s="79">
        <v>2372.55135088</v>
      </c>
      <c r="E399" s="79">
        <v>118.62756754</v>
      </c>
      <c r="F399" s="79">
        <v>118.62756754</v>
      </c>
    </row>
    <row r="400" spans="1:6" ht="12.75" customHeight="1" x14ac:dyDescent="0.2">
      <c r="A400" s="133" t="s">
        <v>195</v>
      </c>
      <c r="B400" s="78">
        <v>22</v>
      </c>
      <c r="C400" s="79">
        <v>2390.5960902900001</v>
      </c>
      <c r="D400" s="79">
        <v>2383.7396348900002</v>
      </c>
      <c r="E400" s="79">
        <v>119.18698173999999</v>
      </c>
      <c r="F400" s="79">
        <v>119.18698173999999</v>
      </c>
    </row>
    <row r="401" spans="1:6" ht="12.75" customHeight="1" x14ac:dyDescent="0.2">
      <c r="A401" s="133" t="s">
        <v>195</v>
      </c>
      <c r="B401" s="78">
        <v>23</v>
      </c>
      <c r="C401" s="79">
        <v>2381.8630349499999</v>
      </c>
      <c r="D401" s="79">
        <v>2375.2423880599999</v>
      </c>
      <c r="E401" s="79">
        <v>118.7621194</v>
      </c>
      <c r="F401" s="79">
        <v>118.7621194</v>
      </c>
    </row>
    <row r="402" spans="1:6" ht="12.75" customHeight="1" x14ac:dyDescent="0.2">
      <c r="A402" s="133" t="s">
        <v>195</v>
      </c>
      <c r="B402" s="78">
        <v>24</v>
      </c>
      <c r="C402" s="79">
        <v>2352.1356563099998</v>
      </c>
      <c r="D402" s="79">
        <v>2345.2814885799999</v>
      </c>
      <c r="E402" s="79">
        <v>117.26407442999999</v>
      </c>
      <c r="F402" s="79">
        <v>117.26407442999999</v>
      </c>
    </row>
    <row r="403" spans="1:6" ht="12.75" customHeight="1" x14ac:dyDescent="0.2">
      <c r="A403" s="133" t="s">
        <v>196</v>
      </c>
      <c r="B403" s="78">
        <v>1</v>
      </c>
      <c r="C403" s="79">
        <v>2364.9462556399999</v>
      </c>
      <c r="D403" s="79">
        <v>2358.14391742</v>
      </c>
      <c r="E403" s="79">
        <v>117.90719587</v>
      </c>
      <c r="F403" s="79">
        <v>117.90719587</v>
      </c>
    </row>
    <row r="404" spans="1:6" ht="12.75" customHeight="1" x14ac:dyDescent="0.2">
      <c r="A404" s="133" t="s">
        <v>196</v>
      </c>
      <c r="B404" s="78">
        <v>2</v>
      </c>
      <c r="C404" s="79">
        <v>2343.1852231600001</v>
      </c>
      <c r="D404" s="79">
        <v>2336.6944053699999</v>
      </c>
      <c r="E404" s="79">
        <v>116.83472027000001</v>
      </c>
      <c r="F404" s="79">
        <v>116.83472027000001</v>
      </c>
    </row>
    <row r="405" spans="1:6" ht="12.75" customHeight="1" x14ac:dyDescent="0.2">
      <c r="A405" s="133" t="s">
        <v>196</v>
      </c>
      <c r="B405" s="78">
        <v>3</v>
      </c>
      <c r="C405" s="79">
        <v>2315.06077031</v>
      </c>
      <c r="D405" s="79">
        <v>2308.3438680700001</v>
      </c>
      <c r="E405" s="79">
        <v>115.4171934</v>
      </c>
      <c r="F405" s="79">
        <v>115.4171934</v>
      </c>
    </row>
    <row r="406" spans="1:6" ht="12.75" customHeight="1" x14ac:dyDescent="0.2">
      <c r="A406" s="133" t="s">
        <v>196</v>
      </c>
      <c r="B406" s="78">
        <v>4</v>
      </c>
      <c r="C406" s="79">
        <v>2338.1176908100001</v>
      </c>
      <c r="D406" s="79">
        <v>2331.4192102400002</v>
      </c>
      <c r="E406" s="79">
        <v>116.57096051000001</v>
      </c>
      <c r="F406" s="79">
        <v>116.57096051000001</v>
      </c>
    </row>
    <row r="407" spans="1:6" ht="12.75" customHeight="1" x14ac:dyDescent="0.2">
      <c r="A407" s="133" t="s">
        <v>196</v>
      </c>
      <c r="B407" s="78">
        <v>5</v>
      </c>
      <c r="C407" s="79">
        <v>2332.4676522200002</v>
      </c>
      <c r="D407" s="79">
        <v>2325.7853584700001</v>
      </c>
      <c r="E407" s="79">
        <v>116.28926792</v>
      </c>
      <c r="F407" s="79">
        <v>116.28926792</v>
      </c>
    </row>
    <row r="408" spans="1:6" ht="12.75" customHeight="1" x14ac:dyDescent="0.2">
      <c r="A408" s="133" t="s">
        <v>196</v>
      </c>
      <c r="B408" s="78">
        <v>6</v>
      </c>
      <c r="C408" s="79">
        <v>2332.1533939199999</v>
      </c>
      <c r="D408" s="79">
        <v>2325.7032014500001</v>
      </c>
      <c r="E408" s="79">
        <v>116.28516007</v>
      </c>
      <c r="F408" s="79">
        <v>116.28516007</v>
      </c>
    </row>
    <row r="409" spans="1:6" ht="12.75" customHeight="1" x14ac:dyDescent="0.2">
      <c r="A409" s="133" t="s">
        <v>196</v>
      </c>
      <c r="B409" s="78">
        <v>7</v>
      </c>
      <c r="C409" s="79">
        <v>2323.43244671</v>
      </c>
      <c r="D409" s="79">
        <v>2316.8338692299999</v>
      </c>
      <c r="E409" s="79">
        <v>115.84169346</v>
      </c>
      <c r="F409" s="79">
        <v>115.84169346</v>
      </c>
    </row>
    <row r="410" spans="1:6" ht="12.75" customHeight="1" x14ac:dyDescent="0.2">
      <c r="A410" s="133" t="s">
        <v>196</v>
      </c>
      <c r="B410" s="78">
        <v>8</v>
      </c>
      <c r="C410" s="79">
        <v>2364.6205838400001</v>
      </c>
      <c r="D410" s="79">
        <v>2364.6205838400001</v>
      </c>
      <c r="E410" s="79">
        <v>118.23102919</v>
      </c>
      <c r="F410" s="79">
        <v>118.23102919</v>
      </c>
    </row>
    <row r="411" spans="1:6" ht="12.75" customHeight="1" x14ac:dyDescent="0.2">
      <c r="A411" s="133" t="s">
        <v>196</v>
      </c>
      <c r="B411" s="78">
        <v>9</v>
      </c>
      <c r="C411" s="79">
        <v>2390.8204574699998</v>
      </c>
      <c r="D411" s="79">
        <v>2389.87209553</v>
      </c>
      <c r="E411" s="79">
        <v>119.49360478</v>
      </c>
      <c r="F411" s="79">
        <v>119.49360478</v>
      </c>
    </row>
    <row r="412" spans="1:6" ht="12.75" customHeight="1" x14ac:dyDescent="0.2">
      <c r="A412" s="133" t="s">
        <v>196</v>
      </c>
      <c r="B412" s="78">
        <v>10</v>
      </c>
      <c r="C412" s="79">
        <v>2386.8428673799999</v>
      </c>
      <c r="D412" s="79">
        <v>2383.17644208</v>
      </c>
      <c r="E412" s="79">
        <v>119.15882209999999</v>
      </c>
      <c r="F412" s="79">
        <v>119.15882209999999</v>
      </c>
    </row>
    <row r="413" spans="1:6" ht="12.75" customHeight="1" x14ac:dyDescent="0.2">
      <c r="A413" s="133" t="s">
        <v>196</v>
      </c>
      <c r="B413" s="78">
        <v>11</v>
      </c>
      <c r="C413" s="79">
        <v>2386.3471324000002</v>
      </c>
      <c r="D413" s="79">
        <v>2384.5128917100001</v>
      </c>
      <c r="E413" s="79">
        <v>119.22564459</v>
      </c>
      <c r="F413" s="79">
        <v>119.22564459</v>
      </c>
    </row>
    <row r="414" spans="1:6" ht="12.75" customHeight="1" x14ac:dyDescent="0.2">
      <c r="A414" s="133" t="s">
        <v>196</v>
      </c>
      <c r="B414" s="78">
        <v>12</v>
      </c>
      <c r="C414" s="79">
        <v>2400.8443795200001</v>
      </c>
      <c r="D414" s="79">
        <v>2394.4750758199998</v>
      </c>
      <c r="E414" s="79">
        <v>119.72375379</v>
      </c>
      <c r="F414" s="79">
        <v>119.72375379</v>
      </c>
    </row>
    <row r="415" spans="1:6" ht="12.75" customHeight="1" x14ac:dyDescent="0.2">
      <c r="A415" s="133" t="s">
        <v>196</v>
      </c>
      <c r="B415" s="78">
        <v>13</v>
      </c>
      <c r="C415" s="79">
        <v>2408.1538731000001</v>
      </c>
      <c r="D415" s="79">
        <v>2401.83325926</v>
      </c>
      <c r="E415" s="79">
        <v>120.09166295999999</v>
      </c>
      <c r="F415" s="79">
        <v>120.09166295999999</v>
      </c>
    </row>
    <row r="416" spans="1:6" ht="12.75" customHeight="1" x14ac:dyDescent="0.2">
      <c r="A416" s="133" t="s">
        <v>196</v>
      </c>
      <c r="B416" s="78">
        <v>14</v>
      </c>
      <c r="C416" s="79">
        <v>2425.8149062699999</v>
      </c>
      <c r="D416" s="79">
        <v>2422.5028905999998</v>
      </c>
      <c r="E416" s="79">
        <v>121.12514453</v>
      </c>
      <c r="F416" s="79">
        <v>121.12514453</v>
      </c>
    </row>
    <row r="417" spans="1:6" ht="12.75" customHeight="1" x14ac:dyDescent="0.2">
      <c r="A417" s="133" t="s">
        <v>196</v>
      </c>
      <c r="B417" s="78">
        <v>15</v>
      </c>
      <c r="C417" s="79">
        <v>2412.9936714099999</v>
      </c>
      <c r="D417" s="79">
        <v>2405.6080327099999</v>
      </c>
      <c r="E417" s="79">
        <v>120.28040163999999</v>
      </c>
      <c r="F417" s="79">
        <v>120.28040163999999</v>
      </c>
    </row>
    <row r="418" spans="1:6" ht="12.75" customHeight="1" x14ac:dyDescent="0.2">
      <c r="A418" s="133" t="s">
        <v>196</v>
      </c>
      <c r="B418" s="78">
        <v>16</v>
      </c>
      <c r="C418" s="79">
        <v>2415.6347193500001</v>
      </c>
      <c r="D418" s="79">
        <v>2410.9258797399998</v>
      </c>
      <c r="E418" s="79">
        <v>120.54629399</v>
      </c>
      <c r="F418" s="79">
        <v>120.54629399</v>
      </c>
    </row>
    <row r="419" spans="1:6" ht="12.75" customHeight="1" x14ac:dyDescent="0.2">
      <c r="A419" s="133" t="s">
        <v>196</v>
      </c>
      <c r="B419" s="78">
        <v>17</v>
      </c>
      <c r="C419" s="79">
        <v>2419.3765899700002</v>
      </c>
      <c r="D419" s="79">
        <v>2416.2249921500002</v>
      </c>
      <c r="E419" s="79">
        <v>120.81124961</v>
      </c>
      <c r="F419" s="79">
        <v>120.81124961</v>
      </c>
    </row>
    <row r="420" spans="1:6" ht="12.75" customHeight="1" x14ac:dyDescent="0.2">
      <c r="A420" s="133" t="s">
        <v>196</v>
      </c>
      <c r="B420" s="78">
        <v>18</v>
      </c>
      <c r="C420" s="79">
        <v>2418.6018616400002</v>
      </c>
      <c r="D420" s="79">
        <v>2412.8018571799998</v>
      </c>
      <c r="E420" s="79">
        <v>120.64009286</v>
      </c>
      <c r="F420" s="79">
        <v>120.64009286</v>
      </c>
    </row>
    <row r="421" spans="1:6" ht="12.75" customHeight="1" x14ac:dyDescent="0.2">
      <c r="A421" s="133" t="s">
        <v>196</v>
      </c>
      <c r="B421" s="78">
        <v>19</v>
      </c>
      <c r="C421" s="79">
        <v>2421.7547663700002</v>
      </c>
      <c r="D421" s="79">
        <v>2419.38282243</v>
      </c>
      <c r="E421" s="79">
        <v>120.96914112</v>
      </c>
      <c r="F421" s="79">
        <v>120.96914112</v>
      </c>
    </row>
    <row r="422" spans="1:6" ht="12.75" customHeight="1" x14ac:dyDescent="0.2">
      <c r="A422" s="133" t="s">
        <v>196</v>
      </c>
      <c r="B422" s="78">
        <v>20</v>
      </c>
      <c r="C422" s="79">
        <v>2415.4524736399999</v>
      </c>
      <c r="D422" s="79">
        <v>2411.8704877700002</v>
      </c>
      <c r="E422" s="79">
        <v>120.59352439</v>
      </c>
      <c r="F422" s="79">
        <v>120.59352439</v>
      </c>
    </row>
    <row r="423" spans="1:6" ht="12.75" customHeight="1" x14ac:dyDescent="0.2">
      <c r="A423" s="133" t="s">
        <v>196</v>
      </c>
      <c r="B423" s="78">
        <v>21</v>
      </c>
      <c r="C423" s="79">
        <v>2389.4749136199998</v>
      </c>
      <c r="D423" s="79">
        <v>2389.4749136199998</v>
      </c>
      <c r="E423" s="79">
        <v>119.47374567999999</v>
      </c>
      <c r="F423" s="79">
        <v>119.47374567999999</v>
      </c>
    </row>
    <row r="424" spans="1:6" ht="12.75" customHeight="1" x14ac:dyDescent="0.2">
      <c r="A424" s="133" t="s">
        <v>196</v>
      </c>
      <c r="B424" s="78">
        <v>22</v>
      </c>
      <c r="C424" s="79">
        <v>2386.5939251499999</v>
      </c>
      <c r="D424" s="79">
        <v>2380.2896925499999</v>
      </c>
      <c r="E424" s="79">
        <v>119.01448463</v>
      </c>
      <c r="F424" s="79">
        <v>119.01448463</v>
      </c>
    </row>
    <row r="425" spans="1:6" ht="12.75" customHeight="1" x14ac:dyDescent="0.2">
      <c r="A425" s="133" t="s">
        <v>196</v>
      </c>
      <c r="B425" s="78">
        <v>23</v>
      </c>
      <c r="C425" s="79">
        <v>2346.66153777</v>
      </c>
      <c r="D425" s="79">
        <v>2341.6257833999998</v>
      </c>
      <c r="E425" s="79">
        <v>117.08128917000001</v>
      </c>
      <c r="F425" s="79">
        <v>117.08128917000001</v>
      </c>
    </row>
    <row r="426" spans="1:6" ht="12.75" customHeight="1" x14ac:dyDescent="0.2">
      <c r="A426" s="133" t="s">
        <v>196</v>
      </c>
      <c r="B426" s="78">
        <v>24</v>
      </c>
      <c r="C426" s="79">
        <v>2348.2927563500002</v>
      </c>
      <c r="D426" s="79">
        <v>2343.8979476999998</v>
      </c>
      <c r="E426" s="79">
        <v>117.19489738999999</v>
      </c>
      <c r="F426" s="79">
        <v>117.19489738999999</v>
      </c>
    </row>
    <row r="427" spans="1:6" ht="12.75" customHeight="1" x14ac:dyDescent="0.2">
      <c r="A427" s="133" t="s">
        <v>197</v>
      </c>
      <c r="B427" s="78">
        <v>1</v>
      </c>
      <c r="C427" s="79">
        <v>2277.9410167800002</v>
      </c>
      <c r="D427" s="79">
        <v>2271.85568904</v>
      </c>
      <c r="E427" s="79">
        <v>113.59278445</v>
      </c>
      <c r="F427" s="79">
        <v>113.59278445</v>
      </c>
    </row>
    <row r="428" spans="1:6" ht="12.75" customHeight="1" x14ac:dyDescent="0.2">
      <c r="A428" s="133" t="s">
        <v>197</v>
      </c>
      <c r="B428" s="78">
        <v>2</v>
      </c>
      <c r="C428" s="79">
        <v>2297.9818887400002</v>
      </c>
      <c r="D428" s="79">
        <v>2292.5602934499998</v>
      </c>
      <c r="E428" s="79">
        <v>114.62801467</v>
      </c>
      <c r="F428" s="79">
        <v>114.62801467</v>
      </c>
    </row>
    <row r="429" spans="1:6" ht="12.75" customHeight="1" x14ac:dyDescent="0.2">
      <c r="A429" s="133" t="s">
        <v>197</v>
      </c>
      <c r="B429" s="78">
        <v>3</v>
      </c>
      <c r="C429" s="79">
        <v>2254.27999353</v>
      </c>
      <c r="D429" s="79">
        <v>2251.0176491100001</v>
      </c>
      <c r="E429" s="79">
        <v>112.55088246</v>
      </c>
      <c r="F429" s="79">
        <v>112.55088246</v>
      </c>
    </row>
    <row r="430" spans="1:6" ht="12.75" customHeight="1" x14ac:dyDescent="0.2">
      <c r="A430" s="133" t="s">
        <v>197</v>
      </c>
      <c r="B430" s="78">
        <v>4</v>
      </c>
      <c r="C430" s="79">
        <v>2271.8006367200001</v>
      </c>
      <c r="D430" s="79">
        <v>2270.3070136800002</v>
      </c>
      <c r="E430" s="79">
        <v>113.51535068</v>
      </c>
      <c r="F430" s="79">
        <v>113.51535068</v>
      </c>
    </row>
    <row r="431" spans="1:6" ht="12.75" customHeight="1" x14ac:dyDescent="0.2">
      <c r="A431" s="133" t="s">
        <v>197</v>
      </c>
      <c r="B431" s="78">
        <v>5</v>
      </c>
      <c r="C431" s="79">
        <v>2263.1688677299999</v>
      </c>
      <c r="D431" s="79">
        <v>2263.1688677299999</v>
      </c>
      <c r="E431" s="79">
        <v>113.15844339</v>
      </c>
      <c r="F431" s="79">
        <v>113.15844339</v>
      </c>
    </row>
    <row r="432" spans="1:6" ht="12.75" customHeight="1" x14ac:dyDescent="0.2">
      <c r="A432" s="133" t="s">
        <v>197</v>
      </c>
      <c r="B432" s="78">
        <v>6</v>
      </c>
      <c r="C432" s="79">
        <v>2271.05119448</v>
      </c>
      <c r="D432" s="79">
        <v>2267.9444213000002</v>
      </c>
      <c r="E432" s="79">
        <v>113.39722107</v>
      </c>
      <c r="F432" s="79">
        <v>113.39722107</v>
      </c>
    </row>
    <row r="433" spans="1:6" ht="12.75" customHeight="1" x14ac:dyDescent="0.2">
      <c r="A433" s="133" t="s">
        <v>197</v>
      </c>
      <c r="B433" s="78">
        <v>7</v>
      </c>
      <c r="C433" s="79">
        <v>2291.3074663900002</v>
      </c>
      <c r="D433" s="79">
        <v>2287.36373581</v>
      </c>
      <c r="E433" s="79">
        <v>114.36818679</v>
      </c>
      <c r="F433" s="79">
        <v>114.36818679</v>
      </c>
    </row>
    <row r="434" spans="1:6" ht="12.75" customHeight="1" x14ac:dyDescent="0.2">
      <c r="A434" s="133" t="s">
        <v>197</v>
      </c>
      <c r="B434" s="78">
        <v>8</v>
      </c>
      <c r="C434" s="79">
        <v>2295.4360258900001</v>
      </c>
      <c r="D434" s="79">
        <v>2291.85500245</v>
      </c>
      <c r="E434" s="79">
        <v>114.59275012000001</v>
      </c>
      <c r="F434" s="79">
        <v>114.59275012000001</v>
      </c>
    </row>
    <row r="435" spans="1:6" ht="12.75" customHeight="1" x14ac:dyDescent="0.2">
      <c r="A435" s="133" t="s">
        <v>197</v>
      </c>
      <c r="B435" s="78">
        <v>9</v>
      </c>
      <c r="C435" s="79">
        <v>2229.01231942</v>
      </c>
      <c r="D435" s="79">
        <v>2223.0308592699998</v>
      </c>
      <c r="E435" s="79">
        <v>111.15154296</v>
      </c>
      <c r="F435" s="79">
        <v>111.15154296</v>
      </c>
    </row>
    <row r="436" spans="1:6" ht="12.75" customHeight="1" x14ac:dyDescent="0.2">
      <c r="A436" s="133" t="s">
        <v>197</v>
      </c>
      <c r="B436" s="78">
        <v>10</v>
      </c>
      <c r="C436" s="79">
        <v>2255.0402299799998</v>
      </c>
      <c r="D436" s="79">
        <v>2253.3331594000001</v>
      </c>
      <c r="E436" s="79">
        <v>112.66665797</v>
      </c>
      <c r="F436" s="79">
        <v>112.66665797</v>
      </c>
    </row>
    <row r="437" spans="1:6" ht="12.75" customHeight="1" x14ac:dyDescent="0.2">
      <c r="A437" s="133" t="s">
        <v>197</v>
      </c>
      <c r="B437" s="78">
        <v>11</v>
      </c>
      <c r="C437" s="79">
        <v>2335.8921354200002</v>
      </c>
      <c r="D437" s="79">
        <v>2330.6742080899999</v>
      </c>
      <c r="E437" s="79">
        <v>116.5337104</v>
      </c>
      <c r="F437" s="79">
        <v>116.5337104</v>
      </c>
    </row>
    <row r="438" spans="1:6" ht="12.75" customHeight="1" x14ac:dyDescent="0.2">
      <c r="A438" s="133" t="s">
        <v>197</v>
      </c>
      <c r="B438" s="78">
        <v>12</v>
      </c>
      <c r="C438" s="79">
        <v>2354.1844870300001</v>
      </c>
      <c r="D438" s="79">
        <v>2349.5954334500002</v>
      </c>
      <c r="E438" s="79">
        <v>117.47977167000001</v>
      </c>
      <c r="F438" s="79">
        <v>117.47977167000001</v>
      </c>
    </row>
    <row r="439" spans="1:6" ht="12.75" customHeight="1" x14ac:dyDescent="0.2">
      <c r="A439" s="133" t="s">
        <v>197</v>
      </c>
      <c r="B439" s="78">
        <v>13</v>
      </c>
      <c r="C439" s="79">
        <v>2359.5941955899998</v>
      </c>
      <c r="D439" s="79">
        <v>2353.2095186000001</v>
      </c>
      <c r="E439" s="79">
        <v>117.66047593</v>
      </c>
      <c r="F439" s="79">
        <v>117.66047593</v>
      </c>
    </row>
    <row r="440" spans="1:6" ht="12.75" customHeight="1" x14ac:dyDescent="0.2">
      <c r="A440" s="133" t="s">
        <v>197</v>
      </c>
      <c r="B440" s="78">
        <v>14</v>
      </c>
      <c r="C440" s="79">
        <v>2272.48351607</v>
      </c>
      <c r="D440" s="79">
        <v>2269.5195912300001</v>
      </c>
      <c r="E440" s="79">
        <v>113.47597956</v>
      </c>
      <c r="F440" s="79">
        <v>113.47597956</v>
      </c>
    </row>
    <row r="441" spans="1:6" ht="12.75" customHeight="1" x14ac:dyDescent="0.2">
      <c r="A441" s="133" t="s">
        <v>197</v>
      </c>
      <c r="B441" s="78">
        <v>15</v>
      </c>
      <c r="C441" s="79">
        <v>2340.85566767</v>
      </c>
      <c r="D441" s="79">
        <v>2335.6266527799999</v>
      </c>
      <c r="E441" s="79">
        <v>116.78133264</v>
      </c>
      <c r="F441" s="79">
        <v>116.78133264</v>
      </c>
    </row>
    <row r="442" spans="1:6" ht="12.75" customHeight="1" x14ac:dyDescent="0.2">
      <c r="A442" s="133" t="s">
        <v>197</v>
      </c>
      <c r="B442" s="78">
        <v>16</v>
      </c>
      <c r="C442" s="79">
        <v>2343.3935084599998</v>
      </c>
      <c r="D442" s="79">
        <v>2342.4489725799999</v>
      </c>
      <c r="E442" s="79">
        <v>117.12244862999999</v>
      </c>
      <c r="F442" s="79">
        <v>117.12244862999999</v>
      </c>
    </row>
    <row r="443" spans="1:6" ht="12.75" customHeight="1" x14ac:dyDescent="0.2">
      <c r="A443" s="133" t="s">
        <v>197</v>
      </c>
      <c r="B443" s="78">
        <v>17</v>
      </c>
      <c r="C443" s="79">
        <v>2305.4288719299998</v>
      </c>
      <c r="D443" s="79">
        <v>2303.4431450799998</v>
      </c>
      <c r="E443" s="79">
        <v>115.17215725</v>
      </c>
      <c r="F443" s="79">
        <v>115.17215725</v>
      </c>
    </row>
    <row r="444" spans="1:6" ht="12.75" customHeight="1" x14ac:dyDescent="0.2">
      <c r="A444" s="133" t="s">
        <v>197</v>
      </c>
      <c r="B444" s="78">
        <v>18</v>
      </c>
      <c r="C444" s="79">
        <v>2343.0342867700001</v>
      </c>
      <c r="D444" s="79">
        <v>2343.0342867700001</v>
      </c>
      <c r="E444" s="79">
        <v>117.15171434</v>
      </c>
      <c r="F444" s="79">
        <v>117.15171434</v>
      </c>
    </row>
    <row r="445" spans="1:6" ht="12.75" customHeight="1" x14ac:dyDescent="0.2">
      <c r="A445" s="133" t="s">
        <v>197</v>
      </c>
      <c r="B445" s="78">
        <v>19</v>
      </c>
      <c r="C445" s="79">
        <v>2329.9172727999999</v>
      </c>
      <c r="D445" s="79">
        <v>2328.8083164599998</v>
      </c>
      <c r="E445" s="79">
        <v>116.44041582</v>
      </c>
      <c r="F445" s="79">
        <v>116.44041582</v>
      </c>
    </row>
    <row r="446" spans="1:6" ht="12.75" customHeight="1" x14ac:dyDescent="0.2">
      <c r="A446" s="133" t="s">
        <v>197</v>
      </c>
      <c r="B446" s="78">
        <v>20</v>
      </c>
      <c r="C446" s="79">
        <v>2318.36752604</v>
      </c>
      <c r="D446" s="79">
        <v>2316.18244826</v>
      </c>
      <c r="E446" s="79">
        <v>115.80912241</v>
      </c>
      <c r="F446" s="79">
        <v>115.80912241</v>
      </c>
    </row>
    <row r="447" spans="1:6" ht="12.75" customHeight="1" x14ac:dyDescent="0.2">
      <c r="A447" s="133" t="s">
        <v>197</v>
      </c>
      <c r="B447" s="78">
        <v>21</v>
      </c>
      <c r="C447" s="79">
        <v>2328.6056332799999</v>
      </c>
      <c r="D447" s="79">
        <v>2327.4757906599998</v>
      </c>
      <c r="E447" s="79">
        <v>116.37378953</v>
      </c>
      <c r="F447" s="79">
        <v>116.37378953</v>
      </c>
    </row>
    <row r="448" spans="1:6" ht="12.75" customHeight="1" x14ac:dyDescent="0.2">
      <c r="A448" s="133" t="s">
        <v>197</v>
      </c>
      <c r="B448" s="78">
        <v>22</v>
      </c>
      <c r="C448" s="79">
        <v>2308.0318001599999</v>
      </c>
      <c r="D448" s="79">
        <v>2308.0318001599999</v>
      </c>
      <c r="E448" s="79">
        <v>115.40159001000001</v>
      </c>
      <c r="F448" s="79">
        <v>115.40159001000001</v>
      </c>
    </row>
    <row r="449" spans="1:6" ht="12.75" customHeight="1" x14ac:dyDescent="0.2">
      <c r="A449" s="133" t="s">
        <v>197</v>
      </c>
      <c r="B449" s="78">
        <v>23</v>
      </c>
      <c r="C449" s="79">
        <v>2332.74549346</v>
      </c>
      <c r="D449" s="79">
        <v>2329.0289578900001</v>
      </c>
      <c r="E449" s="79">
        <v>116.45144789</v>
      </c>
      <c r="F449" s="79">
        <v>116.45144789</v>
      </c>
    </row>
    <row r="450" spans="1:6" ht="12.75" customHeight="1" x14ac:dyDescent="0.2">
      <c r="A450" s="133" t="s">
        <v>197</v>
      </c>
      <c r="B450" s="78">
        <v>24</v>
      </c>
      <c r="C450" s="79">
        <v>2264.6634212399999</v>
      </c>
      <c r="D450" s="79">
        <v>2261.8709879200001</v>
      </c>
      <c r="E450" s="79">
        <v>113.0935494</v>
      </c>
      <c r="F450" s="79">
        <v>113.0935494</v>
      </c>
    </row>
    <row r="451" spans="1:6" ht="12.75" customHeight="1" x14ac:dyDescent="0.2">
      <c r="A451" s="133" t="s">
        <v>198</v>
      </c>
      <c r="B451" s="78">
        <v>1</v>
      </c>
      <c r="C451" s="79">
        <v>2252.2105391700002</v>
      </c>
      <c r="D451" s="79">
        <v>2247.3514010099998</v>
      </c>
      <c r="E451" s="79">
        <v>112.36757005</v>
      </c>
      <c r="F451" s="79">
        <v>112.36757005</v>
      </c>
    </row>
    <row r="452" spans="1:6" ht="12.75" customHeight="1" x14ac:dyDescent="0.2">
      <c r="A452" s="133" t="s">
        <v>198</v>
      </c>
      <c r="B452" s="78">
        <v>2</v>
      </c>
      <c r="C452" s="79">
        <v>2232.8355809499999</v>
      </c>
      <c r="D452" s="79">
        <v>2228.0823386299999</v>
      </c>
      <c r="E452" s="79">
        <v>111.40411693</v>
      </c>
      <c r="F452" s="79">
        <v>111.40411693</v>
      </c>
    </row>
    <row r="453" spans="1:6" ht="12.75" customHeight="1" x14ac:dyDescent="0.2">
      <c r="A453" s="133" t="s">
        <v>198</v>
      </c>
      <c r="B453" s="78">
        <v>3</v>
      </c>
      <c r="C453" s="79">
        <v>2223.4567771699999</v>
      </c>
      <c r="D453" s="79">
        <v>2218.6912782999998</v>
      </c>
      <c r="E453" s="79">
        <v>110.93456392</v>
      </c>
      <c r="F453" s="79">
        <v>110.93456392</v>
      </c>
    </row>
    <row r="454" spans="1:6" ht="12.75" customHeight="1" x14ac:dyDescent="0.2">
      <c r="A454" s="133" t="s">
        <v>198</v>
      </c>
      <c r="B454" s="78">
        <v>4</v>
      </c>
      <c r="C454" s="79">
        <v>2268.03597072</v>
      </c>
      <c r="D454" s="79">
        <v>2263.0483313099999</v>
      </c>
      <c r="E454" s="79">
        <v>113.15241657</v>
      </c>
      <c r="F454" s="79">
        <v>113.15241657</v>
      </c>
    </row>
    <row r="455" spans="1:6" ht="12.75" customHeight="1" x14ac:dyDescent="0.2">
      <c r="A455" s="133" t="s">
        <v>198</v>
      </c>
      <c r="B455" s="78">
        <v>5</v>
      </c>
      <c r="C455" s="79">
        <v>2247.1910789799999</v>
      </c>
      <c r="D455" s="79">
        <v>2242.37572086</v>
      </c>
      <c r="E455" s="79">
        <v>112.11878604</v>
      </c>
      <c r="F455" s="79">
        <v>112.11878604</v>
      </c>
    </row>
    <row r="456" spans="1:6" ht="12.75" customHeight="1" x14ac:dyDescent="0.2">
      <c r="A456" s="133" t="s">
        <v>198</v>
      </c>
      <c r="B456" s="78">
        <v>6</v>
      </c>
      <c r="C456" s="79">
        <v>2246.9222107800001</v>
      </c>
      <c r="D456" s="79">
        <v>2242.27539007</v>
      </c>
      <c r="E456" s="79">
        <v>112.1137695</v>
      </c>
      <c r="F456" s="79">
        <v>112.1137695</v>
      </c>
    </row>
    <row r="457" spans="1:6" ht="12.75" customHeight="1" x14ac:dyDescent="0.2">
      <c r="A457" s="133" t="s">
        <v>198</v>
      </c>
      <c r="B457" s="78">
        <v>7</v>
      </c>
      <c r="C457" s="79">
        <v>2299.7771855999999</v>
      </c>
      <c r="D457" s="79">
        <v>2294.5622713500002</v>
      </c>
      <c r="E457" s="79">
        <v>114.72811357</v>
      </c>
      <c r="F457" s="79">
        <v>114.72811357</v>
      </c>
    </row>
    <row r="458" spans="1:6" ht="12.75" customHeight="1" x14ac:dyDescent="0.2">
      <c r="A458" s="133" t="s">
        <v>198</v>
      </c>
      <c r="B458" s="78">
        <v>8</v>
      </c>
      <c r="C458" s="79">
        <v>2344.15839723</v>
      </c>
      <c r="D458" s="79">
        <v>2338.79139459</v>
      </c>
      <c r="E458" s="79">
        <v>116.93956973</v>
      </c>
      <c r="F458" s="79">
        <v>116.93956973</v>
      </c>
    </row>
    <row r="459" spans="1:6" ht="12.75" customHeight="1" x14ac:dyDescent="0.2">
      <c r="A459" s="133" t="s">
        <v>198</v>
      </c>
      <c r="B459" s="78">
        <v>9</v>
      </c>
      <c r="C459" s="79">
        <v>2283.4482741699999</v>
      </c>
      <c r="D459" s="79">
        <v>2280.7961855799999</v>
      </c>
      <c r="E459" s="79">
        <v>114.03980928</v>
      </c>
      <c r="F459" s="79">
        <v>114.03980928</v>
      </c>
    </row>
    <row r="460" spans="1:6" ht="12.75" customHeight="1" x14ac:dyDescent="0.2">
      <c r="A460" s="133" t="s">
        <v>198</v>
      </c>
      <c r="B460" s="78">
        <v>10</v>
      </c>
      <c r="C460" s="79">
        <v>2366.8641036600002</v>
      </c>
      <c r="D460" s="79">
        <v>2366.8641036600002</v>
      </c>
      <c r="E460" s="79">
        <v>118.34320518</v>
      </c>
      <c r="F460" s="79">
        <v>118.34320518</v>
      </c>
    </row>
    <row r="461" spans="1:6" ht="12.75" customHeight="1" x14ac:dyDescent="0.2">
      <c r="A461" s="133" t="s">
        <v>198</v>
      </c>
      <c r="B461" s="78">
        <v>11</v>
      </c>
      <c r="C461" s="79">
        <v>2354.6179256300002</v>
      </c>
      <c r="D461" s="79">
        <v>2351.9653331499999</v>
      </c>
      <c r="E461" s="79">
        <v>117.59826665999999</v>
      </c>
      <c r="F461" s="79">
        <v>117.59826665999999</v>
      </c>
    </row>
    <row r="462" spans="1:6" ht="12.75" customHeight="1" x14ac:dyDescent="0.2">
      <c r="A462" s="133" t="s">
        <v>198</v>
      </c>
      <c r="B462" s="78">
        <v>12</v>
      </c>
      <c r="C462" s="79">
        <v>2385.1852237100002</v>
      </c>
      <c r="D462" s="79">
        <v>2382.3640031800001</v>
      </c>
      <c r="E462" s="79">
        <v>119.11820016</v>
      </c>
      <c r="F462" s="79">
        <v>119.11820016</v>
      </c>
    </row>
    <row r="463" spans="1:6" ht="12.75" customHeight="1" x14ac:dyDescent="0.2">
      <c r="A463" s="133" t="s">
        <v>198</v>
      </c>
      <c r="B463" s="78">
        <v>13</v>
      </c>
      <c r="C463" s="79">
        <v>2390.28090647</v>
      </c>
      <c r="D463" s="79">
        <v>2388.40027633</v>
      </c>
      <c r="E463" s="79">
        <v>119.42001381999999</v>
      </c>
      <c r="F463" s="79">
        <v>119.42001381999999</v>
      </c>
    </row>
    <row r="464" spans="1:6" ht="12.75" customHeight="1" x14ac:dyDescent="0.2">
      <c r="A464" s="133" t="s">
        <v>198</v>
      </c>
      <c r="B464" s="78">
        <v>14</v>
      </c>
      <c r="C464" s="79">
        <v>2386.6077291800002</v>
      </c>
      <c r="D464" s="79">
        <v>2381.0490301599998</v>
      </c>
      <c r="E464" s="79">
        <v>119.05245151</v>
      </c>
      <c r="F464" s="79">
        <v>119.05245151</v>
      </c>
    </row>
    <row r="465" spans="1:6" ht="12.75" customHeight="1" x14ac:dyDescent="0.2">
      <c r="A465" s="133" t="s">
        <v>198</v>
      </c>
      <c r="B465" s="78">
        <v>15</v>
      </c>
      <c r="C465" s="79">
        <v>2389.9455732800002</v>
      </c>
      <c r="D465" s="79">
        <v>2384.89064203</v>
      </c>
      <c r="E465" s="79">
        <v>119.2445321</v>
      </c>
      <c r="F465" s="79">
        <v>119.2445321</v>
      </c>
    </row>
    <row r="466" spans="1:6" ht="12.75" customHeight="1" x14ac:dyDescent="0.2">
      <c r="A466" s="133" t="s">
        <v>198</v>
      </c>
      <c r="B466" s="78">
        <v>16</v>
      </c>
      <c r="C466" s="79">
        <v>2374.64875218</v>
      </c>
      <c r="D466" s="79">
        <v>2374.64875218</v>
      </c>
      <c r="E466" s="79">
        <v>118.73243761000001</v>
      </c>
      <c r="F466" s="79">
        <v>118.73243761000001</v>
      </c>
    </row>
    <row r="467" spans="1:6" ht="12.75" customHeight="1" x14ac:dyDescent="0.2">
      <c r="A467" s="133" t="s">
        <v>198</v>
      </c>
      <c r="B467" s="78">
        <v>17</v>
      </c>
      <c r="C467" s="79">
        <v>2389.0404835499999</v>
      </c>
      <c r="D467" s="79">
        <v>2383.5400066100001</v>
      </c>
      <c r="E467" s="79">
        <v>119.17700033</v>
      </c>
      <c r="F467" s="79">
        <v>119.17700033</v>
      </c>
    </row>
    <row r="468" spans="1:6" ht="12.75" customHeight="1" x14ac:dyDescent="0.2">
      <c r="A468" s="133" t="s">
        <v>198</v>
      </c>
      <c r="B468" s="78">
        <v>18</v>
      </c>
      <c r="C468" s="79">
        <v>2382.1947432699999</v>
      </c>
      <c r="D468" s="79">
        <v>2376.7573502800001</v>
      </c>
      <c r="E468" s="79">
        <v>118.83786751</v>
      </c>
      <c r="F468" s="79">
        <v>118.83786751</v>
      </c>
    </row>
    <row r="469" spans="1:6" ht="12.75" customHeight="1" x14ac:dyDescent="0.2">
      <c r="A469" s="133" t="s">
        <v>198</v>
      </c>
      <c r="B469" s="78">
        <v>19</v>
      </c>
      <c r="C469" s="79">
        <v>2385.4410921399999</v>
      </c>
      <c r="D469" s="79">
        <v>2380.0742580299998</v>
      </c>
      <c r="E469" s="79">
        <v>119.0037129</v>
      </c>
      <c r="F469" s="79">
        <v>119.0037129</v>
      </c>
    </row>
    <row r="470" spans="1:6" ht="12.75" customHeight="1" x14ac:dyDescent="0.2">
      <c r="A470" s="133" t="s">
        <v>198</v>
      </c>
      <c r="B470" s="78">
        <v>20</v>
      </c>
      <c r="C470" s="79">
        <v>2357.45641252</v>
      </c>
      <c r="D470" s="79">
        <v>2352.1978931899998</v>
      </c>
      <c r="E470" s="79">
        <v>117.60989465999999</v>
      </c>
      <c r="F470" s="79">
        <v>117.60989465999999</v>
      </c>
    </row>
    <row r="471" spans="1:6" ht="12.75" customHeight="1" x14ac:dyDescent="0.2">
      <c r="A471" s="133" t="s">
        <v>198</v>
      </c>
      <c r="B471" s="78">
        <v>21</v>
      </c>
      <c r="C471" s="79">
        <v>2340.3159471499998</v>
      </c>
      <c r="D471" s="79">
        <v>2335.1648482199998</v>
      </c>
      <c r="E471" s="79">
        <v>116.75824240999999</v>
      </c>
      <c r="F471" s="79">
        <v>116.75824240999999</v>
      </c>
    </row>
    <row r="472" spans="1:6" ht="12.75" customHeight="1" x14ac:dyDescent="0.2">
      <c r="A472" s="133" t="s">
        <v>198</v>
      </c>
      <c r="B472" s="78">
        <v>22</v>
      </c>
      <c r="C472" s="79">
        <v>2344.9522308800001</v>
      </c>
      <c r="D472" s="79">
        <v>2339.7650159899999</v>
      </c>
      <c r="E472" s="79">
        <v>116.9882508</v>
      </c>
      <c r="F472" s="79">
        <v>116.9882508</v>
      </c>
    </row>
    <row r="473" spans="1:6" ht="12.75" customHeight="1" x14ac:dyDescent="0.2">
      <c r="A473" s="133" t="s">
        <v>198</v>
      </c>
      <c r="B473" s="78">
        <v>23</v>
      </c>
      <c r="C473" s="79">
        <v>2293.2784949400002</v>
      </c>
      <c r="D473" s="79">
        <v>2288.1478541299998</v>
      </c>
      <c r="E473" s="79">
        <v>114.40739271</v>
      </c>
      <c r="F473" s="79">
        <v>114.40739271</v>
      </c>
    </row>
    <row r="474" spans="1:6" ht="12.75" customHeight="1" x14ac:dyDescent="0.2">
      <c r="A474" s="133" t="s">
        <v>198</v>
      </c>
      <c r="B474" s="78">
        <v>24</v>
      </c>
      <c r="C474" s="79">
        <v>2279.1225907600001</v>
      </c>
      <c r="D474" s="79">
        <v>2274.1391377099999</v>
      </c>
      <c r="E474" s="79">
        <v>113.70695689</v>
      </c>
      <c r="F474" s="79">
        <v>113.70695689</v>
      </c>
    </row>
    <row r="475" spans="1:6" ht="12.75" customHeight="1" x14ac:dyDescent="0.2">
      <c r="A475" s="133" t="s">
        <v>199</v>
      </c>
      <c r="B475" s="78">
        <v>1</v>
      </c>
      <c r="C475" s="79">
        <v>2209.6211159899999</v>
      </c>
      <c r="D475" s="79">
        <v>2204.7887024000001</v>
      </c>
      <c r="E475" s="79">
        <v>110.23943512</v>
      </c>
      <c r="F475" s="79">
        <v>110.23943512</v>
      </c>
    </row>
    <row r="476" spans="1:6" ht="12.75" customHeight="1" x14ac:dyDescent="0.2">
      <c r="A476" s="133" t="s">
        <v>199</v>
      </c>
      <c r="B476" s="78">
        <v>2</v>
      </c>
      <c r="C476" s="79">
        <v>2198.4130492600002</v>
      </c>
      <c r="D476" s="79">
        <v>2193.7330853399999</v>
      </c>
      <c r="E476" s="79">
        <v>109.68665427000001</v>
      </c>
      <c r="F476" s="79">
        <v>109.68665427000001</v>
      </c>
    </row>
    <row r="477" spans="1:6" ht="12.75" customHeight="1" x14ac:dyDescent="0.2">
      <c r="A477" s="133" t="s">
        <v>199</v>
      </c>
      <c r="B477" s="78">
        <v>3</v>
      </c>
      <c r="C477" s="79">
        <v>2150.2450629</v>
      </c>
      <c r="D477" s="79">
        <v>2145.5707836900001</v>
      </c>
      <c r="E477" s="79">
        <v>107.27853918</v>
      </c>
      <c r="F477" s="79">
        <v>107.27853918</v>
      </c>
    </row>
    <row r="478" spans="1:6" ht="12.75" customHeight="1" x14ac:dyDescent="0.2">
      <c r="A478" s="133" t="s">
        <v>199</v>
      </c>
      <c r="B478" s="78">
        <v>4</v>
      </c>
      <c r="C478" s="79">
        <v>2209.5438124799998</v>
      </c>
      <c r="D478" s="79">
        <v>2204.8091262200001</v>
      </c>
      <c r="E478" s="79">
        <v>110.24045631</v>
      </c>
      <c r="F478" s="79">
        <v>110.24045631</v>
      </c>
    </row>
    <row r="479" spans="1:6" ht="12.75" customHeight="1" x14ac:dyDescent="0.2">
      <c r="A479" s="133" t="s">
        <v>199</v>
      </c>
      <c r="B479" s="78">
        <v>5</v>
      </c>
      <c r="C479" s="79">
        <v>2235.8141571900001</v>
      </c>
      <c r="D479" s="79">
        <v>2230.8319658</v>
      </c>
      <c r="E479" s="79">
        <v>111.54159829</v>
      </c>
      <c r="F479" s="79">
        <v>111.54159829</v>
      </c>
    </row>
    <row r="480" spans="1:6" ht="12.75" customHeight="1" x14ac:dyDescent="0.2">
      <c r="A480" s="133" t="s">
        <v>199</v>
      </c>
      <c r="B480" s="78">
        <v>6</v>
      </c>
      <c r="C480" s="79">
        <v>2251.4586881499999</v>
      </c>
      <c r="D480" s="79">
        <v>2246.6115467999998</v>
      </c>
      <c r="E480" s="79">
        <v>112.33057734</v>
      </c>
      <c r="F480" s="79">
        <v>112.33057734</v>
      </c>
    </row>
    <row r="481" spans="1:6" ht="12.75" customHeight="1" x14ac:dyDescent="0.2">
      <c r="A481" s="133" t="s">
        <v>199</v>
      </c>
      <c r="B481" s="78">
        <v>7</v>
      </c>
      <c r="C481" s="79">
        <v>2316.4988677400002</v>
      </c>
      <c r="D481" s="79">
        <v>2311.2460358399999</v>
      </c>
      <c r="E481" s="79">
        <v>115.56230179000001</v>
      </c>
      <c r="F481" s="79">
        <v>115.56230179000001</v>
      </c>
    </row>
    <row r="482" spans="1:6" ht="12.75" customHeight="1" x14ac:dyDescent="0.2">
      <c r="A482" s="133" t="s">
        <v>199</v>
      </c>
      <c r="B482" s="78">
        <v>8</v>
      </c>
      <c r="C482" s="79">
        <v>2327.6447724599998</v>
      </c>
      <c r="D482" s="79">
        <v>2326.7065843199998</v>
      </c>
      <c r="E482" s="79">
        <v>116.33532922000001</v>
      </c>
      <c r="F482" s="79">
        <v>116.33532922000001</v>
      </c>
    </row>
    <row r="483" spans="1:6" ht="12.75" customHeight="1" x14ac:dyDescent="0.2">
      <c r="A483" s="133" t="s">
        <v>199</v>
      </c>
      <c r="B483" s="78">
        <v>9</v>
      </c>
      <c r="C483" s="79">
        <v>2341.5528979599999</v>
      </c>
      <c r="D483" s="79">
        <v>2337.9560425099999</v>
      </c>
      <c r="E483" s="79">
        <v>116.89780213</v>
      </c>
      <c r="F483" s="79">
        <v>116.89780213</v>
      </c>
    </row>
    <row r="484" spans="1:6" ht="12.75" customHeight="1" x14ac:dyDescent="0.2">
      <c r="A484" s="133" t="s">
        <v>199</v>
      </c>
      <c r="B484" s="78">
        <v>10</v>
      </c>
      <c r="C484" s="79">
        <v>2352.3621965000002</v>
      </c>
      <c r="D484" s="79">
        <v>2348.8564406199998</v>
      </c>
      <c r="E484" s="79">
        <v>117.44282203</v>
      </c>
      <c r="F484" s="79">
        <v>117.44282203</v>
      </c>
    </row>
    <row r="485" spans="1:6" ht="12.75" customHeight="1" x14ac:dyDescent="0.2">
      <c r="A485" s="133" t="s">
        <v>199</v>
      </c>
      <c r="B485" s="78">
        <v>11</v>
      </c>
      <c r="C485" s="79">
        <v>2353.41178038</v>
      </c>
      <c r="D485" s="79">
        <v>2349.06166618</v>
      </c>
      <c r="E485" s="79">
        <v>117.45308331</v>
      </c>
      <c r="F485" s="79">
        <v>117.45308331</v>
      </c>
    </row>
    <row r="486" spans="1:6" ht="12.75" customHeight="1" x14ac:dyDescent="0.2">
      <c r="A486" s="133" t="s">
        <v>199</v>
      </c>
      <c r="B486" s="78">
        <v>12</v>
      </c>
      <c r="C486" s="79">
        <v>2375.40151621</v>
      </c>
      <c r="D486" s="79">
        <v>2372.7130104600001</v>
      </c>
      <c r="E486" s="79">
        <v>118.63565052</v>
      </c>
      <c r="F486" s="79">
        <v>118.63565052</v>
      </c>
    </row>
    <row r="487" spans="1:6" ht="12.75" customHeight="1" x14ac:dyDescent="0.2">
      <c r="A487" s="133" t="s">
        <v>199</v>
      </c>
      <c r="B487" s="78">
        <v>13</v>
      </c>
      <c r="C487" s="79">
        <v>2385.8683717499998</v>
      </c>
      <c r="D487" s="79">
        <v>2380.2756188899998</v>
      </c>
      <c r="E487" s="79">
        <v>119.01378094</v>
      </c>
      <c r="F487" s="79">
        <v>119.01378094</v>
      </c>
    </row>
    <row r="488" spans="1:6" ht="12.75" customHeight="1" x14ac:dyDescent="0.2">
      <c r="A488" s="133" t="s">
        <v>199</v>
      </c>
      <c r="B488" s="78">
        <v>14</v>
      </c>
      <c r="C488" s="79">
        <v>2369.0684255699998</v>
      </c>
      <c r="D488" s="79">
        <v>2363.6693965499999</v>
      </c>
      <c r="E488" s="79">
        <v>118.18346983000001</v>
      </c>
      <c r="F488" s="79">
        <v>118.18346983000001</v>
      </c>
    </row>
    <row r="489" spans="1:6" ht="12.75" customHeight="1" x14ac:dyDescent="0.2">
      <c r="A489" s="133" t="s">
        <v>199</v>
      </c>
      <c r="B489" s="78">
        <v>15</v>
      </c>
      <c r="C489" s="79">
        <v>2379.6175687999998</v>
      </c>
      <c r="D489" s="79">
        <v>2374.3956835600002</v>
      </c>
      <c r="E489" s="79">
        <v>118.71978418</v>
      </c>
      <c r="F489" s="79">
        <v>118.71978418</v>
      </c>
    </row>
    <row r="490" spans="1:6" ht="12.75" customHeight="1" x14ac:dyDescent="0.2">
      <c r="A490" s="133" t="s">
        <v>199</v>
      </c>
      <c r="B490" s="78">
        <v>16</v>
      </c>
      <c r="C490" s="79">
        <v>2372.6595978800001</v>
      </c>
      <c r="D490" s="79">
        <v>2367.4322383799999</v>
      </c>
      <c r="E490" s="79">
        <v>118.37161192000001</v>
      </c>
      <c r="F490" s="79">
        <v>118.37161192000001</v>
      </c>
    </row>
    <row r="491" spans="1:6" ht="12.75" customHeight="1" x14ac:dyDescent="0.2">
      <c r="A491" s="133" t="s">
        <v>199</v>
      </c>
      <c r="B491" s="78">
        <v>17</v>
      </c>
      <c r="C491" s="79">
        <v>2374.4117412400001</v>
      </c>
      <c r="D491" s="79">
        <v>2368.8979270999998</v>
      </c>
      <c r="E491" s="79">
        <v>118.44489636</v>
      </c>
      <c r="F491" s="79">
        <v>118.44489636</v>
      </c>
    </row>
    <row r="492" spans="1:6" ht="12.75" customHeight="1" x14ac:dyDescent="0.2">
      <c r="A492" s="133" t="s">
        <v>199</v>
      </c>
      <c r="B492" s="78">
        <v>18</v>
      </c>
      <c r="C492" s="79">
        <v>2387.8127462000002</v>
      </c>
      <c r="D492" s="79">
        <v>2382.4133514499999</v>
      </c>
      <c r="E492" s="79">
        <v>119.12066756999999</v>
      </c>
      <c r="F492" s="79">
        <v>119.12066756999999</v>
      </c>
    </row>
    <row r="493" spans="1:6" ht="12.75" customHeight="1" x14ac:dyDescent="0.2">
      <c r="A493" s="133" t="s">
        <v>199</v>
      </c>
      <c r="B493" s="78">
        <v>19</v>
      </c>
      <c r="C493" s="79">
        <v>2387.1602204400001</v>
      </c>
      <c r="D493" s="79">
        <v>2381.9426318199999</v>
      </c>
      <c r="E493" s="79">
        <v>119.09713159</v>
      </c>
      <c r="F493" s="79">
        <v>119.09713159</v>
      </c>
    </row>
    <row r="494" spans="1:6" ht="12.75" customHeight="1" x14ac:dyDescent="0.2">
      <c r="A494" s="133" t="s">
        <v>199</v>
      </c>
      <c r="B494" s="78">
        <v>20</v>
      </c>
      <c r="C494" s="79">
        <v>2377.81854716</v>
      </c>
      <c r="D494" s="79">
        <v>2372.46322968</v>
      </c>
      <c r="E494" s="79">
        <v>118.62316147999999</v>
      </c>
      <c r="F494" s="79">
        <v>118.62316147999999</v>
      </c>
    </row>
    <row r="495" spans="1:6" ht="12.75" customHeight="1" x14ac:dyDescent="0.2">
      <c r="A495" s="133" t="s">
        <v>199</v>
      </c>
      <c r="B495" s="78">
        <v>21</v>
      </c>
      <c r="C495" s="79">
        <v>2351.01408808</v>
      </c>
      <c r="D495" s="79">
        <v>2345.9869731399999</v>
      </c>
      <c r="E495" s="79">
        <v>117.29934866000001</v>
      </c>
      <c r="F495" s="79">
        <v>117.29934866000001</v>
      </c>
    </row>
    <row r="496" spans="1:6" ht="12.75" customHeight="1" x14ac:dyDescent="0.2">
      <c r="A496" s="133" t="s">
        <v>199</v>
      </c>
      <c r="B496" s="78">
        <v>22</v>
      </c>
      <c r="C496" s="79">
        <v>2333.0570025400002</v>
      </c>
      <c r="D496" s="79">
        <v>2327.9442278299998</v>
      </c>
      <c r="E496" s="79">
        <v>116.39721139</v>
      </c>
      <c r="F496" s="79">
        <v>116.39721139</v>
      </c>
    </row>
    <row r="497" spans="1:6" ht="12.75" customHeight="1" x14ac:dyDescent="0.2">
      <c r="A497" s="133" t="s">
        <v>199</v>
      </c>
      <c r="B497" s="78">
        <v>23</v>
      </c>
      <c r="C497" s="79">
        <v>2254.5877742799998</v>
      </c>
      <c r="D497" s="79">
        <v>2249.5950505699998</v>
      </c>
      <c r="E497" s="79">
        <v>112.47975253</v>
      </c>
      <c r="F497" s="79">
        <v>112.47975253</v>
      </c>
    </row>
    <row r="498" spans="1:6" ht="12.75" customHeight="1" x14ac:dyDescent="0.2">
      <c r="A498" s="133" t="s">
        <v>199</v>
      </c>
      <c r="B498" s="78">
        <v>24</v>
      </c>
      <c r="C498" s="79">
        <v>2257.1109327700001</v>
      </c>
      <c r="D498" s="79">
        <v>2252.2356665399998</v>
      </c>
      <c r="E498" s="79">
        <v>112.61178332999999</v>
      </c>
      <c r="F498" s="79">
        <v>112.61178332999999</v>
      </c>
    </row>
    <row r="499" spans="1:6" ht="12.75" customHeight="1" x14ac:dyDescent="0.2">
      <c r="A499" s="133" t="s">
        <v>200</v>
      </c>
      <c r="B499" s="78">
        <v>1</v>
      </c>
      <c r="C499" s="79">
        <v>2249.9829311200001</v>
      </c>
      <c r="D499" s="79">
        <v>2245.12859901</v>
      </c>
      <c r="E499" s="79">
        <v>112.25642995</v>
      </c>
      <c r="F499" s="79">
        <v>112.25642995</v>
      </c>
    </row>
    <row r="500" spans="1:6" ht="12.75" customHeight="1" x14ac:dyDescent="0.2">
      <c r="A500" s="133" t="s">
        <v>200</v>
      </c>
      <c r="B500" s="78">
        <v>2</v>
      </c>
      <c r="C500" s="79">
        <v>2240.28359378</v>
      </c>
      <c r="D500" s="79">
        <v>2235.3841217300001</v>
      </c>
      <c r="E500" s="79">
        <v>111.76920609</v>
      </c>
      <c r="F500" s="79">
        <v>111.76920609</v>
      </c>
    </row>
    <row r="501" spans="1:6" ht="12.75" customHeight="1" x14ac:dyDescent="0.2">
      <c r="A501" s="133" t="s">
        <v>200</v>
      </c>
      <c r="B501" s="78">
        <v>3</v>
      </c>
      <c r="C501" s="79">
        <v>2243.1005108700001</v>
      </c>
      <c r="D501" s="79">
        <v>2238.22437919</v>
      </c>
      <c r="E501" s="79">
        <v>111.91121896</v>
      </c>
      <c r="F501" s="79">
        <v>111.91121896</v>
      </c>
    </row>
    <row r="502" spans="1:6" ht="12.75" customHeight="1" x14ac:dyDescent="0.2">
      <c r="A502" s="133" t="s">
        <v>200</v>
      </c>
      <c r="B502" s="78">
        <v>4</v>
      </c>
      <c r="C502" s="79">
        <v>2260.9111771600001</v>
      </c>
      <c r="D502" s="79">
        <v>2255.9392058799999</v>
      </c>
      <c r="E502" s="79">
        <v>112.79696029</v>
      </c>
      <c r="F502" s="79">
        <v>112.79696029</v>
      </c>
    </row>
    <row r="503" spans="1:6" ht="12.75" customHeight="1" x14ac:dyDescent="0.2">
      <c r="A503" s="133" t="s">
        <v>200</v>
      </c>
      <c r="B503" s="78">
        <v>5</v>
      </c>
      <c r="C503" s="79">
        <v>2273.4935778200002</v>
      </c>
      <c r="D503" s="79">
        <v>2268.4939365800001</v>
      </c>
      <c r="E503" s="79">
        <v>113.42469683</v>
      </c>
      <c r="F503" s="79">
        <v>113.42469683</v>
      </c>
    </row>
    <row r="504" spans="1:6" ht="12.75" customHeight="1" x14ac:dyDescent="0.2">
      <c r="A504" s="133" t="s">
        <v>200</v>
      </c>
      <c r="B504" s="78">
        <v>6</v>
      </c>
      <c r="C504" s="79">
        <v>2282.7718035299999</v>
      </c>
      <c r="D504" s="79">
        <v>2277.7891397899998</v>
      </c>
      <c r="E504" s="79">
        <v>113.88945699</v>
      </c>
      <c r="F504" s="79">
        <v>113.88945699</v>
      </c>
    </row>
    <row r="505" spans="1:6" ht="12.75" customHeight="1" x14ac:dyDescent="0.2">
      <c r="A505" s="133" t="s">
        <v>200</v>
      </c>
      <c r="B505" s="78">
        <v>7</v>
      </c>
      <c r="C505" s="79">
        <v>2289.79950392</v>
      </c>
      <c r="D505" s="79">
        <v>2284.5476702000001</v>
      </c>
      <c r="E505" s="79">
        <v>114.22738351</v>
      </c>
      <c r="F505" s="79">
        <v>114.22738351</v>
      </c>
    </row>
    <row r="506" spans="1:6" ht="12.75" customHeight="1" x14ac:dyDescent="0.2">
      <c r="A506" s="133" t="s">
        <v>200</v>
      </c>
      <c r="B506" s="78">
        <v>8</v>
      </c>
      <c r="C506" s="79">
        <v>2295.73596137</v>
      </c>
      <c r="D506" s="79">
        <v>2294.8106345000001</v>
      </c>
      <c r="E506" s="79">
        <v>114.74053173</v>
      </c>
      <c r="F506" s="79">
        <v>114.74053173</v>
      </c>
    </row>
    <row r="507" spans="1:6" ht="12.75" customHeight="1" x14ac:dyDescent="0.2">
      <c r="A507" s="133" t="s">
        <v>200</v>
      </c>
      <c r="B507" s="78">
        <v>9</v>
      </c>
      <c r="C507" s="79">
        <v>2301.5657908100002</v>
      </c>
      <c r="D507" s="79">
        <v>2298.8926598100002</v>
      </c>
      <c r="E507" s="79">
        <v>114.94463299</v>
      </c>
      <c r="F507" s="79">
        <v>114.94463299</v>
      </c>
    </row>
    <row r="508" spans="1:6" ht="12.75" customHeight="1" x14ac:dyDescent="0.2">
      <c r="A508" s="133" t="s">
        <v>200</v>
      </c>
      <c r="B508" s="78">
        <v>10</v>
      </c>
      <c r="C508" s="79">
        <v>2310.4266833199999</v>
      </c>
      <c r="D508" s="79">
        <v>2306.9834244799999</v>
      </c>
      <c r="E508" s="79">
        <v>115.34917122</v>
      </c>
      <c r="F508" s="79">
        <v>115.34917122</v>
      </c>
    </row>
    <row r="509" spans="1:6" ht="12.75" customHeight="1" x14ac:dyDescent="0.2">
      <c r="A509" s="133" t="s">
        <v>200</v>
      </c>
      <c r="B509" s="78">
        <v>11</v>
      </c>
      <c r="C509" s="79">
        <v>2296.2492992799998</v>
      </c>
      <c r="D509" s="79">
        <v>2290.8541716999998</v>
      </c>
      <c r="E509" s="79">
        <v>114.54270859</v>
      </c>
      <c r="F509" s="79">
        <v>114.54270859</v>
      </c>
    </row>
    <row r="510" spans="1:6" ht="12.75" customHeight="1" x14ac:dyDescent="0.2">
      <c r="A510" s="133" t="s">
        <v>200</v>
      </c>
      <c r="B510" s="78">
        <v>12</v>
      </c>
      <c r="C510" s="79">
        <v>2332.0422321199999</v>
      </c>
      <c r="D510" s="79">
        <v>2329.3246866499999</v>
      </c>
      <c r="E510" s="79">
        <v>116.46623433000001</v>
      </c>
      <c r="F510" s="79">
        <v>116.46623433000001</v>
      </c>
    </row>
    <row r="511" spans="1:6" ht="12.75" customHeight="1" x14ac:dyDescent="0.2">
      <c r="A511" s="133" t="s">
        <v>200</v>
      </c>
      <c r="B511" s="78">
        <v>13</v>
      </c>
      <c r="C511" s="79">
        <v>2308.51688371</v>
      </c>
      <c r="D511" s="79">
        <v>2304.0859491900001</v>
      </c>
      <c r="E511" s="79">
        <v>115.20429746000001</v>
      </c>
      <c r="F511" s="79">
        <v>115.20429746000001</v>
      </c>
    </row>
    <row r="512" spans="1:6" ht="12.75" customHeight="1" x14ac:dyDescent="0.2">
      <c r="A512" s="133" t="s">
        <v>200</v>
      </c>
      <c r="B512" s="78">
        <v>14</v>
      </c>
      <c r="C512" s="79">
        <v>2320.99843612</v>
      </c>
      <c r="D512" s="79">
        <v>2315.6319168999999</v>
      </c>
      <c r="E512" s="79">
        <v>115.78159585</v>
      </c>
      <c r="F512" s="79">
        <v>115.78159585</v>
      </c>
    </row>
    <row r="513" spans="1:6" ht="12.75" customHeight="1" x14ac:dyDescent="0.2">
      <c r="A513" s="133" t="s">
        <v>200</v>
      </c>
      <c r="B513" s="78">
        <v>15</v>
      </c>
      <c r="C513" s="79">
        <v>2316.8789415000001</v>
      </c>
      <c r="D513" s="79">
        <v>2312.0137327500001</v>
      </c>
      <c r="E513" s="79">
        <v>115.60068664000001</v>
      </c>
      <c r="F513" s="79">
        <v>115.60068664000001</v>
      </c>
    </row>
    <row r="514" spans="1:6" ht="12.75" customHeight="1" x14ac:dyDescent="0.2">
      <c r="A514" s="133" t="s">
        <v>200</v>
      </c>
      <c r="B514" s="78">
        <v>16</v>
      </c>
      <c r="C514" s="79">
        <v>2309.8220440700002</v>
      </c>
      <c r="D514" s="79">
        <v>2304.9119323800001</v>
      </c>
      <c r="E514" s="79">
        <v>115.24559662</v>
      </c>
      <c r="F514" s="79">
        <v>115.24559662</v>
      </c>
    </row>
    <row r="515" spans="1:6" ht="12.75" customHeight="1" x14ac:dyDescent="0.2">
      <c r="A515" s="133" t="s">
        <v>200</v>
      </c>
      <c r="B515" s="78">
        <v>17</v>
      </c>
      <c r="C515" s="79">
        <v>2329.4181724499999</v>
      </c>
      <c r="D515" s="79">
        <v>2324.05496868</v>
      </c>
      <c r="E515" s="79">
        <v>116.20274843</v>
      </c>
      <c r="F515" s="79">
        <v>116.20274843</v>
      </c>
    </row>
    <row r="516" spans="1:6" ht="12.75" customHeight="1" x14ac:dyDescent="0.2">
      <c r="A516" s="133" t="s">
        <v>200</v>
      </c>
      <c r="B516" s="78">
        <v>18</v>
      </c>
      <c r="C516" s="79">
        <v>2314.4446355599998</v>
      </c>
      <c r="D516" s="79">
        <v>2309.3535606599999</v>
      </c>
      <c r="E516" s="79">
        <v>115.46767803</v>
      </c>
      <c r="F516" s="79">
        <v>115.46767803</v>
      </c>
    </row>
    <row r="517" spans="1:6" ht="12.75" customHeight="1" x14ac:dyDescent="0.2">
      <c r="A517" s="133" t="s">
        <v>200</v>
      </c>
      <c r="B517" s="78">
        <v>19</v>
      </c>
      <c r="C517" s="79">
        <v>2311.8096371800002</v>
      </c>
      <c r="D517" s="79">
        <v>2306.8968014000002</v>
      </c>
      <c r="E517" s="79">
        <v>115.34484007</v>
      </c>
      <c r="F517" s="79">
        <v>115.34484007</v>
      </c>
    </row>
    <row r="518" spans="1:6" ht="12.75" customHeight="1" x14ac:dyDescent="0.2">
      <c r="A518" s="133" t="s">
        <v>200</v>
      </c>
      <c r="B518" s="78">
        <v>20</v>
      </c>
      <c r="C518" s="79">
        <v>2302.5543397900001</v>
      </c>
      <c r="D518" s="79">
        <v>2297.4182844900001</v>
      </c>
      <c r="E518" s="79">
        <v>114.87091422</v>
      </c>
      <c r="F518" s="79">
        <v>114.87091422</v>
      </c>
    </row>
    <row r="519" spans="1:6" ht="12.75" customHeight="1" x14ac:dyDescent="0.2">
      <c r="A519" s="133" t="s">
        <v>200</v>
      </c>
      <c r="B519" s="78">
        <v>21</v>
      </c>
      <c r="C519" s="79">
        <v>2284.9946749400001</v>
      </c>
      <c r="D519" s="79">
        <v>2279.96533963</v>
      </c>
      <c r="E519" s="79">
        <v>113.99826698</v>
      </c>
      <c r="F519" s="79">
        <v>113.99826698</v>
      </c>
    </row>
    <row r="520" spans="1:6" ht="12.75" customHeight="1" x14ac:dyDescent="0.2">
      <c r="A520" s="133" t="s">
        <v>200</v>
      </c>
      <c r="B520" s="78">
        <v>22</v>
      </c>
      <c r="C520" s="79">
        <v>2286.7901817000002</v>
      </c>
      <c r="D520" s="79">
        <v>2281.7316257399998</v>
      </c>
      <c r="E520" s="79">
        <v>114.08658129</v>
      </c>
      <c r="F520" s="79">
        <v>114.08658129</v>
      </c>
    </row>
    <row r="521" spans="1:6" ht="12.75" customHeight="1" x14ac:dyDescent="0.2">
      <c r="A521" s="133" t="s">
        <v>200</v>
      </c>
      <c r="B521" s="78">
        <v>23</v>
      </c>
      <c r="C521" s="79">
        <v>2228.19659611</v>
      </c>
      <c r="D521" s="79">
        <v>2223.2115598800001</v>
      </c>
      <c r="E521" s="79">
        <v>111.16057798999999</v>
      </c>
      <c r="F521" s="79">
        <v>111.16057798999999</v>
      </c>
    </row>
    <row r="522" spans="1:6" ht="12.75" customHeight="1" x14ac:dyDescent="0.2">
      <c r="A522" s="133" t="s">
        <v>200</v>
      </c>
      <c r="B522" s="78">
        <v>24</v>
      </c>
      <c r="C522" s="79">
        <v>2224.1644867599998</v>
      </c>
      <c r="D522" s="79">
        <v>2219.30120326</v>
      </c>
      <c r="E522" s="79">
        <v>110.96506015999999</v>
      </c>
      <c r="F522" s="79">
        <v>110.96506015999999</v>
      </c>
    </row>
    <row r="523" spans="1:6" ht="12.75" customHeight="1" x14ac:dyDescent="0.2">
      <c r="A523" s="133" t="s">
        <v>201</v>
      </c>
      <c r="B523" s="78">
        <v>1</v>
      </c>
      <c r="C523" s="79">
        <v>2197.4175733299999</v>
      </c>
      <c r="D523" s="79">
        <v>2192.61184873</v>
      </c>
      <c r="E523" s="79">
        <v>109.63059244</v>
      </c>
      <c r="F523" s="79">
        <v>109.63059244</v>
      </c>
    </row>
    <row r="524" spans="1:6" ht="12.75" customHeight="1" x14ac:dyDescent="0.2">
      <c r="A524" s="133" t="s">
        <v>201</v>
      </c>
      <c r="B524" s="78">
        <v>2</v>
      </c>
      <c r="C524" s="79">
        <v>2188.1926813199998</v>
      </c>
      <c r="D524" s="79">
        <v>2183.4071314399998</v>
      </c>
      <c r="E524" s="79">
        <v>109.17035657</v>
      </c>
      <c r="F524" s="79">
        <v>109.17035657</v>
      </c>
    </row>
    <row r="525" spans="1:6" ht="12.75" customHeight="1" x14ac:dyDescent="0.2">
      <c r="A525" s="133" t="s">
        <v>201</v>
      </c>
      <c r="B525" s="78">
        <v>3</v>
      </c>
      <c r="C525" s="79">
        <v>2192.7420557999999</v>
      </c>
      <c r="D525" s="79">
        <v>2187.97539512</v>
      </c>
      <c r="E525" s="79">
        <v>109.39876975999999</v>
      </c>
      <c r="F525" s="79">
        <v>109.39876975999999</v>
      </c>
    </row>
    <row r="526" spans="1:6" ht="12.75" customHeight="1" x14ac:dyDescent="0.2">
      <c r="A526" s="133" t="s">
        <v>201</v>
      </c>
      <c r="B526" s="78">
        <v>4</v>
      </c>
      <c r="C526" s="79">
        <v>2180.18842563</v>
      </c>
      <c r="D526" s="79">
        <v>2175.4561022900002</v>
      </c>
      <c r="E526" s="79">
        <v>108.77280510999999</v>
      </c>
      <c r="F526" s="79">
        <v>108.77280510999999</v>
      </c>
    </row>
    <row r="527" spans="1:6" ht="12.75" customHeight="1" x14ac:dyDescent="0.2">
      <c r="A527" s="133" t="s">
        <v>201</v>
      </c>
      <c r="B527" s="78">
        <v>5</v>
      </c>
      <c r="C527" s="79">
        <v>2186.8364972700001</v>
      </c>
      <c r="D527" s="79">
        <v>2181.83024295</v>
      </c>
      <c r="E527" s="79">
        <v>109.09151215</v>
      </c>
      <c r="F527" s="79">
        <v>109.09151215</v>
      </c>
    </row>
    <row r="528" spans="1:6" ht="12.75" customHeight="1" x14ac:dyDescent="0.2">
      <c r="A528" s="133" t="s">
        <v>201</v>
      </c>
      <c r="B528" s="78">
        <v>6</v>
      </c>
      <c r="C528" s="79">
        <v>2205.3908412199999</v>
      </c>
      <c r="D528" s="79">
        <v>2200.7692258500001</v>
      </c>
      <c r="E528" s="79">
        <v>110.03846129</v>
      </c>
      <c r="F528" s="79">
        <v>110.03846129</v>
      </c>
    </row>
    <row r="529" spans="1:6" ht="12.75" customHeight="1" x14ac:dyDescent="0.2">
      <c r="A529" s="133" t="s">
        <v>201</v>
      </c>
      <c r="B529" s="78">
        <v>7</v>
      </c>
      <c r="C529" s="79">
        <v>2187.4067999099998</v>
      </c>
      <c r="D529" s="79">
        <v>2182.6098551700002</v>
      </c>
      <c r="E529" s="79">
        <v>109.13049276</v>
      </c>
      <c r="F529" s="79">
        <v>109.13049276</v>
      </c>
    </row>
    <row r="530" spans="1:6" ht="12.75" customHeight="1" x14ac:dyDescent="0.2">
      <c r="A530" s="133" t="s">
        <v>201</v>
      </c>
      <c r="B530" s="78">
        <v>8</v>
      </c>
      <c r="C530" s="79">
        <v>2204.4607199100001</v>
      </c>
      <c r="D530" s="79">
        <v>2199.4876137199999</v>
      </c>
      <c r="E530" s="79">
        <v>109.97438069</v>
      </c>
      <c r="F530" s="79">
        <v>109.97438069</v>
      </c>
    </row>
    <row r="531" spans="1:6" ht="12.75" customHeight="1" x14ac:dyDescent="0.2">
      <c r="A531" s="133" t="s">
        <v>201</v>
      </c>
      <c r="B531" s="78">
        <v>9</v>
      </c>
      <c r="C531" s="79">
        <v>2279.7870957</v>
      </c>
      <c r="D531" s="79">
        <v>2274.51890852</v>
      </c>
      <c r="E531" s="79">
        <v>113.72594543</v>
      </c>
      <c r="F531" s="79">
        <v>113.72594543</v>
      </c>
    </row>
    <row r="532" spans="1:6" ht="12.75" customHeight="1" x14ac:dyDescent="0.2">
      <c r="A532" s="133" t="s">
        <v>201</v>
      </c>
      <c r="B532" s="78">
        <v>10</v>
      </c>
      <c r="C532" s="79">
        <v>2345.5737969100001</v>
      </c>
      <c r="D532" s="79">
        <v>2340.2550354700002</v>
      </c>
      <c r="E532" s="79">
        <v>117.01275176999999</v>
      </c>
      <c r="F532" s="79">
        <v>117.01275176999999</v>
      </c>
    </row>
    <row r="533" spans="1:6" ht="12.75" customHeight="1" x14ac:dyDescent="0.2">
      <c r="A533" s="133" t="s">
        <v>201</v>
      </c>
      <c r="B533" s="78">
        <v>11</v>
      </c>
      <c r="C533" s="79">
        <v>2372.3826304899999</v>
      </c>
      <c r="D533" s="79">
        <v>2367.1844214600001</v>
      </c>
      <c r="E533" s="79">
        <v>118.35922107</v>
      </c>
      <c r="F533" s="79">
        <v>118.35922107</v>
      </c>
    </row>
    <row r="534" spans="1:6" ht="12.75" customHeight="1" x14ac:dyDescent="0.2">
      <c r="A534" s="133" t="s">
        <v>201</v>
      </c>
      <c r="B534" s="78">
        <v>12</v>
      </c>
      <c r="C534" s="79">
        <v>2392.0389980099999</v>
      </c>
      <c r="D534" s="79">
        <v>2389.3120657600002</v>
      </c>
      <c r="E534" s="79">
        <v>119.46560329</v>
      </c>
      <c r="F534" s="79">
        <v>119.46560329</v>
      </c>
    </row>
    <row r="535" spans="1:6" ht="12.75" customHeight="1" x14ac:dyDescent="0.2">
      <c r="A535" s="133" t="s">
        <v>201</v>
      </c>
      <c r="B535" s="78">
        <v>13</v>
      </c>
      <c r="C535" s="79">
        <v>2403.79209429</v>
      </c>
      <c r="D535" s="79">
        <v>2398.2406113900001</v>
      </c>
      <c r="E535" s="79">
        <v>119.91203057</v>
      </c>
      <c r="F535" s="79">
        <v>119.91203057</v>
      </c>
    </row>
    <row r="536" spans="1:6" ht="12.75" customHeight="1" x14ac:dyDescent="0.2">
      <c r="A536" s="133" t="s">
        <v>201</v>
      </c>
      <c r="B536" s="78">
        <v>14</v>
      </c>
      <c r="C536" s="79">
        <v>2381.4652052699998</v>
      </c>
      <c r="D536" s="79">
        <v>2376.2620108699998</v>
      </c>
      <c r="E536" s="79">
        <v>118.81310053999999</v>
      </c>
      <c r="F536" s="79">
        <v>118.81310053999999</v>
      </c>
    </row>
    <row r="537" spans="1:6" ht="12.75" customHeight="1" x14ac:dyDescent="0.2">
      <c r="A537" s="133" t="s">
        <v>201</v>
      </c>
      <c r="B537" s="78">
        <v>15</v>
      </c>
      <c r="C537" s="79">
        <v>2345.9167040900002</v>
      </c>
      <c r="D537" s="79">
        <v>2341.1939507799998</v>
      </c>
      <c r="E537" s="79">
        <v>117.05969754</v>
      </c>
      <c r="F537" s="79">
        <v>117.05969754</v>
      </c>
    </row>
    <row r="538" spans="1:6" ht="12.75" customHeight="1" x14ac:dyDescent="0.2">
      <c r="A538" s="133" t="s">
        <v>201</v>
      </c>
      <c r="B538" s="78">
        <v>16</v>
      </c>
      <c r="C538" s="79">
        <v>2334.6124394499998</v>
      </c>
      <c r="D538" s="79">
        <v>2329.4689041000001</v>
      </c>
      <c r="E538" s="79">
        <v>116.47344520999999</v>
      </c>
      <c r="F538" s="79">
        <v>116.47344520999999</v>
      </c>
    </row>
    <row r="539" spans="1:6" ht="12.75" customHeight="1" x14ac:dyDescent="0.2">
      <c r="A539" s="133" t="s">
        <v>201</v>
      </c>
      <c r="B539" s="78">
        <v>17</v>
      </c>
      <c r="C539" s="79">
        <v>2379.77934194</v>
      </c>
      <c r="D539" s="79">
        <v>2374.48091346</v>
      </c>
      <c r="E539" s="79">
        <v>118.72404567</v>
      </c>
      <c r="F539" s="79">
        <v>118.72404567</v>
      </c>
    </row>
    <row r="540" spans="1:6" ht="12.75" customHeight="1" x14ac:dyDescent="0.2">
      <c r="A540" s="133" t="s">
        <v>201</v>
      </c>
      <c r="B540" s="78">
        <v>18</v>
      </c>
      <c r="C540" s="79">
        <v>2349.74198712</v>
      </c>
      <c r="D540" s="79">
        <v>2344.5259546100001</v>
      </c>
      <c r="E540" s="79">
        <v>117.22629773</v>
      </c>
      <c r="F540" s="79">
        <v>117.22629773</v>
      </c>
    </row>
    <row r="541" spans="1:6" ht="12.75" customHeight="1" x14ac:dyDescent="0.2">
      <c r="A541" s="133" t="s">
        <v>201</v>
      </c>
      <c r="B541" s="78">
        <v>19</v>
      </c>
      <c r="C541" s="79">
        <v>2350.7298697699998</v>
      </c>
      <c r="D541" s="79">
        <v>2345.5919065500002</v>
      </c>
      <c r="E541" s="79">
        <v>117.27959533000001</v>
      </c>
      <c r="F541" s="79">
        <v>117.27959533000001</v>
      </c>
    </row>
    <row r="542" spans="1:6" ht="12.75" customHeight="1" x14ac:dyDescent="0.2">
      <c r="A542" s="133" t="s">
        <v>201</v>
      </c>
      <c r="B542" s="78">
        <v>20</v>
      </c>
      <c r="C542" s="79">
        <v>2351.8917592500002</v>
      </c>
      <c r="D542" s="79">
        <v>2346.5948340199998</v>
      </c>
      <c r="E542" s="79">
        <v>117.3297417</v>
      </c>
      <c r="F542" s="79">
        <v>117.3297417</v>
      </c>
    </row>
    <row r="543" spans="1:6" ht="12.75" customHeight="1" x14ac:dyDescent="0.2">
      <c r="A543" s="133" t="s">
        <v>201</v>
      </c>
      <c r="B543" s="78">
        <v>21</v>
      </c>
      <c r="C543" s="79">
        <v>2313.4034686</v>
      </c>
      <c r="D543" s="79">
        <v>2308.3609325799998</v>
      </c>
      <c r="E543" s="79">
        <v>115.41804663000001</v>
      </c>
      <c r="F543" s="79">
        <v>115.41804663000001</v>
      </c>
    </row>
    <row r="544" spans="1:6" ht="12.75" customHeight="1" x14ac:dyDescent="0.2">
      <c r="A544" s="133" t="s">
        <v>201</v>
      </c>
      <c r="B544" s="78">
        <v>22</v>
      </c>
      <c r="C544" s="79">
        <v>2303.9626453199999</v>
      </c>
      <c r="D544" s="79">
        <v>2298.8176724300001</v>
      </c>
      <c r="E544" s="79">
        <v>114.94088361999999</v>
      </c>
      <c r="F544" s="79">
        <v>114.94088361999999</v>
      </c>
    </row>
    <row r="545" spans="1:6" ht="12.75" customHeight="1" x14ac:dyDescent="0.2">
      <c r="A545" s="133" t="s">
        <v>201</v>
      </c>
      <c r="B545" s="78">
        <v>23</v>
      </c>
      <c r="C545" s="79">
        <v>2245.5796026200001</v>
      </c>
      <c r="D545" s="79">
        <v>2240.3957082900001</v>
      </c>
      <c r="E545" s="79">
        <v>112.01978541</v>
      </c>
      <c r="F545" s="79">
        <v>112.01978541</v>
      </c>
    </row>
    <row r="546" spans="1:6" ht="12.75" customHeight="1" x14ac:dyDescent="0.2">
      <c r="A546" s="133" t="s">
        <v>201</v>
      </c>
      <c r="B546" s="78">
        <v>24</v>
      </c>
      <c r="C546" s="79">
        <v>2248.8068192199999</v>
      </c>
      <c r="D546" s="79">
        <v>2243.82832512</v>
      </c>
      <c r="E546" s="79">
        <v>112.19141626</v>
      </c>
      <c r="F546" s="79">
        <v>112.19141626</v>
      </c>
    </row>
    <row r="547" spans="1:6" ht="12.75" customHeight="1" x14ac:dyDescent="0.2">
      <c r="A547" s="133" t="s">
        <v>202</v>
      </c>
      <c r="B547" s="78">
        <v>1</v>
      </c>
      <c r="C547" s="79">
        <v>2296.9381530599999</v>
      </c>
      <c r="D547" s="79">
        <v>2291.9147782</v>
      </c>
      <c r="E547" s="79">
        <v>114.59573890999999</v>
      </c>
      <c r="F547" s="79">
        <v>114.59573890999999</v>
      </c>
    </row>
    <row r="548" spans="1:6" ht="12.75" customHeight="1" x14ac:dyDescent="0.2">
      <c r="A548" s="133" t="s">
        <v>202</v>
      </c>
      <c r="B548" s="78">
        <v>2</v>
      </c>
      <c r="C548" s="79">
        <v>2311.8694411199999</v>
      </c>
      <c r="D548" s="79">
        <v>2306.8134117200002</v>
      </c>
      <c r="E548" s="79">
        <v>115.34067059</v>
      </c>
      <c r="F548" s="79">
        <v>115.34067059</v>
      </c>
    </row>
    <row r="549" spans="1:6" ht="12.75" customHeight="1" x14ac:dyDescent="0.2">
      <c r="A549" s="133" t="s">
        <v>202</v>
      </c>
      <c r="B549" s="78">
        <v>3</v>
      </c>
      <c r="C549" s="79">
        <v>2334.1749668500001</v>
      </c>
      <c r="D549" s="79">
        <v>2329.0274785800002</v>
      </c>
      <c r="E549" s="79">
        <v>116.45137393</v>
      </c>
      <c r="F549" s="79">
        <v>116.45137393</v>
      </c>
    </row>
    <row r="550" spans="1:6" ht="12.75" customHeight="1" x14ac:dyDescent="0.2">
      <c r="A550" s="133" t="s">
        <v>202</v>
      </c>
      <c r="B550" s="78">
        <v>4</v>
      </c>
      <c r="C550" s="79">
        <v>2302.93469946</v>
      </c>
      <c r="D550" s="79">
        <v>2297.8703142300001</v>
      </c>
      <c r="E550" s="79">
        <v>114.89351571</v>
      </c>
      <c r="F550" s="79">
        <v>114.89351571</v>
      </c>
    </row>
    <row r="551" spans="1:6" ht="12.75" customHeight="1" x14ac:dyDescent="0.2">
      <c r="A551" s="133" t="s">
        <v>202</v>
      </c>
      <c r="B551" s="78">
        <v>5</v>
      </c>
      <c r="C551" s="79">
        <v>2327.2805003100002</v>
      </c>
      <c r="D551" s="79">
        <v>2322.0944892799998</v>
      </c>
      <c r="E551" s="79">
        <v>116.10472446</v>
      </c>
      <c r="F551" s="79">
        <v>116.10472446</v>
      </c>
    </row>
    <row r="552" spans="1:6" ht="12.75" customHeight="1" x14ac:dyDescent="0.2">
      <c r="A552" s="133" t="s">
        <v>202</v>
      </c>
      <c r="B552" s="78">
        <v>6</v>
      </c>
      <c r="C552" s="79">
        <v>2325.9386305200001</v>
      </c>
      <c r="D552" s="79">
        <v>2320.8617454499999</v>
      </c>
      <c r="E552" s="79">
        <v>116.04308727</v>
      </c>
      <c r="F552" s="79">
        <v>116.04308727</v>
      </c>
    </row>
    <row r="553" spans="1:6" ht="12.75" customHeight="1" x14ac:dyDescent="0.2">
      <c r="A553" s="133" t="s">
        <v>202</v>
      </c>
      <c r="B553" s="78">
        <v>7</v>
      </c>
      <c r="C553" s="79">
        <v>2320.0686106600001</v>
      </c>
      <c r="D553" s="79">
        <v>2314.9807409</v>
      </c>
      <c r="E553" s="79">
        <v>115.74903705</v>
      </c>
      <c r="F553" s="79">
        <v>115.74903705</v>
      </c>
    </row>
    <row r="554" spans="1:6" ht="12.75" customHeight="1" x14ac:dyDescent="0.2">
      <c r="A554" s="133" t="s">
        <v>202</v>
      </c>
      <c r="B554" s="78">
        <v>8</v>
      </c>
      <c r="C554" s="79">
        <v>2325.8699145999999</v>
      </c>
      <c r="D554" s="79">
        <v>2320.3813203200002</v>
      </c>
      <c r="E554" s="79">
        <v>116.01906602</v>
      </c>
      <c r="F554" s="79">
        <v>116.01906602</v>
      </c>
    </row>
    <row r="555" spans="1:6" ht="12.75" customHeight="1" x14ac:dyDescent="0.2">
      <c r="A555" s="133" t="s">
        <v>202</v>
      </c>
      <c r="B555" s="78">
        <v>9</v>
      </c>
      <c r="C555" s="79">
        <v>2340.7538753200001</v>
      </c>
      <c r="D555" s="79">
        <v>2334.4147318700002</v>
      </c>
      <c r="E555" s="79">
        <v>116.72073659</v>
      </c>
      <c r="F555" s="79">
        <v>116.72073659</v>
      </c>
    </row>
    <row r="556" spans="1:6" ht="12.75" customHeight="1" x14ac:dyDescent="0.2">
      <c r="A556" s="133" t="s">
        <v>202</v>
      </c>
      <c r="B556" s="78">
        <v>10</v>
      </c>
      <c r="C556" s="79">
        <v>2334.2965626099999</v>
      </c>
      <c r="D556" s="79">
        <v>2328.0435530700001</v>
      </c>
      <c r="E556" s="79">
        <v>116.40217765</v>
      </c>
      <c r="F556" s="79">
        <v>116.40217765</v>
      </c>
    </row>
    <row r="557" spans="1:6" ht="12.75" customHeight="1" x14ac:dyDescent="0.2">
      <c r="A557" s="133" t="s">
        <v>202</v>
      </c>
      <c r="B557" s="78">
        <v>11</v>
      </c>
      <c r="C557" s="79">
        <v>2331.912288</v>
      </c>
      <c r="D557" s="79">
        <v>2326.5114578299999</v>
      </c>
      <c r="E557" s="79">
        <v>116.32557289</v>
      </c>
      <c r="F557" s="79">
        <v>116.32557289</v>
      </c>
    </row>
    <row r="558" spans="1:6" ht="12.75" customHeight="1" x14ac:dyDescent="0.2">
      <c r="A558" s="133" t="s">
        <v>202</v>
      </c>
      <c r="B558" s="78">
        <v>12</v>
      </c>
      <c r="C558" s="79">
        <v>2314.72236557</v>
      </c>
      <c r="D558" s="79">
        <v>2311.9637724300001</v>
      </c>
      <c r="E558" s="79">
        <v>115.59818862</v>
      </c>
      <c r="F558" s="79">
        <v>115.59818862</v>
      </c>
    </row>
    <row r="559" spans="1:6" ht="12.75" customHeight="1" x14ac:dyDescent="0.2">
      <c r="A559" s="133" t="s">
        <v>202</v>
      </c>
      <c r="B559" s="78">
        <v>13</v>
      </c>
      <c r="C559" s="79">
        <v>2341.9903504899999</v>
      </c>
      <c r="D559" s="79">
        <v>2338.3649784300001</v>
      </c>
      <c r="E559" s="79">
        <v>116.91824892</v>
      </c>
      <c r="F559" s="79">
        <v>116.91824892</v>
      </c>
    </row>
    <row r="560" spans="1:6" ht="12.75" customHeight="1" x14ac:dyDescent="0.2">
      <c r="A560" s="133" t="s">
        <v>202</v>
      </c>
      <c r="B560" s="78">
        <v>14</v>
      </c>
      <c r="C560" s="79">
        <v>2339.51384616</v>
      </c>
      <c r="D560" s="79">
        <v>2335.71593407</v>
      </c>
      <c r="E560" s="79">
        <v>116.78579670000001</v>
      </c>
      <c r="F560" s="79">
        <v>116.78579670000001</v>
      </c>
    </row>
    <row r="561" spans="1:6" ht="12.75" customHeight="1" x14ac:dyDescent="0.2">
      <c r="A561" s="133" t="s">
        <v>202</v>
      </c>
      <c r="B561" s="78">
        <v>15</v>
      </c>
      <c r="C561" s="79">
        <v>2337.21488159</v>
      </c>
      <c r="D561" s="79">
        <v>2332.3764411000002</v>
      </c>
      <c r="E561" s="79">
        <v>116.61882206</v>
      </c>
      <c r="F561" s="79">
        <v>116.61882206</v>
      </c>
    </row>
    <row r="562" spans="1:6" ht="12.75" customHeight="1" x14ac:dyDescent="0.2">
      <c r="A562" s="133" t="s">
        <v>202</v>
      </c>
      <c r="B562" s="78">
        <v>16</v>
      </c>
      <c r="C562" s="79">
        <v>2333.82610492</v>
      </c>
      <c r="D562" s="79">
        <v>2328.6082974400001</v>
      </c>
      <c r="E562" s="79">
        <v>116.43041487000001</v>
      </c>
      <c r="F562" s="79">
        <v>116.43041487000001</v>
      </c>
    </row>
    <row r="563" spans="1:6" ht="12.75" customHeight="1" x14ac:dyDescent="0.2">
      <c r="A563" s="133" t="s">
        <v>202</v>
      </c>
      <c r="B563" s="78">
        <v>17</v>
      </c>
      <c r="C563" s="79">
        <v>2343.1635756300002</v>
      </c>
      <c r="D563" s="79">
        <v>2337.6751210000002</v>
      </c>
      <c r="E563" s="79">
        <v>116.88375605</v>
      </c>
      <c r="F563" s="79">
        <v>116.88375605</v>
      </c>
    </row>
    <row r="564" spans="1:6" ht="12.75" customHeight="1" x14ac:dyDescent="0.2">
      <c r="A564" s="133" t="s">
        <v>202</v>
      </c>
      <c r="B564" s="78">
        <v>18</v>
      </c>
      <c r="C564" s="79">
        <v>2347.9316651200002</v>
      </c>
      <c r="D564" s="79">
        <v>2342.67149995</v>
      </c>
      <c r="E564" s="79">
        <v>117.13357499999999</v>
      </c>
      <c r="F564" s="79">
        <v>117.13357499999999</v>
      </c>
    </row>
    <row r="565" spans="1:6" ht="12.75" customHeight="1" x14ac:dyDescent="0.2">
      <c r="A565" s="133" t="s">
        <v>202</v>
      </c>
      <c r="B565" s="78">
        <v>19</v>
      </c>
      <c r="C565" s="79">
        <v>2354.66921336</v>
      </c>
      <c r="D565" s="79">
        <v>2349.3716107099999</v>
      </c>
      <c r="E565" s="79">
        <v>117.46858054</v>
      </c>
      <c r="F565" s="79">
        <v>117.46858054</v>
      </c>
    </row>
    <row r="566" spans="1:6" ht="12.75" customHeight="1" x14ac:dyDescent="0.2">
      <c r="A566" s="133" t="s">
        <v>202</v>
      </c>
      <c r="B566" s="78">
        <v>20</v>
      </c>
      <c r="C566" s="79">
        <v>2331.5858810099999</v>
      </c>
      <c r="D566" s="79">
        <v>2326.3346886300001</v>
      </c>
      <c r="E566" s="79">
        <v>116.31673443</v>
      </c>
      <c r="F566" s="79">
        <v>116.31673443</v>
      </c>
    </row>
    <row r="567" spans="1:6" ht="12.75" customHeight="1" x14ac:dyDescent="0.2">
      <c r="A567" s="133" t="s">
        <v>202</v>
      </c>
      <c r="B567" s="78">
        <v>21</v>
      </c>
      <c r="C567" s="79">
        <v>2339.7371993900001</v>
      </c>
      <c r="D567" s="79">
        <v>2334.4846090199999</v>
      </c>
      <c r="E567" s="79">
        <v>116.72423044999999</v>
      </c>
      <c r="F567" s="79">
        <v>116.72423044999999</v>
      </c>
    </row>
    <row r="568" spans="1:6" ht="12.75" customHeight="1" x14ac:dyDescent="0.2">
      <c r="A568" s="133" t="s">
        <v>202</v>
      </c>
      <c r="B568" s="78">
        <v>22</v>
      </c>
      <c r="C568" s="79">
        <v>2324.5642592700001</v>
      </c>
      <c r="D568" s="79">
        <v>2319.4700959800002</v>
      </c>
      <c r="E568" s="79">
        <v>115.9735048</v>
      </c>
      <c r="F568" s="79">
        <v>115.9735048</v>
      </c>
    </row>
    <row r="569" spans="1:6" ht="12.75" customHeight="1" x14ac:dyDescent="0.2">
      <c r="A569" s="133" t="s">
        <v>202</v>
      </c>
      <c r="B569" s="78">
        <v>23</v>
      </c>
      <c r="C569" s="79">
        <v>2291.7980428400001</v>
      </c>
      <c r="D569" s="79">
        <v>2286.6707141799998</v>
      </c>
      <c r="E569" s="79">
        <v>114.33353571000001</v>
      </c>
      <c r="F569" s="79">
        <v>114.33353571000001</v>
      </c>
    </row>
    <row r="570" spans="1:6" ht="12.75" customHeight="1" x14ac:dyDescent="0.2">
      <c r="A570" s="133" t="s">
        <v>202</v>
      </c>
      <c r="B570" s="78">
        <v>24</v>
      </c>
      <c r="C570" s="79">
        <v>2300.8700374</v>
      </c>
      <c r="D570" s="79">
        <v>2295.7762837700002</v>
      </c>
      <c r="E570" s="79">
        <v>114.78881419</v>
      </c>
      <c r="F570" s="79">
        <v>114.78881419</v>
      </c>
    </row>
    <row r="571" spans="1:6" ht="12.75" customHeight="1" x14ac:dyDescent="0.2">
      <c r="A571" s="133" t="s">
        <v>203</v>
      </c>
      <c r="B571" s="78">
        <v>1</v>
      </c>
      <c r="C571" s="79">
        <v>2261.41152947</v>
      </c>
      <c r="D571" s="79">
        <v>2256.53254019</v>
      </c>
      <c r="E571" s="79">
        <v>112.82662701</v>
      </c>
      <c r="F571" s="79">
        <v>112.82662701</v>
      </c>
    </row>
    <row r="572" spans="1:6" ht="12.75" customHeight="1" x14ac:dyDescent="0.2">
      <c r="A572" s="133" t="s">
        <v>203</v>
      </c>
      <c r="B572" s="78">
        <v>2</v>
      </c>
      <c r="C572" s="79">
        <v>2256.1519648600001</v>
      </c>
      <c r="D572" s="79">
        <v>2251.2177888800002</v>
      </c>
      <c r="E572" s="79">
        <v>112.56088944</v>
      </c>
      <c r="F572" s="79">
        <v>112.56088944</v>
      </c>
    </row>
    <row r="573" spans="1:6" ht="12.75" customHeight="1" x14ac:dyDescent="0.2">
      <c r="A573" s="133" t="s">
        <v>203</v>
      </c>
      <c r="B573" s="78">
        <v>3</v>
      </c>
      <c r="C573" s="79">
        <v>2262.8856191300001</v>
      </c>
      <c r="D573" s="79">
        <v>2258.1682129300002</v>
      </c>
      <c r="E573" s="79">
        <v>112.90841064999999</v>
      </c>
      <c r="F573" s="79">
        <v>112.90841064999999</v>
      </c>
    </row>
    <row r="574" spans="1:6" ht="12.75" customHeight="1" x14ac:dyDescent="0.2">
      <c r="A574" s="133" t="s">
        <v>203</v>
      </c>
      <c r="B574" s="78">
        <v>4</v>
      </c>
      <c r="C574" s="79">
        <v>2283.9966042800002</v>
      </c>
      <c r="D574" s="79">
        <v>2278.90704521</v>
      </c>
      <c r="E574" s="79">
        <v>113.94535226000001</v>
      </c>
      <c r="F574" s="79">
        <v>113.94535226000001</v>
      </c>
    </row>
    <row r="575" spans="1:6" ht="12.75" customHeight="1" x14ac:dyDescent="0.2">
      <c r="A575" s="133" t="s">
        <v>203</v>
      </c>
      <c r="B575" s="78">
        <v>5</v>
      </c>
      <c r="C575" s="79">
        <v>2263.8968137000002</v>
      </c>
      <c r="D575" s="79">
        <v>2258.7840255299998</v>
      </c>
      <c r="E575" s="79">
        <v>112.93920128000001</v>
      </c>
      <c r="F575" s="79">
        <v>112.93920128000001</v>
      </c>
    </row>
    <row r="576" spans="1:6" ht="12.75" customHeight="1" x14ac:dyDescent="0.2">
      <c r="A576" s="133" t="s">
        <v>203</v>
      </c>
      <c r="B576" s="78">
        <v>6</v>
      </c>
      <c r="C576" s="79">
        <v>2262.8584892899999</v>
      </c>
      <c r="D576" s="79">
        <v>2258.0524991699999</v>
      </c>
      <c r="E576" s="79">
        <v>112.90262496</v>
      </c>
      <c r="F576" s="79">
        <v>112.90262496</v>
      </c>
    </row>
    <row r="577" spans="1:6" ht="12.75" customHeight="1" x14ac:dyDescent="0.2">
      <c r="A577" s="133" t="s">
        <v>203</v>
      </c>
      <c r="B577" s="78">
        <v>7</v>
      </c>
      <c r="C577" s="79">
        <v>2258.7066090799999</v>
      </c>
      <c r="D577" s="79">
        <v>2253.6422444899999</v>
      </c>
      <c r="E577" s="79">
        <v>112.68211221999999</v>
      </c>
      <c r="F577" s="79">
        <v>112.68211221999999</v>
      </c>
    </row>
    <row r="578" spans="1:6" ht="12.75" customHeight="1" x14ac:dyDescent="0.2">
      <c r="A578" s="133" t="s">
        <v>203</v>
      </c>
      <c r="B578" s="78">
        <v>8</v>
      </c>
      <c r="C578" s="79">
        <v>2325.5142153699999</v>
      </c>
      <c r="D578" s="79">
        <v>2320.3062287600001</v>
      </c>
      <c r="E578" s="79">
        <v>116.01531144</v>
      </c>
      <c r="F578" s="79">
        <v>116.01531144</v>
      </c>
    </row>
    <row r="579" spans="1:6" ht="12.75" customHeight="1" x14ac:dyDescent="0.2">
      <c r="A579" s="133" t="s">
        <v>203</v>
      </c>
      <c r="B579" s="78">
        <v>9</v>
      </c>
      <c r="C579" s="79">
        <v>2379.1076349800001</v>
      </c>
      <c r="D579" s="79">
        <v>2376.2098181299998</v>
      </c>
      <c r="E579" s="79">
        <v>118.81049091</v>
      </c>
      <c r="F579" s="79">
        <v>118.81049091</v>
      </c>
    </row>
    <row r="580" spans="1:6" ht="12.75" customHeight="1" x14ac:dyDescent="0.2">
      <c r="A580" s="133" t="s">
        <v>203</v>
      </c>
      <c r="B580" s="78">
        <v>10</v>
      </c>
      <c r="C580" s="79">
        <v>2401.5004683799998</v>
      </c>
      <c r="D580" s="79">
        <v>2395.8169609900001</v>
      </c>
      <c r="E580" s="79">
        <v>119.79084804999999</v>
      </c>
      <c r="F580" s="79">
        <v>119.79084804999999</v>
      </c>
    </row>
    <row r="581" spans="1:6" ht="12.75" customHeight="1" x14ac:dyDescent="0.2">
      <c r="A581" s="133" t="s">
        <v>203</v>
      </c>
      <c r="B581" s="78">
        <v>11</v>
      </c>
      <c r="C581" s="79">
        <v>2389.3017512299998</v>
      </c>
      <c r="D581" s="79">
        <v>2386.6100857199999</v>
      </c>
      <c r="E581" s="79">
        <v>119.33050428999999</v>
      </c>
      <c r="F581" s="79">
        <v>119.33050428999999</v>
      </c>
    </row>
    <row r="582" spans="1:6" ht="12.75" customHeight="1" x14ac:dyDescent="0.2">
      <c r="A582" s="133" t="s">
        <v>203</v>
      </c>
      <c r="B582" s="78">
        <v>12</v>
      </c>
      <c r="C582" s="79">
        <v>2439.2634546700001</v>
      </c>
      <c r="D582" s="79">
        <v>2436.3997758300002</v>
      </c>
      <c r="E582" s="79">
        <v>121.81998879</v>
      </c>
      <c r="F582" s="79">
        <v>121.81998879</v>
      </c>
    </row>
    <row r="583" spans="1:6" ht="12.75" customHeight="1" x14ac:dyDescent="0.2">
      <c r="A583" s="133" t="s">
        <v>203</v>
      </c>
      <c r="B583" s="78">
        <v>13</v>
      </c>
      <c r="C583" s="79">
        <v>2436.1623857499999</v>
      </c>
      <c r="D583" s="79">
        <v>2430.4942554899999</v>
      </c>
      <c r="E583" s="79">
        <v>121.52471276999999</v>
      </c>
      <c r="F583" s="79">
        <v>121.52471276999999</v>
      </c>
    </row>
    <row r="584" spans="1:6" ht="12.75" customHeight="1" x14ac:dyDescent="0.2">
      <c r="A584" s="133" t="s">
        <v>203</v>
      </c>
      <c r="B584" s="78">
        <v>14</v>
      </c>
      <c r="C584" s="79">
        <v>2429.1652651600002</v>
      </c>
      <c r="D584" s="79">
        <v>2423.46563302</v>
      </c>
      <c r="E584" s="79">
        <v>121.17328165000001</v>
      </c>
      <c r="F584" s="79">
        <v>121.17328165000001</v>
      </c>
    </row>
    <row r="585" spans="1:6" ht="12.75" customHeight="1" x14ac:dyDescent="0.2">
      <c r="A585" s="133" t="s">
        <v>203</v>
      </c>
      <c r="B585" s="78">
        <v>15</v>
      </c>
      <c r="C585" s="79">
        <v>2434.6110275400001</v>
      </c>
      <c r="D585" s="79">
        <v>2429.1031773099999</v>
      </c>
      <c r="E585" s="79">
        <v>121.45515887000001</v>
      </c>
      <c r="F585" s="79">
        <v>121.45515887000001</v>
      </c>
    </row>
    <row r="586" spans="1:6" ht="12.75" customHeight="1" x14ac:dyDescent="0.2">
      <c r="A586" s="133" t="s">
        <v>203</v>
      </c>
      <c r="B586" s="78">
        <v>16</v>
      </c>
      <c r="C586" s="79">
        <v>2415.2141088100002</v>
      </c>
      <c r="D586" s="79">
        <v>2409.6071383499998</v>
      </c>
      <c r="E586" s="79">
        <v>120.48035692000001</v>
      </c>
      <c r="F586" s="79">
        <v>120.48035692000001</v>
      </c>
    </row>
    <row r="587" spans="1:6" ht="12.75" customHeight="1" x14ac:dyDescent="0.2">
      <c r="A587" s="133" t="s">
        <v>203</v>
      </c>
      <c r="B587" s="78">
        <v>17</v>
      </c>
      <c r="C587" s="79">
        <v>2403.8559556199998</v>
      </c>
      <c r="D587" s="79">
        <v>2398.3213678500001</v>
      </c>
      <c r="E587" s="79">
        <v>119.91606839000001</v>
      </c>
      <c r="F587" s="79">
        <v>119.91606839000001</v>
      </c>
    </row>
    <row r="588" spans="1:6" ht="12.75" customHeight="1" x14ac:dyDescent="0.2">
      <c r="A588" s="133" t="s">
        <v>203</v>
      </c>
      <c r="B588" s="78">
        <v>18</v>
      </c>
      <c r="C588" s="79">
        <v>2429.8164138799998</v>
      </c>
      <c r="D588" s="79">
        <v>2424.4226295899998</v>
      </c>
      <c r="E588" s="79">
        <v>121.22113148</v>
      </c>
      <c r="F588" s="79">
        <v>121.22113148</v>
      </c>
    </row>
    <row r="589" spans="1:6" ht="12.75" customHeight="1" x14ac:dyDescent="0.2">
      <c r="A589" s="133" t="s">
        <v>203</v>
      </c>
      <c r="B589" s="78">
        <v>19</v>
      </c>
      <c r="C589" s="79">
        <v>2431.72778079</v>
      </c>
      <c r="D589" s="79">
        <v>2426.3098074300001</v>
      </c>
      <c r="E589" s="79">
        <v>121.31549037000001</v>
      </c>
      <c r="F589" s="79">
        <v>121.31549037000001</v>
      </c>
    </row>
    <row r="590" spans="1:6" ht="12.75" customHeight="1" x14ac:dyDescent="0.2">
      <c r="A590" s="133" t="s">
        <v>203</v>
      </c>
      <c r="B590" s="78">
        <v>20</v>
      </c>
      <c r="C590" s="79">
        <v>2382.4274539399999</v>
      </c>
      <c r="D590" s="79">
        <v>2377.1637342399999</v>
      </c>
      <c r="E590" s="79">
        <v>118.85818671</v>
      </c>
      <c r="F590" s="79">
        <v>118.85818671</v>
      </c>
    </row>
    <row r="591" spans="1:6" ht="12.75" customHeight="1" x14ac:dyDescent="0.2">
      <c r="A591" s="133" t="s">
        <v>203</v>
      </c>
      <c r="B591" s="78">
        <v>21</v>
      </c>
      <c r="C591" s="79">
        <v>2301.2603331599998</v>
      </c>
      <c r="D591" s="79">
        <v>2296.2442655899999</v>
      </c>
      <c r="E591" s="79">
        <v>114.81221327999999</v>
      </c>
      <c r="F591" s="79">
        <v>114.81221327999999</v>
      </c>
    </row>
    <row r="592" spans="1:6" ht="12.75" customHeight="1" x14ac:dyDescent="0.2">
      <c r="A592" s="133" t="s">
        <v>203</v>
      </c>
      <c r="B592" s="78">
        <v>22</v>
      </c>
      <c r="C592" s="79">
        <v>2274.2163340699999</v>
      </c>
      <c r="D592" s="79">
        <v>2269.2325056700001</v>
      </c>
      <c r="E592" s="79">
        <v>113.46162528000001</v>
      </c>
      <c r="F592" s="79">
        <v>113.46162528000001</v>
      </c>
    </row>
    <row r="593" spans="1:6" ht="12.75" customHeight="1" x14ac:dyDescent="0.2">
      <c r="A593" s="133" t="s">
        <v>203</v>
      </c>
      <c r="B593" s="78">
        <v>23</v>
      </c>
      <c r="C593" s="79">
        <v>2155.61270233</v>
      </c>
      <c r="D593" s="79">
        <v>2150.8391562400002</v>
      </c>
      <c r="E593" s="79">
        <v>107.54195781</v>
      </c>
      <c r="F593" s="79">
        <v>107.54195781</v>
      </c>
    </row>
    <row r="594" spans="1:6" ht="12.75" customHeight="1" x14ac:dyDescent="0.2">
      <c r="A594" s="133" t="s">
        <v>203</v>
      </c>
      <c r="B594" s="78">
        <v>24</v>
      </c>
      <c r="C594" s="79">
        <v>2076.8915431599999</v>
      </c>
      <c r="D594" s="79">
        <v>2072.5121276499999</v>
      </c>
      <c r="E594" s="79">
        <v>103.62560637999999</v>
      </c>
      <c r="F594" s="79">
        <v>103.62560637999999</v>
      </c>
    </row>
    <row r="595" spans="1:6" ht="12.75" customHeight="1" x14ac:dyDescent="0.2">
      <c r="A595" s="133" t="s">
        <v>204</v>
      </c>
      <c r="B595" s="78">
        <v>1</v>
      </c>
      <c r="C595" s="79">
        <v>2015.9770028299999</v>
      </c>
      <c r="D595" s="79">
        <v>2011.6854072900001</v>
      </c>
      <c r="E595" s="79">
        <v>100.58427036</v>
      </c>
      <c r="F595" s="79">
        <v>100.58427036</v>
      </c>
    </row>
    <row r="596" spans="1:6" ht="12.75" customHeight="1" x14ac:dyDescent="0.2">
      <c r="A596" s="133" t="s">
        <v>204</v>
      </c>
      <c r="B596" s="78">
        <v>2</v>
      </c>
      <c r="C596" s="79">
        <v>1919.5188630299999</v>
      </c>
      <c r="D596" s="79">
        <v>1915.37750626</v>
      </c>
      <c r="E596" s="79">
        <v>95.768875309999999</v>
      </c>
      <c r="F596" s="79">
        <v>95.768875309999999</v>
      </c>
    </row>
    <row r="597" spans="1:6" ht="12.75" customHeight="1" x14ac:dyDescent="0.2">
      <c r="A597" s="133" t="s">
        <v>204</v>
      </c>
      <c r="B597" s="78">
        <v>3</v>
      </c>
      <c r="C597" s="79">
        <v>2000.7541898699999</v>
      </c>
      <c r="D597" s="79">
        <v>1996.5832454199999</v>
      </c>
      <c r="E597" s="79">
        <v>99.829162269999998</v>
      </c>
      <c r="F597" s="79">
        <v>99.829162269999998</v>
      </c>
    </row>
    <row r="598" spans="1:6" ht="12.75" customHeight="1" x14ac:dyDescent="0.2">
      <c r="A598" s="133" t="s">
        <v>204</v>
      </c>
      <c r="B598" s="78">
        <v>4</v>
      </c>
      <c r="C598" s="79">
        <v>2029.1589796000001</v>
      </c>
      <c r="D598" s="79">
        <v>2024.81082814</v>
      </c>
      <c r="E598" s="79">
        <v>101.24054141000001</v>
      </c>
      <c r="F598" s="79">
        <v>101.24054141000001</v>
      </c>
    </row>
    <row r="599" spans="1:6" ht="12.75" customHeight="1" x14ac:dyDescent="0.2">
      <c r="A599" s="133" t="s">
        <v>204</v>
      </c>
      <c r="B599" s="78">
        <v>5</v>
      </c>
      <c r="C599" s="79">
        <v>2060.8949409299998</v>
      </c>
      <c r="D599" s="79">
        <v>2056.24061252</v>
      </c>
      <c r="E599" s="79">
        <v>102.81203063</v>
      </c>
      <c r="F599" s="79">
        <v>102.81203063</v>
      </c>
    </row>
    <row r="600" spans="1:6" ht="12.75" customHeight="1" x14ac:dyDescent="0.2">
      <c r="A600" s="133" t="s">
        <v>204</v>
      </c>
      <c r="B600" s="78">
        <v>6</v>
      </c>
      <c r="C600" s="79">
        <v>2063.3310892200002</v>
      </c>
      <c r="D600" s="79">
        <v>2059.0071741500001</v>
      </c>
      <c r="E600" s="79">
        <v>102.95035871</v>
      </c>
      <c r="F600" s="79">
        <v>102.95035871</v>
      </c>
    </row>
    <row r="601" spans="1:6" ht="12.75" customHeight="1" x14ac:dyDescent="0.2">
      <c r="A601" s="133" t="s">
        <v>204</v>
      </c>
      <c r="B601" s="78">
        <v>7</v>
      </c>
      <c r="C601" s="79">
        <v>2090.9793813699998</v>
      </c>
      <c r="D601" s="79">
        <v>2086.34306345</v>
      </c>
      <c r="E601" s="79">
        <v>104.31715317</v>
      </c>
      <c r="F601" s="79">
        <v>104.31715317</v>
      </c>
    </row>
    <row r="602" spans="1:6" ht="12.75" customHeight="1" x14ac:dyDescent="0.2">
      <c r="A602" s="133" t="s">
        <v>204</v>
      </c>
      <c r="B602" s="78">
        <v>8</v>
      </c>
      <c r="C602" s="79">
        <v>2230.3388708299999</v>
      </c>
      <c r="D602" s="79">
        <v>2228.5560260100001</v>
      </c>
      <c r="E602" s="79">
        <v>111.4278013</v>
      </c>
      <c r="F602" s="79">
        <v>111.4278013</v>
      </c>
    </row>
    <row r="603" spans="1:6" ht="12.75" customHeight="1" x14ac:dyDescent="0.2">
      <c r="A603" s="133" t="s">
        <v>204</v>
      </c>
      <c r="B603" s="78">
        <v>9</v>
      </c>
      <c r="C603" s="79">
        <v>2319.3462638199999</v>
      </c>
      <c r="D603" s="79">
        <v>2314.9284614100002</v>
      </c>
      <c r="E603" s="79">
        <v>115.74642307000001</v>
      </c>
      <c r="F603" s="79">
        <v>115.74642307000001</v>
      </c>
    </row>
    <row r="604" spans="1:6" ht="12.75" customHeight="1" x14ac:dyDescent="0.2">
      <c r="A604" s="133" t="s">
        <v>204</v>
      </c>
      <c r="B604" s="78">
        <v>10</v>
      </c>
      <c r="C604" s="79">
        <v>2343.4948228799999</v>
      </c>
      <c r="D604" s="79">
        <v>2340.8547611200001</v>
      </c>
      <c r="E604" s="79">
        <v>117.04273806</v>
      </c>
      <c r="F604" s="79">
        <v>117.04273806</v>
      </c>
    </row>
    <row r="605" spans="1:6" ht="12.75" customHeight="1" x14ac:dyDescent="0.2">
      <c r="A605" s="133" t="s">
        <v>204</v>
      </c>
      <c r="B605" s="78">
        <v>11</v>
      </c>
      <c r="C605" s="79">
        <v>2350.8364934000001</v>
      </c>
      <c r="D605" s="79">
        <v>2345.3131110700001</v>
      </c>
      <c r="E605" s="79">
        <v>117.26565555000001</v>
      </c>
      <c r="F605" s="79">
        <v>117.26565555000001</v>
      </c>
    </row>
    <row r="606" spans="1:6" ht="12.75" customHeight="1" x14ac:dyDescent="0.2">
      <c r="A606" s="133" t="s">
        <v>204</v>
      </c>
      <c r="B606" s="78">
        <v>12</v>
      </c>
      <c r="C606" s="79">
        <v>2322.5719432699998</v>
      </c>
      <c r="D606" s="79">
        <v>2319.7614630399999</v>
      </c>
      <c r="E606" s="79">
        <v>115.98807315000001</v>
      </c>
      <c r="F606" s="79">
        <v>115.98807315000001</v>
      </c>
    </row>
    <row r="607" spans="1:6" ht="12.75" customHeight="1" x14ac:dyDescent="0.2">
      <c r="A607" s="133" t="s">
        <v>204</v>
      </c>
      <c r="B607" s="78">
        <v>13</v>
      </c>
      <c r="C607" s="79">
        <v>2338.8014543899999</v>
      </c>
      <c r="D607" s="79">
        <v>2333.4396904</v>
      </c>
      <c r="E607" s="79">
        <v>116.67198452</v>
      </c>
      <c r="F607" s="79">
        <v>116.67198452</v>
      </c>
    </row>
    <row r="608" spans="1:6" ht="12.75" customHeight="1" x14ac:dyDescent="0.2">
      <c r="A608" s="133" t="s">
        <v>204</v>
      </c>
      <c r="B608" s="78">
        <v>14</v>
      </c>
      <c r="C608" s="79">
        <v>2354.6075549900002</v>
      </c>
      <c r="D608" s="79">
        <v>2349.12338826</v>
      </c>
      <c r="E608" s="79">
        <v>117.45616941</v>
      </c>
      <c r="F608" s="79">
        <v>117.45616941</v>
      </c>
    </row>
    <row r="609" spans="1:6" ht="12.75" customHeight="1" x14ac:dyDescent="0.2">
      <c r="A609" s="133" t="s">
        <v>204</v>
      </c>
      <c r="B609" s="78">
        <v>15</v>
      </c>
      <c r="C609" s="79">
        <v>2349.58002102</v>
      </c>
      <c r="D609" s="79">
        <v>2345.7028262700001</v>
      </c>
      <c r="E609" s="79">
        <v>117.28514131</v>
      </c>
      <c r="F609" s="79">
        <v>117.28514131</v>
      </c>
    </row>
    <row r="610" spans="1:6" ht="12.75" customHeight="1" x14ac:dyDescent="0.2">
      <c r="A610" s="133" t="s">
        <v>204</v>
      </c>
      <c r="B610" s="78">
        <v>16</v>
      </c>
      <c r="C610" s="79">
        <v>2345.0926598800002</v>
      </c>
      <c r="D610" s="79">
        <v>2343.1876292900001</v>
      </c>
      <c r="E610" s="79">
        <v>117.15938146000001</v>
      </c>
      <c r="F610" s="79">
        <v>117.15938146000001</v>
      </c>
    </row>
    <row r="611" spans="1:6" ht="12.75" customHeight="1" x14ac:dyDescent="0.2">
      <c r="A611" s="133" t="s">
        <v>204</v>
      </c>
      <c r="B611" s="78">
        <v>17</v>
      </c>
      <c r="C611" s="79">
        <v>2354.3084266400001</v>
      </c>
      <c r="D611" s="79">
        <v>2348.88791606</v>
      </c>
      <c r="E611" s="79">
        <v>117.4443958</v>
      </c>
      <c r="F611" s="79">
        <v>117.4443958</v>
      </c>
    </row>
    <row r="612" spans="1:6" ht="12.75" customHeight="1" x14ac:dyDescent="0.2">
      <c r="A612" s="133" t="s">
        <v>204</v>
      </c>
      <c r="B612" s="78">
        <v>18</v>
      </c>
      <c r="C612" s="79">
        <v>2361.0899463699998</v>
      </c>
      <c r="D612" s="79">
        <v>2355.8487232900002</v>
      </c>
      <c r="E612" s="79">
        <v>117.79243615999999</v>
      </c>
      <c r="F612" s="79">
        <v>117.79243615999999</v>
      </c>
    </row>
    <row r="613" spans="1:6" ht="12.75" customHeight="1" x14ac:dyDescent="0.2">
      <c r="A613" s="133" t="s">
        <v>204</v>
      </c>
      <c r="B613" s="78">
        <v>19</v>
      </c>
      <c r="C613" s="79">
        <v>2369.8734706400001</v>
      </c>
      <c r="D613" s="79">
        <v>2364.6936654699998</v>
      </c>
      <c r="E613" s="79">
        <v>118.23468327</v>
      </c>
      <c r="F613" s="79">
        <v>118.23468327</v>
      </c>
    </row>
    <row r="614" spans="1:6" ht="12.75" customHeight="1" x14ac:dyDescent="0.2">
      <c r="A614" s="133" t="s">
        <v>204</v>
      </c>
      <c r="B614" s="78">
        <v>20</v>
      </c>
      <c r="C614" s="79">
        <v>2329.90188231</v>
      </c>
      <c r="D614" s="79">
        <v>2324.6544826300001</v>
      </c>
      <c r="E614" s="79">
        <v>116.23272412999999</v>
      </c>
      <c r="F614" s="79">
        <v>116.23272412999999</v>
      </c>
    </row>
    <row r="615" spans="1:6" ht="12.75" customHeight="1" x14ac:dyDescent="0.2">
      <c r="A615" s="133" t="s">
        <v>204</v>
      </c>
      <c r="B615" s="78">
        <v>21</v>
      </c>
      <c r="C615" s="79">
        <v>2264.1342749</v>
      </c>
      <c r="D615" s="79">
        <v>2259.1508539000001</v>
      </c>
      <c r="E615" s="79">
        <v>112.9575427</v>
      </c>
      <c r="F615" s="79">
        <v>112.9575427</v>
      </c>
    </row>
    <row r="616" spans="1:6" ht="12.75" customHeight="1" x14ac:dyDescent="0.2">
      <c r="A616" s="133" t="s">
        <v>204</v>
      </c>
      <c r="B616" s="78">
        <v>22</v>
      </c>
      <c r="C616" s="79">
        <v>2196.9465641199999</v>
      </c>
      <c r="D616" s="79">
        <v>2192.22021778</v>
      </c>
      <c r="E616" s="79">
        <v>109.61101089</v>
      </c>
      <c r="F616" s="79">
        <v>109.61101089</v>
      </c>
    </row>
    <row r="617" spans="1:6" ht="12.75" customHeight="1" x14ac:dyDescent="0.2">
      <c r="A617" s="133" t="s">
        <v>204</v>
      </c>
      <c r="B617" s="78">
        <v>23</v>
      </c>
      <c r="C617" s="79">
        <v>2124.6942251400001</v>
      </c>
      <c r="D617" s="79">
        <v>2119.9407497500001</v>
      </c>
      <c r="E617" s="79">
        <v>105.99703749</v>
      </c>
      <c r="F617" s="79">
        <v>105.99703749</v>
      </c>
    </row>
    <row r="618" spans="1:6" ht="12.75" customHeight="1" x14ac:dyDescent="0.2">
      <c r="A618" s="133" t="s">
        <v>204</v>
      </c>
      <c r="B618" s="78">
        <v>24</v>
      </c>
      <c r="C618" s="79">
        <v>2016.55285718</v>
      </c>
      <c r="D618" s="79">
        <v>2012.19718644</v>
      </c>
      <c r="E618" s="79">
        <v>100.60985932</v>
      </c>
      <c r="F618" s="79">
        <v>100.60985932</v>
      </c>
    </row>
    <row r="619" spans="1:6" ht="12.75" customHeight="1" x14ac:dyDescent="0.2">
      <c r="A619" s="133" t="s">
        <v>205</v>
      </c>
      <c r="B619" s="78">
        <v>1</v>
      </c>
      <c r="C619" s="79">
        <v>2104.75829062</v>
      </c>
      <c r="D619" s="79">
        <v>2100.0914207999999</v>
      </c>
      <c r="E619" s="79">
        <v>105.00457104</v>
      </c>
      <c r="F619" s="79">
        <v>105.00457104</v>
      </c>
    </row>
    <row r="620" spans="1:6" ht="12.75" customHeight="1" x14ac:dyDescent="0.2">
      <c r="A620" s="133" t="s">
        <v>205</v>
      </c>
      <c r="B620" s="78">
        <v>2</v>
      </c>
      <c r="C620" s="79">
        <v>2103.3054838899998</v>
      </c>
      <c r="D620" s="79">
        <v>2098.7055812499998</v>
      </c>
      <c r="E620" s="79">
        <v>104.93527906</v>
      </c>
      <c r="F620" s="79">
        <v>104.93527906</v>
      </c>
    </row>
    <row r="621" spans="1:6" ht="12.75" customHeight="1" x14ac:dyDescent="0.2">
      <c r="A621" s="133" t="s">
        <v>205</v>
      </c>
      <c r="B621" s="78">
        <v>3</v>
      </c>
      <c r="C621" s="79">
        <v>2152.26955929</v>
      </c>
      <c r="D621" s="79">
        <v>2147.6566348299998</v>
      </c>
      <c r="E621" s="79">
        <v>107.38283174</v>
      </c>
      <c r="F621" s="79">
        <v>107.38283174</v>
      </c>
    </row>
    <row r="622" spans="1:6" ht="12.75" customHeight="1" x14ac:dyDescent="0.2">
      <c r="A622" s="133" t="s">
        <v>205</v>
      </c>
      <c r="B622" s="78">
        <v>4</v>
      </c>
      <c r="C622" s="79">
        <v>2156.8796251499998</v>
      </c>
      <c r="D622" s="79">
        <v>2152.0733280499999</v>
      </c>
      <c r="E622" s="79">
        <v>107.60366639999999</v>
      </c>
      <c r="F622" s="79">
        <v>107.60366639999999</v>
      </c>
    </row>
    <row r="623" spans="1:6" ht="12.75" customHeight="1" x14ac:dyDescent="0.2">
      <c r="A623" s="133" t="s">
        <v>205</v>
      </c>
      <c r="B623" s="78">
        <v>5</v>
      </c>
      <c r="C623" s="79">
        <v>2156.8653445199998</v>
      </c>
      <c r="D623" s="79">
        <v>2151.9277021900002</v>
      </c>
      <c r="E623" s="79">
        <v>107.59638511</v>
      </c>
      <c r="F623" s="79">
        <v>107.59638511</v>
      </c>
    </row>
    <row r="624" spans="1:6" ht="12.75" customHeight="1" x14ac:dyDescent="0.2">
      <c r="A624" s="133" t="s">
        <v>205</v>
      </c>
      <c r="B624" s="78">
        <v>6</v>
      </c>
      <c r="C624" s="79">
        <v>2158.7907853199999</v>
      </c>
      <c r="D624" s="79">
        <v>2154.0787380800002</v>
      </c>
      <c r="E624" s="79">
        <v>107.7039369</v>
      </c>
      <c r="F624" s="79">
        <v>107.7039369</v>
      </c>
    </row>
    <row r="625" spans="1:6" ht="12.75" customHeight="1" x14ac:dyDescent="0.2">
      <c r="A625" s="133" t="s">
        <v>205</v>
      </c>
      <c r="B625" s="78">
        <v>7</v>
      </c>
      <c r="C625" s="79">
        <v>2159.0709232600002</v>
      </c>
      <c r="D625" s="79">
        <v>2154.1750708300001</v>
      </c>
      <c r="E625" s="79">
        <v>107.70875354</v>
      </c>
      <c r="F625" s="79">
        <v>107.70875354</v>
      </c>
    </row>
    <row r="626" spans="1:6" ht="12.75" customHeight="1" x14ac:dyDescent="0.2">
      <c r="A626" s="133" t="s">
        <v>205</v>
      </c>
      <c r="B626" s="78">
        <v>8</v>
      </c>
      <c r="C626" s="79">
        <v>2227.4715107100001</v>
      </c>
      <c r="D626" s="79">
        <v>2223.9691970099998</v>
      </c>
      <c r="E626" s="79">
        <v>111.19845985000001</v>
      </c>
      <c r="F626" s="79">
        <v>111.19845985000001</v>
      </c>
    </row>
    <row r="627" spans="1:6" ht="12.75" customHeight="1" x14ac:dyDescent="0.2">
      <c r="A627" s="133" t="s">
        <v>205</v>
      </c>
      <c r="B627" s="78">
        <v>9</v>
      </c>
      <c r="C627" s="79">
        <v>2289.7257828900001</v>
      </c>
      <c r="D627" s="79">
        <v>2285.9782775200001</v>
      </c>
      <c r="E627" s="79">
        <v>114.29891388</v>
      </c>
      <c r="F627" s="79">
        <v>114.29891388</v>
      </c>
    </row>
    <row r="628" spans="1:6" ht="12.75" customHeight="1" x14ac:dyDescent="0.2">
      <c r="A628" s="133" t="s">
        <v>205</v>
      </c>
      <c r="B628" s="78">
        <v>10</v>
      </c>
      <c r="C628" s="79">
        <v>2306.4052431800001</v>
      </c>
      <c r="D628" s="79">
        <v>2302.1420172200001</v>
      </c>
      <c r="E628" s="79">
        <v>115.10710086</v>
      </c>
      <c r="F628" s="79">
        <v>115.10710086</v>
      </c>
    </row>
    <row r="629" spans="1:6" ht="12.75" customHeight="1" x14ac:dyDescent="0.2">
      <c r="A629" s="133" t="s">
        <v>205</v>
      </c>
      <c r="B629" s="78">
        <v>11</v>
      </c>
      <c r="C629" s="79">
        <v>2296.7131382799998</v>
      </c>
      <c r="D629" s="79">
        <v>2294.1257783800002</v>
      </c>
      <c r="E629" s="79">
        <v>114.70628892000001</v>
      </c>
      <c r="F629" s="79">
        <v>114.70628892000001</v>
      </c>
    </row>
    <row r="630" spans="1:6" ht="12.75" customHeight="1" x14ac:dyDescent="0.2">
      <c r="A630" s="133" t="s">
        <v>205</v>
      </c>
      <c r="B630" s="78">
        <v>12</v>
      </c>
      <c r="C630" s="79">
        <v>2287.0486786800002</v>
      </c>
      <c r="D630" s="79">
        <v>2284.28118417</v>
      </c>
      <c r="E630" s="79">
        <v>114.21405921</v>
      </c>
      <c r="F630" s="79">
        <v>114.21405921</v>
      </c>
    </row>
    <row r="631" spans="1:6" ht="12.75" customHeight="1" x14ac:dyDescent="0.2">
      <c r="A631" s="133" t="s">
        <v>205</v>
      </c>
      <c r="B631" s="78">
        <v>13</v>
      </c>
      <c r="C631" s="79">
        <v>2297.2075149500001</v>
      </c>
      <c r="D631" s="79">
        <v>2292.7982874700001</v>
      </c>
      <c r="E631" s="79">
        <v>114.63991437</v>
      </c>
      <c r="F631" s="79">
        <v>114.63991437</v>
      </c>
    </row>
    <row r="632" spans="1:6" ht="12.75" customHeight="1" x14ac:dyDescent="0.2">
      <c r="A632" s="133" t="s">
        <v>205</v>
      </c>
      <c r="B632" s="78">
        <v>14</v>
      </c>
      <c r="C632" s="79">
        <v>2308.1064247300001</v>
      </c>
      <c r="D632" s="79">
        <v>2303.1655122299999</v>
      </c>
      <c r="E632" s="79">
        <v>115.15827561</v>
      </c>
      <c r="F632" s="79">
        <v>115.15827561</v>
      </c>
    </row>
    <row r="633" spans="1:6" ht="12.75" customHeight="1" x14ac:dyDescent="0.2">
      <c r="A633" s="133" t="s">
        <v>205</v>
      </c>
      <c r="B633" s="78">
        <v>15</v>
      </c>
      <c r="C633" s="79">
        <v>2315.2820372000001</v>
      </c>
      <c r="D633" s="79">
        <v>2310.5886540000001</v>
      </c>
      <c r="E633" s="79">
        <v>115.5294327</v>
      </c>
      <c r="F633" s="79">
        <v>115.5294327</v>
      </c>
    </row>
    <row r="634" spans="1:6" ht="12.75" customHeight="1" x14ac:dyDescent="0.2">
      <c r="A634" s="133" t="s">
        <v>205</v>
      </c>
      <c r="B634" s="78">
        <v>16</v>
      </c>
      <c r="C634" s="79">
        <v>2332.3615571599998</v>
      </c>
      <c r="D634" s="79">
        <v>2327.2229808699999</v>
      </c>
      <c r="E634" s="79">
        <v>116.36114904</v>
      </c>
      <c r="F634" s="79">
        <v>116.36114904</v>
      </c>
    </row>
    <row r="635" spans="1:6" ht="12.75" customHeight="1" x14ac:dyDescent="0.2">
      <c r="A635" s="133" t="s">
        <v>205</v>
      </c>
      <c r="B635" s="78">
        <v>17</v>
      </c>
      <c r="C635" s="79">
        <v>2335.0881734899999</v>
      </c>
      <c r="D635" s="79">
        <v>2329.7573727200001</v>
      </c>
      <c r="E635" s="79">
        <v>116.48786864</v>
      </c>
      <c r="F635" s="79">
        <v>116.48786864</v>
      </c>
    </row>
    <row r="636" spans="1:6" ht="12.75" customHeight="1" x14ac:dyDescent="0.2">
      <c r="A636" s="133" t="s">
        <v>205</v>
      </c>
      <c r="B636" s="78">
        <v>18</v>
      </c>
      <c r="C636" s="79">
        <v>2334.3071995300002</v>
      </c>
      <c r="D636" s="79">
        <v>2329.2639271899998</v>
      </c>
      <c r="E636" s="79">
        <v>116.46319636</v>
      </c>
      <c r="F636" s="79">
        <v>116.46319636</v>
      </c>
    </row>
    <row r="637" spans="1:6" ht="12.75" customHeight="1" x14ac:dyDescent="0.2">
      <c r="A637" s="133" t="s">
        <v>205</v>
      </c>
      <c r="B637" s="78">
        <v>19</v>
      </c>
      <c r="C637" s="79">
        <v>2333.4990632899999</v>
      </c>
      <c r="D637" s="79">
        <v>2328.3987612400001</v>
      </c>
      <c r="E637" s="79">
        <v>116.41993806000001</v>
      </c>
      <c r="F637" s="79">
        <v>116.41993806000001</v>
      </c>
    </row>
    <row r="638" spans="1:6" ht="12.75" customHeight="1" x14ac:dyDescent="0.2">
      <c r="A638" s="133" t="s">
        <v>205</v>
      </c>
      <c r="B638" s="78">
        <v>20</v>
      </c>
      <c r="C638" s="79">
        <v>2299.7866628400002</v>
      </c>
      <c r="D638" s="79">
        <v>2294.6567810900001</v>
      </c>
      <c r="E638" s="79">
        <v>114.73283905</v>
      </c>
      <c r="F638" s="79">
        <v>114.73283905</v>
      </c>
    </row>
    <row r="639" spans="1:6" ht="12.75" customHeight="1" x14ac:dyDescent="0.2">
      <c r="A639" s="133" t="s">
        <v>205</v>
      </c>
      <c r="B639" s="78">
        <v>21</v>
      </c>
      <c r="C639" s="79">
        <v>2266.8377824899999</v>
      </c>
      <c r="D639" s="79">
        <v>2261.8967459099999</v>
      </c>
      <c r="E639" s="79">
        <v>113.09483729999999</v>
      </c>
      <c r="F639" s="79">
        <v>113.09483729999999</v>
      </c>
    </row>
    <row r="640" spans="1:6" ht="12.75" customHeight="1" x14ac:dyDescent="0.2">
      <c r="A640" s="133" t="s">
        <v>205</v>
      </c>
      <c r="B640" s="78">
        <v>22</v>
      </c>
      <c r="C640" s="79">
        <v>2212.1739788099999</v>
      </c>
      <c r="D640" s="79">
        <v>2207.3709032299998</v>
      </c>
      <c r="E640" s="79">
        <v>110.36854516</v>
      </c>
      <c r="F640" s="79">
        <v>110.36854516</v>
      </c>
    </row>
    <row r="641" spans="1:6" ht="12.75" customHeight="1" x14ac:dyDescent="0.2">
      <c r="A641" s="133" t="s">
        <v>205</v>
      </c>
      <c r="B641" s="78">
        <v>23</v>
      </c>
      <c r="C641" s="79">
        <v>2151.9015179899998</v>
      </c>
      <c r="D641" s="79">
        <v>2147.23128993</v>
      </c>
      <c r="E641" s="79">
        <v>107.3615645</v>
      </c>
      <c r="F641" s="79">
        <v>107.3615645</v>
      </c>
    </row>
    <row r="642" spans="1:6" ht="12.75" customHeight="1" x14ac:dyDescent="0.2">
      <c r="A642" s="133" t="s">
        <v>205</v>
      </c>
      <c r="B642" s="78">
        <v>24</v>
      </c>
      <c r="C642" s="79">
        <v>2072.7377064900002</v>
      </c>
      <c r="D642" s="79">
        <v>2068.14900089</v>
      </c>
      <c r="E642" s="79">
        <v>103.40745004</v>
      </c>
      <c r="F642" s="79">
        <v>103.40745004</v>
      </c>
    </row>
    <row r="643" spans="1:6" ht="12.75" customHeight="1" x14ac:dyDescent="0.2">
      <c r="A643" s="133" t="s">
        <v>206</v>
      </c>
      <c r="B643" s="78">
        <v>1</v>
      </c>
      <c r="C643" s="79">
        <v>2151.4127499599999</v>
      </c>
      <c r="D643" s="79">
        <v>2146.3330949699998</v>
      </c>
      <c r="E643" s="79">
        <v>107.31665475</v>
      </c>
      <c r="F643" s="79">
        <v>107.31665475</v>
      </c>
    </row>
    <row r="644" spans="1:6" ht="12.75" customHeight="1" x14ac:dyDescent="0.2">
      <c r="A644" s="133" t="s">
        <v>206</v>
      </c>
      <c r="B644" s="78">
        <v>2</v>
      </c>
      <c r="C644" s="79">
        <v>2143.38102467</v>
      </c>
      <c r="D644" s="79">
        <v>2141.8935985600001</v>
      </c>
      <c r="E644" s="79">
        <v>107.09467993</v>
      </c>
      <c r="F644" s="79">
        <v>107.09467993</v>
      </c>
    </row>
    <row r="645" spans="1:6" ht="12.75" customHeight="1" x14ac:dyDescent="0.2">
      <c r="A645" s="133" t="s">
        <v>206</v>
      </c>
      <c r="B645" s="78">
        <v>3</v>
      </c>
      <c r="C645" s="79">
        <v>2162.3257884300001</v>
      </c>
      <c r="D645" s="79">
        <v>2162.3257884300001</v>
      </c>
      <c r="E645" s="79">
        <v>108.11628942</v>
      </c>
      <c r="F645" s="79">
        <v>108.11628942</v>
      </c>
    </row>
    <row r="646" spans="1:6" ht="12.75" customHeight="1" x14ac:dyDescent="0.2">
      <c r="A646" s="133" t="s">
        <v>206</v>
      </c>
      <c r="B646" s="78">
        <v>4</v>
      </c>
      <c r="C646" s="79">
        <v>2181.2856925999999</v>
      </c>
      <c r="D646" s="79">
        <v>2179.8515797199998</v>
      </c>
      <c r="E646" s="79">
        <v>108.99257899</v>
      </c>
      <c r="F646" s="79">
        <v>108.99257899</v>
      </c>
    </row>
    <row r="647" spans="1:6" ht="12.75" customHeight="1" x14ac:dyDescent="0.2">
      <c r="A647" s="133" t="s">
        <v>206</v>
      </c>
      <c r="B647" s="78">
        <v>5</v>
      </c>
      <c r="C647" s="79">
        <v>2203.1054036</v>
      </c>
      <c r="D647" s="79">
        <v>2203.1054036</v>
      </c>
      <c r="E647" s="79">
        <v>110.15527018</v>
      </c>
      <c r="F647" s="79">
        <v>110.15527018</v>
      </c>
    </row>
    <row r="648" spans="1:6" ht="12.75" customHeight="1" x14ac:dyDescent="0.2">
      <c r="A648" s="133" t="s">
        <v>206</v>
      </c>
      <c r="B648" s="78">
        <v>6</v>
      </c>
      <c r="C648" s="79">
        <v>2169.6127725699998</v>
      </c>
      <c r="D648" s="79">
        <v>2168.0859514799999</v>
      </c>
      <c r="E648" s="79">
        <v>108.40429757</v>
      </c>
      <c r="F648" s="79">
        <v>108.40429757</v>
      </c>
    </row>
    <row r="649" spans="1:6" ht="12.75" customHeight="1" x14ac:dyDescent="0.2">
      <c r="A649" s="133" t="s">
        <v>206</v>
      </c>
      <c r="B649" s="78">
        <v>7</v>
      </c>
      <c r="C649" s="79">
        <v>2162.4005226300001</v>
      </c>
      <c r="D649" s="79">
        <v>2162.4005226300001</v>
      </c>
      <c r="E649" s="79">
        <v>108.12002613</v>
      </c>
      <c r="F649" s="79">
        <v>108.12002613</v>
      </c>
    </row>
    <row r="650" spans="1:6" ht="12.75" customHeight="1" x14ac:dyDescent="0.2">
      <c r="A650" s="133" t="s">
        <v>206</v>
      </c>
      <c r="B650" s="78">
        <v>8</v>
      </c>
      <c r="C650" s="79">
        <v>2220.83877119</v>
      </c>
      <c r="D650" s="79">
        <v>2219.10509533</v>
      </c>
      <c r="E650" s="79">
        <v>110.95525477</v>
      </c>
      <c r="F650" s="79">
        <v>110.95525477</v>
      </c>
    </row>
    <row r="651" spans="1:6" ht="12.75" customHeight="1" x14ac:dyDescent="0.2">
      <c r="A651" s="133" t="s">
        <v>206</v>
      </c>
      <c r="B651" s="78">
        <v>9</v>
      </c>
      <c r="C651" s="79">
        <v>2276.6126639700001</v>
      </c>
      <c r="D651" s="79">
        <v>2270.5670484500001</v>
      </c>
      <c r="E651" s="79">
        <v>113.52835242</v>
      </c>
      <c r="F651" s="79">
        <v>113.52835242</v>
      </c>
    </row>
    <row r="652" spans="1:6" ht="12.75" customHeight="1" x14ac:dyDescent="0.2">
      <c r="A652" s="133" t="s">
        <v>206</v>
      </c>
      <c r="B652" s="78">
        <v>10</v>
      </c>
      <c r="C652" s="79">
        <v>2295.9425836</v>
      </c>
      <c r="D652" s="79">
        <v>2291.4670619899998</v>
      </c>
      <c r="E652" s="79">
        <v>114.57335310000001</v>
      </c>
      <c r="F652" s="79">
        <v>114.57335310000001</v>
      </c>
    </row>
    <row r="653" spans="1:6" ht="12.75" customHeight="1" x14ac:dyDescent="0.2">
      <c r="A653" s="133" t="s">
        <v>206</v>
      </c>
      <c r="B653" s="78">
        <v>11</v>
      </c>
      <c r="C653" s="79">
        <v>2302.05295802</v>
      </c>
      <c r="D653" s="79">
        <v>2298.62217865</v>
      </c>
      <c r="E653" s="79">
        <v>114.93110892999999</v>
      </c>
      <c r="F653" s="79">
        <v>114.93110892999999</v>
      </c>
    </row>
    <row r="654" spans="1:6" ht="12.75" customHeight="1" x14ac:dyDescent="0.2">
      <c r="A654" s="133" t="s">
        <v>206</v>
      </c>
      <c r="B654" s="78">
        <v>12</v>
      </c>
      <c r="C654" s="79">
        <v>2285.9415421600002</v>
      </c>
      <c r="D654" s="79">
        <v>2284.2110792200001</v>
      </c>
      <c r="E654" s="79">
        <v>114.21055396</v>
      </c>
      <c r="F654" s="79">
        <v>114.21055396</v>
      </c>
    </row>
    <row r="655" spans="1:6" ht="12.75" customHeight="1" x14ac:dyDescent="0.2">
      <c r="A655" s="133" t="s">
        <v>206</v>
      </c>
      <c r="B655" s="78">
        <v>13</v>
      </c>
      <c r="C655" s="79">
        <v>2286.3536858399998</v>
      </c>
      <c r="D655" s="79">
        <v>2280.3434782200002</v>
      </c>
      <c r="E655" s="79">
        <v>114.01717391</v>
      </c>
      <c r="F655" s="79">
        <v>114.01717391</v>
      </c>
    </row>
    <row r="656" spans="1:6" ht="12.75" customHeight="1" x14ac:dyDescent="0.2">
      <c r="A656" s="133" t="s">
        <v>206</v>
      </c>
      <c r="B656" s="78">
        <v>14</v>
      </c>
      <c r="C656" s="79">
        <v>2295.1802185299998</v>
      </c>
      <c r="D656" s="79">
        <v>2289.14680834</v>
      </c>
      <c r="E656" s="79">
        <v>114.45734041999999</v>
      </c>
      <c r="F656" s="79">
        <v>114.45734041999999</v>
      </c>
    </row>
    <row r="657" spans="1:6" ht="12.75" customHeight="1" x14ac:dyDescent="0.2">
      <c r="A657" s="133" t="s">
        <v>206</v>
      </c>
      <c r="B657" s="78">
        <v>15</v>
      </c>
      <c r="C657" s="79">
        <v>2303.8239067899999</v>
      </c>
      <c r="D657" s="79">
        <v>2298.59203686</v>
      </c>
      <c r="E657" s="79">
        <v>114.92960184</v>
      </c>
      <c r="F657" s="79">
        <v>114.92960184</v>
      </c>
    </row>
    <row r="658" spans="1:6" ht="12.75" customHeight="1" x14ac:dyDescent="0.2">
      <c r="A658" s="133" t="s">
        <v>206</v>
      </c>
      <c r="B658" s="78">
        <v>16</v>
      </c>
      <c r="C658" s="79">
        <v>2313.22626472</v>
      </c>
      <c r="D658" s="79">
        <v>2308.33101102</v>
      </c>
      <c r="E658" s="79">
        <v>115.41655055</v>
      </c>
      <c r="F658" s="79">
        <v>115.41655055</v>
      </c>
    </row>
    <row r="659" spans="1:6" ht="12.75" customHeight="1" x14ac:dyDescent="0.2">
      <c r="A659" s="133" t="s">
        <v>206</v>
      </c>
      <c r="B659" s="78">
        <v>17</v>
      </c>
      <c r="C659" s="79">
        <v>2322.3936587200001</v>
      </c>
      <c r="D659" s="79">
        <v>2317.10263695</v>
      </c>
      <c r="E659" s="79">
        <v>115.85513185000001</v>
      </c>
      <c r="F659" s="79">
        <v>115.85513185000001</v>
      </c>
    </row>
    <row r="660" spans="1:6" ht="12.75" customHeight="1" x14ac:dyDescent="0.2">
      <c r="A660" s="133" t="s">
        <v>206</v>
      </c>
      <c r="B660" s="78">
        <v>18</v>
      </c>
      <c r="C660" s="79">
        <v>2310.3512730000002</v>
      </c>
      <c r="D660" s="79">
        <v>2305.3396650300001</v>
      </c>
      <c r="E660" s="79">
        <v>115.26698325</v>
      </c>
      <c r="F660" s="79">
        <v>115.26698325</v>
      </c>
    </row>
    <row r="661" spans="1:6" ht="12.75" customHeight="1" x14ac:dyDescent="0.2">
      <c r="A661" s="133" t="s">
        <v>206</v>
      </c>
      <c r="B661" s="78">
        <v>19</v>
      </c>
      <c r="C661" s="79">
        <v>2301.6581883499998</v>
      </c>
      <c r="D661" s="79">
        <v>2296.4390087800002</v>
      </c>
      <c r="E661" s="79">
        <v>114.82195043999999</v>
      </c>
      <c r="F661" s="79">
        <v>114.82195043999999</v>
      </c>
    </row>
    <row r="662" spans="1:6" ht="12.75" customHeight="1" x14ac:dyDescent="0.2">
      <c r="A662" s="133" t="s">
        <v>206</v>
      </c>
      <c r="B662" s="78">
        <v>20</v>
      </c>
      <c r="C662" s="79">
        <v>2290.5079650799998</v>
      </c>
      <c r="D662" s="79">
        <v>2286.2346293199998</v>
      </c>
      <c r="E662" s="79">
        <v>114.31173147</v>
      </c>
      <c r="F662" s="79">
        <v>114.31173147</v>
      </c>
    </row>
    <row r="663" spans="1:6" ht="12.75" customHeight="1" x14ac:dyDescent="0.2">
      <c r="A663" s="133" t="s">
        <v>206</v>
      </c>
      <c r="B663" s="78">
        <v>21</v>
      </c>
      <c r="C663" s="79">
        <v>2243.2588360200002</v>
      </c>
      <c r="D663" s="79">
        <v>2240.0587520899999</v>
      </c>
      <c r="E663" s="79">
        <v>112.0029376</v>
      </c>
      <c r="F663" s="79">
        <v>112.0029376</v>
      </c>
    </row>
    <row r="664" spans="1:6" ht="12.75" customHeight="1" x14ac:dyDescent="0.2">
      <c r="A664" s="133" t="s">
        <v>206</v>
      </c>
      <c r="B664" s="78">
        <v>22</v>
      </c>
      <c r="C664" s="79">
        <v>2174.9658778399998</v>
      </c>
      <c r="D664" s="79">
        <v>2174.9658778399998</v>
      </c>
      <c r="E664" s="79">
        <v>108.74829389</v>
      </c>
      <c r="F664" s="79">
        <v>108.74829389</v>
      </c>
    </row>
    <row r="665" spans="1:6" ht="12.75" customHeight="1" x14ac:dyDescent="0.2">
      <c r="A665" s="133" t="s">
        <v>206</v>
      </c>
      <c r="B665" s="78">
        <v>23</v>
      </c>
      <c r="C665" s="79">
        <v>2117.8714812600001</v>
      </c>
      <c r="D665" s="79">
        <v>2112.8969423399999</v>
      </c>
      <c r="E665" s="79">
        <v>105.64484711999999</v>
      </c>
      <c r="F665" s="79">
        <v>105.64484711999999</v>
      </c>
    </row>
    <row r="666" spans="1:6" ht="12.75" customHeight="1" x14ac:dyDescent="0.2">
      <c r="A666" s="133" t="s">
        <v>206</v>
      </c>
      <c r="B666" s="78">
        <v>24</v>
      </c>
      <c r="C666" s="79">
        <v>2075.6050197999998</v>
      </c>
      <c r="D666" s="79">
        <v>2073.1660009799998</v>
      </c>
      <c r="E666" s="79">
        <v>103.65830004999999</v>
      </c>
      <c r="F666" s="79">
        <v>103.65830004999999</v>
      </c>
    </row>
    <row r="667" spans="1:6" ht="12.75" customHeight="1" x14ac:dyDescent="0.2">
      <c r="A667" s="133" t="s">
        <v>207</v>
      </c>
      <c r="B667" s="78">
        <v>1</v>
      </c>
      <c r="C667" s="79">
        <v>2132.23021432</v>
      </c>
      <c r="D667" s="79">
        <v>2127.2619380800002</v>
      </c>
      <c r="E667" s="79">
        <v>106.3630969</v>
      </c>
      <c r="F667" s="79">
        <v>106.3630969</v>
      </c>
    </row>
    <row r="668" spans="1:6" ht="12.75" customHeight="1" x14ac:dyDescent="0.2">
      <c r="A668" s="133" t="s">
        <v>207</v>
      </c>
      <c r="B668" s="78">
        <v>2</v>
      </c>
      <c r="C668" s="79">
        <v>2160.1625111399999</v>
      </c>
      <c r="D668" s="79">
        <v>2155.0547514999998</v>
      </c>
      <c r="E668" s="79">
        <v>107.75273758</v>
      </c>
      <c r="F668" s="79">
        <v>107.75273758</v>
      </c>
    </row>
    <row r="669" spans="1:6" ht="12.75" customHeight="1" x14ac:dyDescent="0.2">
      <c r="A669" s="133" t="s">
        <v>207</v>
      </c>
      <c r="B669" s="78">
        <v>3</v>
      </c>
      <c r="C669" s="79">
        <v>2183.2344394199999</v>
      </c>
      <c r="D669" s="79">
        <v>2178.0835661199999</v>
      </c>
      <c r="E669" s="79">
        <v>108.90417831000001</v>
      </c>
      <c r="F669" s="79">
        <v>108.90417831000001</v>
      </c>
    </row>
    <row r="670" spans="1:6" ht="12.75" customHeight="1" x14ac:dyDescent="0.2">
      <c r="A670" s="133" t="s">
        <v>207</v>
      </c>
      <c r="B670" s="78">
        <v>4</v>
      </c>
      <c r="C670" s="79">
        <v>2167.4803311199998</v>
      </c>
      <c r="D670" s="79">
        <v>2164.6690725799999</v>
      </c>
      <c r="E670" s="79">
        <v>108.23345363</v>
      </c>
      <c r="F670" s="79">
        <v>108.23345363</v>
      </c>
    </row>
    <row r="671" spans="1:6" ht="12.75" customHeight="1" x14ac:dyDescent="0.2">
      <c r="A671" s="133" t="s">
        <v>207</v>
      </c>
      <c r="B671" s="78">
        <v>5</v>
      </c>
      <c r="C671" s="79">
        <v>2183.5477606300001</v>
      </c>
      <c r="D671" s="79">
        <v>2178.38108754</v>
      </c>
      <c r="E671" s="79">
        <v>108.91905438000001</v>
      </c>
      <c r="F671" s="79">
        <v>108.91905438000001</v>
      </c>
    </row>
    <row r="672" spans="1:6" ht="12.75" customHeight="1" x14ac:dyDescent="0.2">
      <c r="A672" s="133" t="s">
        <v>207</v>
      </c>
      <c r="B672" s="78">
        <v>6</v>
      </c>
      <c r="C672" s="79">
        <v>2186.1866281799998</v>
      </c>
      <c r="D672" s="79">
        <v>2181.0210520000001</v>
      </c>
      <c r="E672" s="79">
        <v>109.05105260000001</v>
      </c>
      <c r="F672" s="79">
        <v>109.05105260000001</v>
      </c>
    </row>
    <row r="673" spans="1:6" ht="12.75" customHeight="1" x14ac:dyDescent="0.2">
      <c r="A673" s="133" t="s">
        <v>207</v>
      </c>
      <c r="B673" s="78">
        <v>7</v>
      </c>
      <c r="C673" s="79">
        <v>2201.3801772400002</v>
      </c>
      <c r="D673" s="79">
        <v>2197.7575000400002</v>
      </c>
      <c r="E673" s="79">
        <v>109.88787499999999</v>
      </c>
      <c r="F673" s="79">
        <v>109.88787499999999</v>
      </c>
    </row>
    <row r="674" spans="1:6" ht="12.75" customHeight="1" x14ac:dyDescent="0.2">
      <c r="A674" s="133" t="s">
        <v>207</v>
      </c>
      <c r="B674" s="78">
        <v>8</v>
      </c>
      <c r="C674" s="79">
        <v>2273.8918420599998</v>
      </c>
      <c r="D674" s="79">
        <v>2268.5984456900001</v>
      </c>
      <c r="E674" s="79">
        <v>113.42992228</v>
      </c>
      <c r="F674" s="79">
        <v>113.42992228</v>
      </c>
    </row>
    <row r="675" spans="1:6" ht="12.75" customHeight="1" x14ac:dyDescent="0.2">
      <c r="A675" s="133" t="s">
        <v>207</v>
      </c>
      <c r="B675" s="78">
        <v>9</v>
      </c>
      <c r="C675" s="79">
        <v>2305.3295323799998</v>
      </c>
      <c r="D675" s="79">
        <v>2304.4432080699999</v>
      </c>
      <c r="E675" s="79">
        <v>115.22216040000001</v>
      </c>
      <c r="F675" s="79">
        <v>115.22216040000001</v>
      </c>
    </row>
    <row r="676" spans="1:6" ht="12.75" customHeight="1" x14ac:dyDescent="0.2">
      <c r="A676" s="133" t="s">
        <v>207</v>
      </c>
      <c r="B676" s="78">
        <v>10</v>
      </c>
      <c r="C676" s="79">
        <v>2327.0381614500002</v>
      </c>
      <c r="D676" s="79">
        <v>2322.8301358399999</v>
      </c>
      <c r="E676" s="79">
        <v>116.14150678999999</v>
      </c>
      <c r="F676" s="79">
        <v>116.14150678999999</v>
      </c>
    </row>
    <row r="677" spans="1:6" ht="12.75" customHeight="1" x14ac:dyDescent="0.2">
      <c r="A677" s="133" t="s">
        <v>207</v>
      </c>
      <c r="B677" s="78">
        <v>11</v>
      </c>
      <c r="C677" s="79">
        <v>2332.1242925299998</v>
      </c>
      <c r="D677" s="79">
        <v>2330.4107552099999</v>
      </c>
      <c r="E677" s="79">
        <v>116.52053776</v>
      </c>
      <c r="F677" s="79">
        <v>116.52053776</v>
      </c>
    </row>
    <row r="678" spans="1:6" ht="12.75" customHeight="1" x14ac:dyDescent="0.2">
      <c r="A678" s="133" t="s">
        <v>207</v>
      </c>
      <c r="B678" s="78">
        <v>12</v>
      </c>
      <c r="C678" s="79">
        <v>2333.3323654699998</v>
      </c>
      <c r="D678" s="79">
        <v>2330.5797122700001</v>
      </c>
      <c r="E678" s="79">
        <v>116.52898561000001</v>
      </c>
      <c r="F678" s="79">
        <v>116.52898561000001</v>
      </c>
    </row>
    <row r="679" spans="1:6" ht="12.75" customHeight="1" x14ac:dyDescent="0.2">
      <c r="A679" s="133" t="s">
        <v>207</v>
      </c>
      <c r="B679" s="78">
        <v>13</v>
      </c>
      <c r="C679" s="79">
        <v>2334.23240003</v>
      </c>
      <c r="D679" s="79">
        <v>2330.9025392600001</v>
      </c>
      <c r="E679" s="79">
        <v>116.54512696</v>
      </c>
      <c r="F679" s="79">
        <v>116.54512696</v>
      </c>
    </row>
    <row r="680" spans="1:6" ht="12.75" customHeight="1" x14ac:dyDescent="0.2">
      <c r="A680" s="133" t="s">
        <v>207</v>
      </c>
      <c r="B680" s="78">
        <v>14</v>
      </c>
      <c r="C680" s="79">
        <v>2340.6623672300002</v>
      </c>
      <c r="D680" s="79">
        <v>2340.6623672300002</v>
      </c>
      <c r="E680" s="79">
        <v>117.03311836</v>
      </c>
      <c r="F680" s="79">
        <v>117.03311836</v>
      </c>
    </row>
    <row r="681" spans="1:6" ht="12.75" customHeight="1" x14ac:dyDescent="0.2">
      <c r="A681" s="133" t="s">
        <v>207</v>
      </c>
      <c r="B681" s="78">
        <v>15</v>
      </c>
      <c r="C681" s="79">
        <v>2329.3101198700001</v>
      </c>
      <c r="D681" s="79">
        <v>2324.1359486000001</v>
      </c>
      <c r="E681" s="79">
        <v>116.20679742999999</v>
      </c>
      <c r="F681" s="79">
        <v>116.20679742999999</v>
      </c>
    </row>
    <row r="682" spans="1:6" ht="12.75" customHeight="1" x14ac:dyDescent="0.2">
      <c r="A682" s="133" t="s">
        <v>207</v>
      </c>
      <c r="B682" s="78">
        <v>16</v>
      </c>
      <c r="C682" s="79">
        <v>2338.8859686800001</v>
      </c>
      <c r="D682" s="79">
        <v>2333.4908676099999</v>
      </c>
      <c r="E682" s="79">
        <v>116.67454338</v>
      </c>
      <c r="F682" s="79">
        <v>116.67454338</v>
      </c>
    </row>
    <row r="683" spans="1:6" ht="12.75" customHeight="1" x14ac:dyDescent="0.2">
      <c r="A683" s="133" t="s">
        <v>207</v>
      </c>
      <c r="B683" s="78">
        <v>17</v>
      </c>
      <c r="C683" s="79">
        <v>2349.5369535300001</v>
      </c>
      <c r="D683" s="79">
        <v>2348.5158596800002</v>
      </c>
      <c r="E683" s="79">
        <v>117.42579298</v>
      </c>
      <c r="F683" s="79">
        <v>117.42579298</v>
      </c>
    </row>
    <row r="684" spans="1:6" ht="12.75" customHeight="1" x14ac:dyDescent="0.2">
      <c r="A684" s="133" t="s">
        <v>207</v>
      </c>
      <c r="B684" s="78">
        <v>18</v>
      </c>
      <c r="C684" s="79">
        <v>2350.1443239999999</v>
      </c>
      <c r="D684" s="79">
        <v>2346.02848455</v>
      </c>
      <c r="E684" s="79">
        <v>117.30142422999999</v>
      </c>
      <c r="F684" s="79">
        <v>117.30142422999999</v>
      </c>
    </row>
    <row r="685" spans="1:6" ht="12.75" customHeight="1" x14ac:dyDescent="0.2">
      <c r="A685" s="133" t="s">
        <v>207</v>
      </c>
      <c r="B685" s="78">
        <v>19</v>
      </c>
      <c r="C685" s="79">
        <v>2337.2884831400002</v>
      </c>
      <c r="D685" s="79">
        <v>2335.1061409499998</v>
      </c>
      <c r="E685" s="79">
        <v>116.75530705</v>
      </c>
      <c r="F685" s="79">
        <v>116.75530705</v>
      </c>
    </row>
    <row r="686" spans="1:6" ht="12.75" customHeight="1" x14ac:dyDescent="0.2">
      <c r="A686" s="133" t="s">
        <v>207</v>
      </c>
      <c r="B686" s="78">
        <v>20</v>
      </c>
      <c r="C686" s="79">
        <v>2325.3849298199998</v>
      </c>
      <c r="D686" s="79">
        <v>2321.0465251000001</v>
      </c>
      <c r="E686" s="79">
        <v>116.05232626</v>
      </c>
      <c r="F686" s="79">
        <v>116.05232626</v>
      </c>
    </row>
    <row r="687" spans="1:6" ht="12.75" customHeight="1" x14ac:dyDescent="0.2">
      <c r="A687" s="133" t="s">
        <v>207</v>
      </c>
      <c r="B687" s="78">
        <v>21</v>
      </c>
      <c r="C687" s="79">
        <v>2281.4893156100002</v>
      </c>
      <c r="D687" s="79">
        <v>2281.4893156100002</v>
      </c>
      <c r="E687" s="79">
        <v>114.07446578</v>
      </c>
      <c r="F687" s="79">
        <v>114.07446578</v>
      </c>
    </row>
    <row r="688" spans="1:6" ht="12.75" customHeight="1" x14ac:dyDescent="0.2">
      <c r="A688" s="133" t="s">
        <v>207</v>
      </c>
      <c r="B688" s="78">
        <v>22</v>
      </c>
      <c r="C688" s="79">
        <v>2250.7018308500001</v>
      </c>
      <c r="D688" s="79">
        <v>2248.6003352100001</v>
      </c>
      <c r="E688" s="79">
        <v>112.43001676</v>
      </c>
      <c r="F688" s="79">
        <v>112.43001676</v>
      </c>
    </row>
    <row r="689" spans="1:6" ht="12.75" customHeight="1" x14ac:dyDescent="0.2">
      <c r="A689" s="133" t="s">
        <v>207</v>
      </c>
      <c r="B689" s="78">
        <v>23</v>
      </c>
      <c r="C689" s="79">
        <v>2153.5167724500002</v>
      </c>
      <c r="D689" s="79">
        <v>2152.4185997</v>
      </c>
      <c r="E689" s="79">
        <v>107.62092998999999</v>
      </c>
      <c r="F689" s="79">
        <v>107.62092998999999</v>
      </c>
    </row>
    <row r="690" spans="1:6" ht="12.75" customHeight="1" x14ac:dyDescent="0.2">
      <c r="A690" s="133" t="s">
        <v>207</v>
      </c>
      <c r="B690" s="78">
        <v>24</v>
      </c>
      <c r="C690" s="79">
        <v>2115.8164872000002</v>
      </c>
      <c r="D690" s="79">
        <v>2113.2075889399998</v>
      </c>
      <c r="E690" s="79">
        <v>105.66037944999999</v>
      </c>
      <c r="F690" s="79">
        <v>105.66037944999999</v>
      </c>
    </row>
    <row r="691" spans="1:6" ht="12.75" customHeight="1" x14ac:dyDescent="0.2">
      <c r="A691" s="133" t="s">
        <v>208</v>
      </c>
      <c r="B691" s="78">
        <v>1</v>
      </c>
      <c r="C691" s="79">
        <v>2161.37310295</v>
      </c>
      <c r="D691" s="79">
        <v>2157.00080402</v>
      </c>
      <c r="E691" s="79">
        <v>107.8500402</v>
      </c>
      <c r="F691" s="79">
        <v>107.8500402</v>
      </c>
    </row>
    <row r="692" spans="1:6" ht="12.75" customHeight="1" x14ac:dyDescent="0.2">
      <c r="A692" s="133" t="s">
        <v>208</v>
      </c>
      <c r="B692" s="78">
        <v>2</v>
      </c>
      <c r="C692" s="79">
        <v>2184.0383015000002</v>
      </c>
      <c r="D692" s="79">
        <v>2182.5635963700001</v>
      </c>
      <c r="E692" s="79">
        <v>109.12817982</v>
      </c>
      <c r="F692" s="79">
        <v>109.12817982</v>
      </c>
    </row>
    <row r="693" spans="1:6" ht="12.75" customHeight="1" x14ac:dyDescent="0.2">
      <c r="A693" s="133" t="s">
        <v>208</v>
      </c>
      <c r="B693" s="78">
        <v>3</v>
      </c>
      <c r="C693" s="79">
        <v>2202.3249995400001</v>
      </c>
      <c r="D693" s="79">
        <v>2197.8089537400001</v>
      </c>
      <c r="E693" s="79">
        <v>109.89044769</v>
      </c>
      <c r="F693" s="79">
        <v>109.89044769</v>
      </c>
    </row>
    <row r="694" spans="1:6" ht="12.75" customHeight="1" x14ac:dyDescent="0.2">
      <c r="A694" s="133" t="s">
        <v>208</v>
      </c>
      <c r="B694" s="78">
        <v>4</v>
      </c>
      <c r="C694" s="79">
        <v>2217.7732588099998</v>
      </c>
      <c r="D694" s="79">
        <v>2214.8967695000001</v>
      </c>
      <c r="E694" s="79">
        <v>110.74483848</v>
      </c>
      <c r="F694" s="79">
        <v>110.74483848</v>
      </c>
    </row>
    <row r="695" spans="1:6" ht="12.75" customHeight="1" x14ac:dyDescent="0.2">
      <c r="A695" s="133" t="s">
        <v>208</v>
      </c>
      <c r="B695" s="78">
        <v>5</v>
      </c>
      <c r="C695" s="79">
        <v>2224.8815064099999</v>
      </c>
      <c r="D695" s="79">
        <v>2223.35865801</v>
      </c>
      <c r="E695" s="79">
        <v>111.1679329</v>
      </c>
      <c r="F695" s="79">
        <v>111.1679329</v>
      </c>
    </row>
    <row r="696" spans="1:6" ht="12.75" customHeight="1" x14ac:dyDescent="0.2">
      <c r="A696" s="133" t="s">
        <v>208</v>
      </c>
      <c r="B696" s="78">
        <v>6</v>
      </c>
      <c r="C696" s="79">
        <v>2196.22110561</v>
      </c>
      <c r="D696" s="79">
        <v>2193.2572444699999</v>
      </c>
      <c r="E696" s="79">
        <v>109.66286221999999</v>
      </c>
      <c r="F696" s="79">
        <v>109.66286221999999</v>
      </c>
    </row>
    <row r="697" spans="1:6" ht="12.75" customHeight="1" x14ac:dyDescent="0.2">
      <c r="A697" s="133" t="s">
        <v>208</v>
      </c>
      <c r="B697" s="78">
        <v>7</v>
      </c>
      <c r="C697" s="79">
        <v>2198.6124617800001</v>
      </c>
      <c r="D697" s="79">
        <v>2197.3779797699999</v>
      </c>
      <c r="E697" s="79">
        <v>109.86889899000001</v>
      </c>
      <c r="F697" s="79">
        <v>109.86889899000001</v>
      </c>
    </row>
    <row r="698" spans="1:6" ht="12.75" customHeight="1" x14ac:dyDescent="0.2">
      <c r="A698" s="133" t="s">
        <v>208</v>
      </c>
      <c r="B698" s="78">
        <v>8</v>
      </c>
      <c r="C698" s="79">
        <v>2245.1279260199999</v>
      </c>
      <c r="D698" s="79">
        <v>2243.3752890800001</v>
      </c>
      <c r="E698" s="79">
        <v>112.16876445</v>
      </c>
      <c r="F698" s="79">
        <v>112.16876445</v>
      </c>
    </row>
    <row r="699" spans="1:6" ht="12.75" customHeight="1" x14ac:dyDescent="0.2">
      <c r="A699" s="133" t="s">
        <v>208</v>
      </c>
      <c r="B699" s="78">
        <v>9</v>
      </c>
      <c r="C699" s="79">
        <v>2322.1083396099998</v>
      </c>
      <c r="D699" s="79">
        <v>2320.3096499600001</v>
      </c>
      <c r="E699" s="79">
        <v>116.0154825</v>
      </c>
      <c r="F699" s="79">
        <v>116.0154825</v>
      </c>
    </row>
    <row r="700" spans="1:6" ht="12.75" customHeight="1" x14ac:dyDescent="0.2">
      <c r="A700" s="133" t="s">
        <v>208</v>
      </c>
      <c r="B700" s="78">
        <v>10</v>
      </c>
      <c r="C700" s="79">
        <v>2343.9508799</v>
      </c>
      <c r="D700" s="79">
        <v>2338.47522488</v>
      </c>
      <c r="E700" s="79">
        <v>116.92376124</v>
      </c>
      <c r="F700" s="79">
        <v>116.92376124</v>
      </c>
    </row>
    <row r="701" spans="1:6" ht="12.75" customHeight="1" x14ac:dyDescent="0.2">
      <c r="A701" s="133" t="s">
        <v>208</v>
      </c>
      <c r="B701" s="78">
        <v>11</v>
      </c>
      <c r="C701" s="79">
        <v>2333.3340832600002</v>
      </c>
      <c r="D701" s="79">
        <v>2332.4828121599999</v>
      </c>
      <c r="E701" s="79">
        <v>116.62414061</v>
      </c>
      <c r="F701" s="79">
        <v>116.62414061</v>
      </c>
    </row>
    <row r="702" spans="1:6" ht="12.75" customHeight="1" x14ac:dyDescent="0.2">
      <c r="A702" s="133" t="s">
        <v>208</v>
      </c>
      <c r="B702" s="78">
        <v>12</v>
      </c>
      <c r="C702" s="79">
        <v>2329.07493905</v>
      </c>
      <c r="D702" s="79">
        <v>2326.4511219999999</v>
      </c>
      <c r="E702" s="79">
        <v>116.3225561</v>
      </c>
      <c r="F702" s="79">
        <v>116.3225561</v>
      </c>
    </row>
    <row r="703" spans="1:6" ht="12.75" customHeight="1" x14ac:dyDescent="0.2">
      <c r="A703" s="133" t="s">
        <v>208</v>
      </c>
      <c r="B703" s="78">
        <v>13</v>
      </c>
      <c r="C703" s="79">
        <v>2329.2947946999998</v>
      </c>
      <c r="D703" s="79">
        <v>2327.6081221499999</v>
      </c>
      <c r="E703" s="79">
        <v>116.38040611</v>
      </c>
      <c r="F703" s="79">
        <v>116.38040611</v>
      </c>
    </row>
    <row r="704" spans="1:6" ht="12.75" customHeight="1" x14ac:dyDescent="0.2">
      <c r="A704" s="133" t="s">
        <v>208</v>
      </c>
      <c r="B704" s="78">
        <v>14</v>
      </c>
      <c r="C704" s="79">
        <v>2335.8611971300002</v>
      </c>
      <c r="D704" s="79">
        <v>2330.9366830099998</v>
      </c>
      <c r="E704" s="79">
        <v>116.54683415</v>
      </c>
      <c r="F704" s="79">
        <v>116.54683415</v>
      </c>
    </row>
    <row r="705" spans="1:6" ht="12.75" customHeight="1" x14ac:dyDescent="0.2">
      <c r="A705" s="133" t="s">
        <v>208</v>
      </c>
      <c r="B705" s="78">
        <v>15</v>
      </c>
      <c r="C705" s="79">
        <v>2329.4776378900001</v>
      </c>
      <c r="D705" s="79">
        <v>2324.4137365400002</v>
      </c>
      <c r="E705" s="79">
        <v>116.22068683000001</v>
      </c>
      <c r="F705" s="79">
        <v>116.22068683000001</v>
      </c>
    </row>
    <row r="706" spans="1:6" ht="12.75" customHeight="1" x14ac:dyDescent="0.2">
      <c r="A706" s="133" t="s">
        <v>208</v>
      </c>
      <c r="B706" s="78">
        <v>16</v>
      </c>
      <c r="C706" s="79">
        <v>2338.4351676400001</v>
      </c>
      <c r="D706" s="79">
        <v>2333.009564</v>
      </c>
      <c r="E706" s="79">
        <v>116.65047819999999</v>
      </c>
      <c r="F706" s="79">
        <v>116.65047819999999</v>
      </c>
    </row>
    <row r="707" spans="1:6" ht="12.75" customHeight="1" x14ac:dyDescent="0.2">
      <c r="A707" s="133" t="s">
        <v>208</v>
      </c>
      <c r="B707" s="78">
        <v>17</v>
      </c>
      <c r="C707" s="79">
        <v>2346.7160597000002</v>
      </c>
      <c r="D707" s="79">
        <v>2341.2842801699999</v>
      </c>
      <c r="E707" s="79">
        <v>117.06421401</v>
      </c>
      <c r="F707" s="79">
        <v>117.06421401</v>
      </c>
    </row>
    <row r="708" spans="1:6" ht="12.75" customHeight="1" x14ac:dyDescent="0.2">
      <c r="A708" s="133" t="s">
        <v>208</v>
      </c>
      <c r="B708" s="78">
        <v>18</v>
      </c>
      <c r="C708" s="79">
        <v>2330.3349922900002</v>
      </c>
      <c r="D708" s="79">
        <v>2326.25384519</v>
      </c>
      <c r="E708" s="79">
        <v>116.31269226000001</v>
      </c>
      <c r="F708" s="79">
        <v>116.31269226000001</v>
      </c>
    </row>
    <row r="709" spans="1:6" ht="12.75" customHeight="1" x14ac:dyDescent="0.2">
      <c r="A709" s="133" t="s">
        <v>208</v>
      </c>
      <c r="B709" s="78">
        <v>19</v>
      </c>
      <c r="C709" s="79">
        <v>2325.04369232</v>
      </c>
      <c r="D709" s="79">
        <v>2323.9474906700002</v>
      </c>
      <c r="E709" s="79">
        <v>116.19737453</v>
      </c>
      <c r="F709" s="79">
        <v>116.19737453</v>
      </c>
    </row>
    <row r="710" spans="1:6" ht="12.75" customHeight="1" x14ac:dyDescent="0.2">
      <c r="A710" s="133" t="s">
        <v>208</v>
      </c>
      <c r="B710" s="78">
        <v>20</v>
      </c>
      <c r="C710" s="79">
        <v>2314.6705916999999</v>
      </c>
      <c r="D710" s="79">
        <v>2313.5583040500001</v>
      </c>
      <c r="E710" s="79">
        <v>115.6779152</v>
      </c>
      <c r="F710" s="79">
        <v>115.6779152</v>
      </c>
    </row>
    <row r="711" spans="1:6" ht="12.75" customHeight="1" x14ac:dyDescent="0.2">
      <c r="A711" s="133" t="s">
        <v>208</v>
      </c>
      <c r="B711" s="78">
        <v>21</v>
      </c>
      <c r="C711" s="79">
        <v>2298.8085947200002</v>
      </c>
      <c r="D711" s="79">
        <v>2296.6003251799998</v>
      </c>
      <c r="E711" s="79">
        <v>114.83001625999999</v>
      </c>
      <c r="F711" s="79">
        <v>114.83001625999999</v>
      </c>
    </row>
    <row r="712" spans="1:6" ht="12.75" customHeight="1" x14ac:dyDescent="0.2">
      <c r="A712" s="133" t="s">
        <v>208</v>
      </c>
      <c r="B712" s="78">
        <v>22</v>
      </c>
      <c r="C712" s="79">
        <v>2264.3146140499998</v>
      </c>
      <c r="D712" s="79">
        <v>2261.1149231200002</v>
      </c>
      <c r="E712" s="79">
        <v>113.05574616</v>
      </c>
      <c r="F712" s="79">
        <v>113.05574616</v>
      </c>
    </row>
    <row r="713" spans="1:6" ht="12.75" customHeight="1" x14ac:dyDescent="0.2">
      <c r="A713" s="133" t="s">
        <v>208</v>
      </c>
      <c r="B713" s="78">
        <v>23</v>
      </c>
      <c r="C713" s="79">
        <v>2220.0278414099998</v>
      </c>
      <c r="D713" s="79">
        <v>2214.7623524800001</v>
      </c>
      <c r="E713" s="79">
        <v>110.73811762</v>
      </c>
      <c r="F713" s="79">
        <v>110.73811762</v>
      </c>
    </row>
    <row r="714" spans="1:6" ht="12.75" customHeight="1" x14ac:dyDescent="0.2">
      <c r="A714" s="133" t="s">
        <v>208</v>
      </c>
      <c r="B714" s="78">
        <v>24</v>
      </c>
      <c r="C714" s="79">
        <v>2225.4161201100001</v>
      </c>
      <c r="D714" s="79">
        <v>2222.6720805</v>
      </c>
      <c r="E714" s="79">
        <v>111.13360403</v>
      </c>
      <c r="F714" s="79">
        <v>111.13360403</v>
      </c>
    </row>
    <row r="715" spans="1:6" ht="12.75" customHeight="1" x14ac:dyDescent="0.2">
      <c r="A715" s="133" t="s">
        <v>209</v>
      </c>
      <c r="B715" s="78">
        <v>1</v>
      </c>
      <c r="C715" s="79">
        <v>2197.75417672</v>
      </c>
      <c r="D715" s="79">
        <v>2194.7059739800002</v>
      </c>
      <c r="E715" s="79">
        <v>109.7352987</v>
      </c>
      <c r="F715" s="79">
        <v>109.7352987</v>
      </c>
    </row>
    <row r="716" spans="1:6" ht="12.75" customHeight="1" x14ac:dyDescent="0.2">
      <c r="A716" s="133" t="s">
        <v>209</v>
      </c>
      <c r="B716" s="78">
        <v>2</v>
      </c>
      <c r="C716" s="79">
        <v>2223.88454185</v>
      </c>
      <c r="D716" s="79">
        <v>2217.7241968600001</v>
      </c>
      <c r="E716" s="79">
        <v>110.88620984000001</v>
      </c>
      <c r="F716" s="79">
        <v>110.88620984000001</v>
      </c>
    </row>
    <row r="717" spans="1:6" ht="12.75" customHeight="1" x14ac:dyDescent="0.2">
      <c r="A717" s="133" t="s">
        <v>209</v>
      </c>
      <c r="B717" s="78">
        <v>3</v>
      </c>
      <c r="C717" s="79">
        <v>2207.46965013</v>
      </c>
      <c r="D717" s="79">
        <v>2202.9430548099999</v>
      </c>
      <c r="E717" s="79">
        <v>110.14715274</v>
      </c>
      <c r="F717" s="79">
        <v>110.14715274</v>
      </c>
    </row>
    <row r="718" spans="1:6" ht="12.75" customHeight="1" x14ac:dyDescent="0.2">
      <c r="A718" s="133" t="s">
        <v>209</v>
      </c>
      <c r="B718" s="78">
        <v>4</v>
      </c>
      <c r="C718" s="79">
        <v>2223.63201213</v>
      </c>
      <c r="D718" s="79">
        <v>2217.7180972000001</v>
      </c>
      <c r="E718" s="79">
        <v>110.88590486</v>
      </c>
      <c r="F718" s="79">
        <v>110.88590486</v>
      </c>
    </row>
    <row r="719" spans="1:6" ht="12.75" customHeight="1" x14ac:dyDescent="0.2">
      <c r="A719" s="133" t="s">
        <v>209</v>
      </c>
      <c r="B719" s="78">
        <v>5</v>
      </c>
      <c r="C719" s="79">
        <v>2234.8411265</v>
      </c>
      <c r="D719" s="79">
        <v>2229.6386363500001</v>
      </c>
      <c r="E719" s="79">
        <v>111.48193182</v>
      </c>
      <c r="F719" s="79">
        <v>111.48193182</v>
      </c>
    </row>
    <row r="720" spans="1:6" ht="12.75" customHeight="1" x14ac:dyDescent="0.2">
      <c r="A720" s="133" t="s">
        <v>209</v>
      </c>
      <c r="B720" s="78">
        <v>6</v>
      </c>
      <c r="C720" s="79">
        <v>2212.7618066599998</v>
      </c>
      <c r="D720" s="79">
        <v>2209.6927888999999</v>
      </c>
      <c r="E720" s="79">
        <v>110.48463945</v>
      </c>
      <c r="F720" s="79">
        <v>110.48463945</v>
      </c>
    </row>
    <row r="721" spans="1:6" ht="12.75" customHeight="1" x14ac:dyDescent="0.2">
      <c r="A721" s="133" t="s">
        <v>209</v>
      </c>
      <c r="B721" s="78">
        <v>7</v>
      </c>
      <c r="C721" s="79">
        <v>2200.5309428700002</v>
      </c>
      <c r="D721" s="79">
        <v>2195.8589026499999</v>
      </c>
      <c r="E721" s="79">
        <v>109.79294513000001</v>
      </c>
      <c r="F721" s="79">
        <v>109.79294513000001</v>
      </c>
    </row>
    <row r="722" spans="1:6" ht="12.75" customHeight="1" x14ac:dyDescent="0.2">
      <c r="A722" s="133" t="s">
        <v>209</v>
      </c>
      <c r="B722" s="78">
        <v>8</v>
      </c>
      <c r="C722" s="79">
        <v>2224.1037676000001</v>
      </c>
      <c r="D722" s="79">
        <v>2218.17733959</v>
      </c>
      <c r="E722" s="79">
        <v>110.90886698</v>
      </c>
      <c r="F722" s="79">
        <v>110.90886698</v>
      </c>
    </row>
    <row r="723" spans="1:6" ht="12.75" customHeight="1" x14ac:dyDescent="0.2">
      <c r="A723" s="133" t="s">
        <v>209</v>
      </c>
      <c r="B723" s="78">
        <v>9</v>
      </c>
      <c r="C723" s="79">
        <v>2235.7607488499998</v>
      </c>
      <c r="D723" s="79">
        <v>2230.5077414900002</v>
      </c>
      <c r="E723" s="79">
        <v>111.52538706999999</v>
      </c>
      <c r="F723" s="79">
        <v>111.52538706999999</v>
      </c>
    </row>
    <row r="724" spans="1:6" ht="12.75" customHeight="1" x14ac:dyDescent="0.2">
      <c r="A724" s="133" t="s">
        <v>209</v>
      </c>
      <c r="B724" s="78">
        <v>10</v>
      </c>
      <c r="C724" s="79">
        <v>2302.9111602600001</v>
      </c>
      <c r="D724" s="79">
        <v>2297.4779354100001</v>
      </c>
      <c r="E724" s="79">
        <v>114.87389677</v>
      </c>
      <c r="F724" s="79">
        <v>114.87389677</v>
      </c>
    </row>
    <row r="725" spans="1:6" ht="12.75" customHeight="1" x14ac:dyDescent="0.2">
      <c r="A725" s="133" t="s">
        <v>209</v>
      </c>
      <c r="B725" s="78">
        <v>11</v>
      </c>
      <c r="C725" s="79">
        <v>2301.2166411100002</v>
      </c>
      <c r="D725" s="79">
        <v>2299.5972064600001</v>
      </c>
      <c r="E725" s="79">
        <v>114.97986032</v>
      </c>
      <c r="F725" s="79">
        <v>114.97986032</v>
      </c>
    </row>
    <row r="726" spans="1:6" ht="12.75" customHeight="1" x14ac:dyDescent="0.2">
      <c r="A726" s="133" t="s">
        <v>209</v>
      </c>
      <c r="B726" s="78">
        <v>12</v>
      </c>
      <c r="C726" s="79">
        <v>2319.1965602400001</v>
      </c>
      <c r="D726" s="79">
        <v>2313.7475171699998</v>
      </c>
      <c r="E726" s="79">
        <v>115.68737586</v>
      </c>
      <c r="F726" s="79">
        <v>115.68737586</v>
      </c>
    </row>
    <row r="727" spans="1:6" ht="12.75" customHeight="1" x14ac:dyDescent="0.2">
      <c r="A727" s="133" t="s">
        <v>209</v>
      </c>
      <c r="B727" s="78">
        <v>13</v>
      </c>
      <c r="C727" s="79">
        <v>2318.8062404699999</v>
      </c>
      <c r="D727" s="79">
        <v>2315.5901430499998</v>
      </c>
      <c r="E727" s="79">
        <v>115.77950715</v>
      </c>
      <c r="F727" s="79">
        <v>115.77950715</v>
      </c>
    </row>
    <row r="728" spans="1:6" ht="12.75" customHeight="1" x14ac:dyDescent="0.2">
      <c r="A728" s="133" t="s">
        <v>209</v>
      </c>
      <c r="B728" s="78">
        <v>14</v>
      </c>
      <c r="C728" s="79">
        <v>2318.28696967</v>
      </c>
      <c r="D728" s="79">
        <v>2311.76882449</v>
      </c>
      <c r="E728" s="79">
        <v>115.58844122000001</v>
      </c>
      <c r="F728" s="79">
        <v>115.58844122000001</v>
      </c>
    </row>
    <row r="729" spans="1:6" ht="12.75" customHeight="1" x14ac:dyDescent="0.2">
      <c r="A729" s="133" t="s">
        <v>209</v>
      </c>
      <c r="B729" s="78">
        <v>15</v>
      </c>
      <c r="C729" s="79">
        <v>2277.1372911100002</v>
      </c>
      <c r="D729" s="79">
        <v>2277.1372911100002</v>
      </c>
      <c r="E729" s="79">
        <v>113.85686456000001</v>
      </c>
      <c r="F729" s="79">
        <v>113.85686456000001</v>
      </c>
    </row>
    <row r="730" spans="1:6" ht="12.75" customHeight="1" x14ac:dyDescent="0.2">
      <c r="A730" s="133" t="s">
        <v>209</v>
      </c>
      <c r="B730" s="78">
        <v>16</v>
      </c>
      <c r="C730" s="79">
        <v>2300.6226534500001</v>
      </c>
      <c r="D730" s="79">
        <v>2294.0413871800001</v>
      </c>
      <c r="E730" s="79">
        <v>114.70206936</v>
      </c>
      <c r="F730" s="79">
        <v>114.70206936</v>
      </c>
    </row>
    <row r="731" spans="1:6" ht="12.75" customHeight="1" x14ac:dyDescent="0.2">
      <c r="A731" s="133" t="s">
        <v>209</v>
      </c>
      <c r="B731" s="78">
        <v>17</v>
      </c>
      <c r="C731" s="79">
        <v>2303.7474950400001</v>
      </c>
      <c r="D731" s="79">
        <v>2298.4433948999999</v>
      </c>
      <c r="E731" s="79">
        <v>114.92216974999999</v>
      </c>
      <c r="F731" s="79">
        <v>114.92216974999999</v>
      </c>
    </row>
    <row r="732" spans="1:6" ht="12.75" customHeight="1" x14ac:dyDescent="0.2">
      <c r="A732" s="133" t="s">
        <v>209</v>
      </c>
      <c r="B732" s="78">
        <v>18</v>
      </c>
      <c r="C732" s="79">
        <v>2315.4984188799999</v>
      </c>
      <c r="D732" s="79">
        <v>2311.44325527</v>
      </c>
      <c r="E732" s="79">
        <v>115.57216276</v>
      </c>
      <c r="F732" s="79">
        <v>115.57216276</v>
      </c>
    </row>
    <row r="733" spans="1:6" ht="12.75" customHeight="1" x14ac:dyDescent="0.2">
      <c r="A733" s="133" t="s">
        <v>209</v>
      </c>
      <c r="B733" s="78">
        <v>19</v>
      </c>
      <c r="C733" s="79">
        <v>2305.23427412</v>
      </c>
      <c r="D733" s="79">
        <v>2302.0071612800002</v>
      </c>
      <c r="E733" s="79">
        <v>115.10035806</v>
      </c>
      <c r="F733" s="79">
        <v>115.10035806</v>
      </c>
    </row>
    <row r="734" spans="1:6" ht="12.75" customHeight="1" x14ac:dyDescent="0.2">
      <c r="A734" s="133" t="s">
        <v>209</v>
      </c>
      <c r="B734" s="78">
        <v>20</v>
      </c>
      <c r="C734" s="79">
        <v>2284.3912763899998</v>
      </c>
      <c r="D734" s="79">
        <v>2281.06933076</v>
      </c>
      <c r="E734" s="79">
        <v>114.05346654</v>
      </c>
      <c r="F734" s="79">
        <v>114.05346654</v>
      </c>
    </row>
    <row r="735" spans="1:6" ht="12.75" customHeight="1" x14ac:dyDescent="0.2">
      <c r="A735" s="133" t="s">
        <v>209</v>
      </c>
      <c r="B735" s="78">
        <v>21</v>
      </c>
      <c r="C735" s="79">
        <v>2281.7864454999999</v>
      </c>
      <c r="D735" s="79">
        <v>2277.4068170099999</v>
      </c>
      <c r="E735" s="79">
        <v>113.87034085000001</v>
      </c>
      <c r="F735" s="79">
        <v>113.87034085000001</v>
      </c>
    </row>
    <row r="736" spans="1:6" ht="12.75" customHeight="1" x14ac:dyDescent="0.2">
      <c r="A736" s="133" t="s">
        <v>209</v>
      </c>
      <c r="B736" s="78">
        <v>22</v>
      </c>
      <c r="C736" s="79">
        <v>2241.7311214000001</v>
      </c>
      <c r="D736" s="79">
        <v>2238.5929070399998</v>
      </c>
      <c r="E736" s="79">
        <v>111.92964535</v>
      </c>
      <c r="F736" s="79">
        <v>111.92964535</v>
      </c>
    </row>
    <row r="737" spans="1:6" ht="12.75" customHeight="1" x14ac:dyDescent="0.2">
      <c r="A737" s="133" t="s">
        <v>209</v>
      </c>
      <c r="B737" s="78">
        <v>23</v>
      </c>
      <c r="C737" s="79">
        <v>2180.1040971100001</v>
      </c>
      <c r="D737" s="79">
        <v>2179.0253716799998</v>
      </c>
      <c r="E737" s="79">
        <v>108.95126858</v>
      </c>
      <c r="F737" s="79">
        <v>108.95126858</v>
      </c>
    </row>
    <row r="738" spans="1:6" ht="12.75" customHeight="1" x14ac:dyDescent="0.2">
      <c r="A738" s="133" t="s">
        <v>209</v>
      </c>
      <c r="B738" s="78">
        <v>24</v>
      </c>
      <c r="C738" s="79">
        <v>2186.7088704600001</v>
      </c>
      <c r="D738" s="79">
        <v>2184.0454004600001</v>
      </c>
      <c r="E738" s="79">
        <v>109.20227002</v>
      </c>
      <c r="F738" s="79">
        <v>109.20227002</v>
      </c>
    </row>
    <row r="739" spans="1:6" ht="12.75" customHeight="1" x14ac:dyDescent="0.2">
      <c r="A739" s="133" t="s">
        <v>210</v>
      </c>
      <c r="B739" s="78">
        <v>1</v>
      </c>
      <c r="C739" s="79">
        <v>2168.9101163999999</v>
      </c>
      <c r="D739" s="79">
        <v>2165.9430711</v>
      </c>
      <c r="E739" s="79">
        <v>108.29715356</v>
      </c>
      <c r="F739" s="79">
        <v>108.29715356</v>
      </c>
    </row>
    <row r="740" spans="1:6" ht="12.75" customHeight="1" x14ac:dyDescent="0.2">
      <c r="A740" s="133" t="s">
        <v>210</v>
      </c>
      <c r="B740" s="78">
        <v>2</v>
      </c>
      <c r="C740" s="79">
        <v>2215.8303853699999</v>
      </c>
      <c r="D740" s="79">
        <v>2214.2926821199999</v>
      </c>
      <c r="E740" s="79">
        <v>110.71463411000001</v>
      </c>
      <c r="F740" s="79">
        <v>110.71463411000001</v>
      </c>
    </row>
    <row r="741" spans="1:6" ht="12.75" customHeight="1" x14ac:dyDescent="0.2">
      <c r="A741" s="133" t="s">
        <v>210</v>
      </c>
      <c r="B741" s="78">
        <v>3</v>
      </c>
      <c r="C741" s="79">
        <v>2254.5075622700001</v>
      </c>
      <c r="D741" s="79">
        <v>2252.9209981899999</v>
      </c>
      <c r="E741" s="79">
        <v>112.64604991</v>
      </c>
      <c r="F741" s="79">
        <v>112.64604991</v>
      </c>
    </row>
    <row r="742" spans="1:6" ht="12.75" customHeight="1" x14ac:dyDescent="0.2">
      <c r="A742" s="133" t="s">
        <v>210</v>
      </c>
      <c r="B742" s="78">
        <v>4</v>
      </c>
      <c r="C742" s="79">
        <v>2222.0150862599999</v>
      </c>
      <c r="D742" s="79">
        <v>2222.0150862599999</v>
      </c>
      <c r="E742" s="79">
        <v>111.10075431</v>
      </c>
      <c r="F742" s="79">
        <v>111.10075431</v>
      </c>
    </row>
    <row r="743" spans="1:6" ht="12.75" customHeight="1" x14ac:dyDescent="0.2">
      <c r="A743" s="133" t="s">
        <v>210</v>
      </c>
      <c r="B743" s="78">
        <v>5</v>
      </c>
      <c r="C743" s="79">
        <v>2236.3958856300001</v>
      </c>
      <c r="D743" s="79">
        <v>2236.3958856300001</v>
      </c>
      <c r="E743" s="79">
        <v>111.81979428</v>
      </c>
      <c r="F743" s="79">
        <v>111.81979428</v>
      </c>
    </row>
    <row r="744" spans="1:6" ht="12.75" customHeight="1" x14ac:dyDescent="0.2">
      <c r="A744" s="133" t="s">
        <v>210</v>
      </c>
      <c r="B744" s="78">
        <v>6</v>
      </c>
      <c r="C744" s="79">
        <v>2259.2225056900002</v>
      </c>
      <c r="D744" s="79">
        <v>2257.6761521600001</v>
      </c>
      <c r="E744" s="79">
        <v>112.88380761000001</v>
      </c>
      <c r="F744" s="79">
        <v>112.88380761000001</v>
      </c>
    </row>
    <row r="745" spans="1:6" ht="12.75" customHeight="1" x14ac:dyDescent="0.2">
      <c r="A745" s="133" t="s">
        <v>210</v>
      </c>
      <c r="B745" s="78">
        <v>7</v>
      </c>
      <c r="C745" s="79">
        <v>2252.5054037800001</v>
      </c>
      <c r="D745" s="79">
        <v>2247.35521475</v>
      </c>
      <c r="E745" s="79">
        <v>112.36776073999999</v>
      </c>
      <c r="F745" s="79">
        <v>112.36776073999999</v>
      </c>
    </row>
    <row r="746" spans="1:6" ht="12.75" customHeight="1" x14ac:dyDescent="0.2">
      <c r="A746" s="133" t="s">
        <v>210</v>
      </c>
      <c r="B746" s="78">
        <v>8</v>
      </c>
      <c r="C746" s="79">
        <v>2245.3664740300001</v>
      </c>
      <c r="D746" s="79">
        <v>2240.73685243</v>
      </c>
      <c r="E746" s="79">
        <v>112.03684262</v>
      </c>
      <c r="F746" s="79">
        <v>112.03684262</v>
      </c>
    </row>
    <row r="747" spans="1:6" ht="12.75" customHeight="1" x14ac:dyDescent="0.2">
      <c r="A747" s="133" t="s">
        <v>210</v>
      </c>
      <c r="B747" s="78">
        <v>9</v>
      </c>
      <c r="C747" s="79">
        <v>2229.1440333199998</v>
      </c>
      <c r="D747" s="79">
        <v>2223.2244722300002</v>
      </c>
      <c r="E747" s="79">
        <v>111.16122360999999</v>
      </c>
      <c r="F747" s="79">
        <v>111.16122360999999</v>
      </c>
    </row>
    <row r="748" spans="1:6" ht="12.75" customHeight="1" x14ac:dyDescent="0.2">
      <c r="A748" s="133" t="s">
        <v>210</v>
      </c>
      <c r="B748" s="78">
        <v>10</v>
      </c>
      <c r="C748" s="79">
        <v>2253.7005772900002</v>
      </c>
      <c r="D748" s="79">
        <v>2253.7005772900002</v>
      </c>
      <c r="E748" s="79">
        <v>112.68502886</v>
      </c>
      <c r="F748" s="79">
        <v>112.68502886</v>
      </c>
    </row>
    <row r="749" spans="1:6" ht="12.75" customHeight="1" x14ac:dyDescent="0.2">
      <c r="A749" s="133" t="s">
        <v>210</v>
      </c>
      <c r="B749" s="78">
        <v>11</v>
      </c>
      <c r="C749" s="79">
        <v>2245.7378352699998</v>
      </c>
      <c r="D749" s="79">
        <v>2245.7378352699998</v>
      </c>
      <c r="E749" s="79">
        <v>112.28689176</v>
      </c>
      <c r="F749" s="79">
        <v>112.28689176</v>
      </c>
    </row>
    <row r="750" spans="1:6" ht="12.75" customHeight="1" x14ac:dyDescent="0.2">
      <c r="A750" s="133" t="s">
        <v>210</v>
      </c>
      <c r="B750" s="78">
        <v>12</v>
      </c>
      <c r="C750" s="79">
        <v>2261.11115647</v>
      </c>
      <c r="D750" s="79">
        <v>2261.11115647</v>
      </c>
      <c r="E750" s="79">
        <v>113.05555782</v>
      </c>
      <c r="F750" s="79">
        <v>113.05555782</v>
      </c>
    </row>
    <row r="751" spans="1:6" ht="12.75" customHeight="1" x14ac:dyDescent="0.2">
      <c r="A751" s="133" t="s">
        <v>210</v>
      </c>
      <c r="B751" s="78">
        <v>13</v>
      </c>
      <c r="C751" s="79">
        <v>2259.1968310799998</v>
      </c>
      <c r="D751" s="79">
        <v>2253.9835358300002</v>
      </c>
      <c r="E751" s="79">
        <v>112.69917679</v>
      </c>
      <c r="F751" s="79">
        <v>112.69917679</v>
      </c>
    </row>
    <row r="752" spans="1:6" ht="12.75" customHeight="1" x14ac:dyDescent="0.2">
      <c r="A752" s="133" t="s">
        <v>210</v>
      </c>
      <c r="B752" s="78">
        <v>14</v>
      </c>
      <c r="C752" s="79">
        <v>2277.5080792799999</v>
      </c>
      <c r="D752" s="79">
        <v>2272.1432964999999</v>
      </c>
      <c r="E752" s="79">
        <v>113.60716483</v>
      </c>
      <c r="F752" s="79">
        <v>113.60716483</v>
      </c>
    </row>
    <row r="753" spans="1:6" ht="12.75" customHeight="1" x14ac:dyDescent="0.2">
      <c r="A753" s="133" t="s">
        <v>210</v>
      </c>
      <c r="B753" s="78">
        <v>15</v>
      </c>
      <c r="C753" s="79">
        <v>2265.74396815</v>
      </c>
      <c r="D753" s="79">
        <v>2260.9551395600001</v>
      </c>
      <c r="E753" s="79">
        <v>113.04775698</v>
      </c>
      <c r="F753" s="79">
        <v>113.04775698</v>
      </c>
    </row>
    <row r="754" spans="1:6" ht="12.75" customHeight="1" x14ac:dyDescent="0.2">
      <c r="A754" s="133" t="s">
        <v>210</v>
      </c>
      <c r="B754" s="78">
        <v>16</v>
      </c>
      <c r="C754" s="79">
        <v>2277.2122191899998</v>
      </c>
      <c r="D754" s="79">
        <v>2272.5534845500001</v>
      </c>
      <c r="E754" s="79">
        <v>113.62767423</v>
      </c>
      <c r="F754" s="79">
        <v>113.62767423</v>
      </c>
    </row>
    <row r="755" spans="1:6" ht="12.75" customHeight="1" x14ac:dyDescent="0.2">
      <c r="A755" s="133" t="s">
        <v>210</v>
      </c>
      <c r="B755" s="78">
        <v>17</v>
      </c>
      <c r="C755" s="79">
        <v>2308.7257722600002</v>
      </c>
      <c r="D755" s="79">
        <v>2304.0532167900001</v>
      </c>
      <c r="E755" s="79">
        <v>115.20266083999999</v>
      </c>
      <c r="F755" s="79">
        <v>115.20266083999999</v>
      </c>
    </row>
    <row r="756" spans="1:6" ht="12.75" customHeight="1" x14ac:dyDescent="0.2">
      <c r="A756" s="133" t="s">
        <v>210</v>
      </c>
      <c r="B756" s="78">
        <v>18</v>
      </c>
      <c r="C756" s="79">
        <v>2304.712728</v>
      </c>
      <c r="D756" s="79">
        <v>2299.7133511500001</v>
      </c>
      <c r="E756" s="79">
        <v>114.98566756</v>
      </c>
      <c r="F756" s="79">
        <v>114.98566756</v>
      </c>
    </row>
    <row r="757" spans="1:6" ht="12.75" customHeight="1" x14ac:dyDescent="0.2">
      <c r="A757" s="133" t="s">
        <v>210</v>
      </c>
      <c r="B757" s="78">
        <v>19</v>
      </c>
      <c r="C757" s="79">
        <v>2281.7876107900001</v>
      </c>
      <c r="D757" s="79">
        <v>2276.4042224300001</v>
      </c>
      <c r="E757" s="79">
        <v>113.82021112</v>
      </c>
      <c r="F757" s="79">
        <v>113.82021112</v>
      </c>
    </row>
    <row r="758" spans="1:6" ht="12.75" customHeight="1" x14ac:dyDescent="0.2">
      <c r="A758" s="133" t="s">
        <v>210</v>
      </c>
      <c r="B758" s="78">
        <v>20</v>
      </c>
      <c r="C758" s="79">
        <v>2299.8082963500001</v>
      </c>
      <c r="D758" s="79">
        <v>2294.3880676600002</v>
      </c>
      <c r="E758" s="79">
        <v>114.71940338</v>
      </c>
      <c r="F758" s="79">
        <v>114.71940338</v>
      </c>
    </row>
    <row r="759" spans="1:6" ht="12.75" customHeight="1" x14ac:dyDescent="0.2">
      <c r="A759" s="133" t="s">
        <v>210</v>
      </c>
      <c r="B759" s="78">
        <v>21</v>
      </c>
      <c r="C759" s="79">
        <v>2260.6605173500002</v>
      </c>
      <c r="D759" s="79">
        <v>2255.6588390500001</v>
      </c>
      <c r="E759" s="79">
        <v>112.78294194999999</v>
      </c>
      <c r="F759" s="79">
        <v>112.78294194999999</v>
      </c>
    </row>
    <row r="760" spans="1:6" ht="12.75" customHeight="1" x14ac:dyDescent="0.2">
      <c r="A760" s="133" t="s">
        <v>210</v>
      </c>
      <c r="B760" s="78">
        <v>22</v>
      </c>
      <c r="C760" s="79">
        <v>2201.8232050800002</v>
      </c>
      <c r="D760" s="79">
        <v>2196.7927343199999</v>
      </c>
      <c r="E760" s="79">
        <v>109.83963672</v>
      </c>
      <c r="F760" s="79">
        <v>109.83963672</v>
      </c>
    </row>
    <row r="761" spans="1:6" ht="12.75" customHeight="1" x14ac:dyDescent="0.2">
      <c r="A761" s="133" t="s">
        <v>210</v>
      </c>
      <c r="B761" s="78">
        <v>23</v>
      </c>
      <c r="C761" s="79">
        <v>2175.1862121899999</v>
      </c>
      <c r="D761" s="79">
        <v>2170.4444753900002</v>
      </c>
      <c r="E761" s="79">
        <v>108.52222377</v>
      </c>
      <c r="F761" s="79">
        <v>108.52222377</v>
      </c>
    </row>
    <row r="762" spans="1:6" ht="12.75" customHeight="1" x14ac:dyDescent="0.2">
      <c r="A762" s="133" t="s">
        <v>210</v>
      </c>
      <c r="B762" s="78">
        <v>24</v>
      </c>
      <c r="C762" s="79">
        <v>2119.1624612099999</v>
      </c>
      <c r="D762" s="79">
        <v>2114.9828522399998</v>
      </c>
      <c r="E762" s="79">
        <v>105.74914261000001</v>
      </c>
      <c r="F762" s="79">
        <v>105.74914261000001</v>
      </c>
    </row>
    <row r="763" spans="1:6" x14ac:dyDescent="0.2">
      <c r="A763" s="133" t="s">
        <v>211</v>
      </c>
      <c r="B763" s="78">
        <v>1</v>
      </c>
      <c r="C763" s="79">
        <v>2300.11213576</v>
      </c>
      <c r="D763" s="79">
        <v>2296.0769510199998</v>
      </c>
      <c r="E763" s="79">
        <v>114.80384755</v>
      </c>
      <c r="F763" s="79">
        <v>114.80384755</v>
      </c>
    </row>
    <row r="764" spans="1:6" x14ac:dyDescent="0.2">
      <c r="A764" s="133" t="s">
        <v>211</v>
      </c>
      <c r="B764" s="78">
        <v>2</v>
      </c>
      <c r="C764" s="79">
        <v>2298.0315630300001</v>
      </c>
      <c r="D764" s="79">
        <v>2293.8452953699998</v>
      </c>
      <c r="E764" s="79">
        <v>114.69226476999999</v>
      </c>
      <c r="F764" s="79">
        <v>114.69226476999999</v>
      </c>
    </row>
    <row r="765" spans="1:6" x14ac:dyDescent="0.2">
      <c r="A765" s="133" t="s">
        <v>211</v>
      </c>
      <c r="B765" s="78">
        <v>3</v>
      </c>
      <c r="C765" s="79">
        <v>2253.5019877300001</v>
      </c>
      <c r="D765" s="79">
        <v>2249.5255536700001</v>
      </c>
      <c r="E765" s="79">
        <v>112.47627768</v>
      </c>
      <c r="F765" s="79">
        <v>112.47627768</v>
      </c>
    </row>
    <row r="766" spans="1:6" x14ac:dyDescent="0.2">
      <c r="A766" s="133" t="s">
        <v>211</v>
      </c>
      <c r="B766" s="78">
        <v>4</v>
      </c>
      <c r="C766" s="79">
        <v>2334.4531905200001</v>
      </c>
      <c r="D766" s="79">
        <v>2330.2919548899999</v>
      </c>
      <c r="E766" s="79">
        <v>116.51459774</v>
      </c>
      <c r="F766" s="79">
        <v>116.51459774</v>
      </c>
    </row>
    <row r="767" spans="1:6" x14ac:dyDescent="0.2">
      <c r="A767" s="133" t="s">
        <v>211</v>
      </c>
      <c r="B767" s="78">
        <v>5</v>
      </c>
      <c r="C767" s="79">
        <v>2287.9615551100001</v>
      </c>
      <c r="D767" s="79">
        <v>2283.8594774100002</v>
      </c>
      <c r="E767" s="79">
        <v>114.19297387</v>
      </c>
      <c r="F767" s="79">
        <v>114.19297387</v>
      </c>
    </row>
    <row r="768" spans="1:6" x14ac:dyDescent="0.2">
      <c r="A768" s="133" t="s">
        <v>211</v>
      </c>
      <c r="B768" s="78">
        <v>6</v>
      </c>
      <c r="C768" s="79">
        <v>2291.9260248300002</v>
      </c>
      <c r="D768" s="79">
        <v>2287.84867076</v>
      </c>
      <c r="E768" s="79">
        <v>114.39243354</v>
      </c>
      <c r="F768" s="79">
        <v>114.39243354</v>
      </c>
    </row>
    <row r="769" spans="1:6" x14ac:dyDescent="0.2">
      <c r="A769" s="133" t="s">
        <v>211</v>
      </c>
      <c r="B769" s="78">
        <v>7</v>
      </c>
      <c r="C769" s="79">
        <v>2295.10687831</v>
      </c>
      <c r="D769" s="79">
        <v>2290.5258266599999</v>
      </c>
      <c r="E769" s="79">
        <v>114.52629133000001</v>
      </c>
      <c r="F769" s="79">
        <v>114.52629133000001</v>
      </c>
    </row>
    <row r="770" spans="1:6" x14ac:dyDescent="0.2">
      <c r="A770" s="133" t="s">
        <v>211</v>
      </c>
      <c r="B770" s="78">
        <v>8</v>
      </c>
      <c r="C770" s="79">
        <v>2314.0671916699998</v>
      </c>
      <c r="D770" s="79">
        <v>2313.1419348999998</v>
      </c>
      <c r="E770" s="79">
        <v>115.65709674999999</v>
      </c>
      <c r="F770" s="79">
        <v>115.65709674999999</v>
      </c>
    </row>
    <row r="771" spans="1:6" x14ac:dyDescent="0.2">
      <c r="A771" s="133" t="s">
        <v>211</v>
      </c>
      <c r="B771" s="78">
        <v>9</v>
      </c>
      <c r="C771" s="79">
        <v>2298.46640751</v>
      </c>
      <c r="D771" s="79">
        <v>2297.59610595</v>
      </c>
      <c r="E771" s="79">
        <v>114.8798053</v>
      </c>
      <c r="F771" s="79">
        <v>114.8798053</v>
      </c>
    </row>
    <row r="772" spans="1:6" x14ac:dyDescent="0.2">
      <c r="A772" s="133" t="s">
        <v>211</v>
      </c>
      <c r="B772" s="78">
        <v>10</v>
      </c>
      <c r="C772" s="79">
        <v>2277.5146172</v>
      </c>
      <c r="D772" s="79">
        <v>2276.6651152899999</v>
      </c>
      <c r="E772" s="79">
        <v>113.83325576</v>
      </c>
      <c r="F772" s="79">
        <v>113.83325576</v>
      </c>
    </row>
    <row r="773" spans="1:6" x14ac:dyDescent="0.2">
      <c r="A773" s="133" t="s">
        <v>211</v>
      </c>
      <c r="B773" s="78">
        <v>11</v>
      </c>
      <c r="C773" s="79">
        <v>2268.73202941</v>
      </c>
      <c r="D773" s="79">
        <v>2268.73202941</v>
      </c>
      <c r="E773" s="79">
        <v>113.43660147</v>
      </c>
      <c r="F773" s="79">
        <v>113.43660147</v>
      </c>
    </row>
    <row r="774" spans="1:6" x14ac:dyDescent="0.2">
      <c r="A774" s="133" t="s">
        <v>211</v>
      </c>
      <c r="B774" s="78">
        <v>12</v>
      </c>
      <c r="C774" s="79">
        <v>2260.83053978</v>
      </c>
      <c r="D774" s="79">
        <v>2257.4611947100002</v>
      </c>
      <c r="E774" s="79">
        <v>112.87305974</v>
      </c>
      <c r="F774" s="79">
        <v>112.87305974</v>
      </c>
    </row>
    <row r="775" spans="1:6" x14ac:dyDescent="0.2">
      <c r="A775" s="133" t="s">
        <v>211</v>
      </c>
      <c r="B775" s="78">
        <v>13</v>
      </c>
      <c r="C775" s="79">
        <v>2264.5037482799999</v>
      </c>
      <c r="D775" s="79">
        <v>2262.8639917599999</v>
      </c>
      <c r="E775" s="79">
        <v>113.14319958999999</v>
      </c>
      <c r="F775" s="79">
        <v>113.14319958999999</v>
      </c>
    </row>
    <row r="776" spans="1:6" x14ac:dyDescent="0.2">
      <c r="A776" s="133" t="s">
        <v>211</v>
      </c>
      <c r="B776" s="78">
        <v>14</v>
      </c>
      <c r="C776" s="79">
        <v>2272.97085526</v>
      </c>
      <c r="D776" s="79">
        <v>2271.2758732699999</v>
      </c>
      <c r="E776" s="79">
        <v>113.56379366</v>
      </c>
      <c r="F776" s="79">
        <v>113.56379366</v>
      </c>
    </row>
    <row r="777" spans="1:6" x14ac:dyDescent="0.2">
      <c r="A777" s="133" t="s">
        <v>211</v>
      </c>
      <c r="B777" s="78">
        <v>15</v>
      </c>
      <c r="C777" s="79">
        <v>2272.8758173299998</v>
      </c>
      <c r="D777" s="79">
        <v>2267.7523767799998</v>
      </c>
      <c r="E777" s="79">
        <v>113.38761884</v>
      </c>
      <c r="F777" s="79">
        <v>113.38761884</v>
      </c>
    </row>
    <row r="778" spans="1:6" x14ac:dyDescent="0.2">
      <c r="A778" s="133" t="s">
        <v>211</v>
      </c>
      <c r="B778" s="78">
        <v>16</v>
      </c>
      <c r="C778" s="79">
        <v>2247.6187850599999</v>
      </c>
      <c r="D778" s="79">
        <v>2242.4038922899999</v>
      </c>
      <c r="E778" s="79">
        <v>112.12019461</v>
      </c>
      <c r="F778" s="79">
        <v>112.12019461</v>
      </c>
    </row>
    <row r="779" spans="1:6" x14ac:dyDescent="0.2">
      <c r="A779" s="133" t="s">
        <v>211</v>
      </c>
      <c r="B779" s="78">
        <v>17</v>
      </c>
      <c r="C779" s="79">
        <v>2249.4264515099999</v>
      </c>
      <c r="D779" s="79">
        <v>2243.5117387400001</v>
      </c>
      <c r="E779" s="79">
        <v>112.17558694</v>
      </c>
      <c r="F779" s="79">
        <v>112.17558694</v>
      </c>
    </row>
    <row r="780" spans="1:6" x14ac:dyDescent="0.2">
      <c r="A780" s="133" t="s">
        <v>211</v>
      </c>
      <c r="B780" s="78">
        <v>18</v>
      </c>
      <c r="C780" s="79">
        <v>2253.9895418199999</v>
      </c>
      <c r="D780" s="79">
        <v>2247.8080696299999</v>
      </c>
      <c r="E780" s="79">
        <v>112.39040348</v>
      </c>
      <c r="F780" s="79">
        <v>112.39040348</v>
      </c>
    </row>
    <row r="781" spans="1:6" x14ac:dyDescent="0.2">
      <c r="A781" s="133" t="s">
        <v>211</v>
      </c>
      <c r="B781" s="78">
        <v>19</v>
      </c>
      <c r="C781" s="79">
        <v>2246.10699135</v>
      </c>
      <c r="D781" s="79">
        <v>2240.1671541999999</v>
      </c>
      <c r="E781" s="79">
        <v>112.00835771</v>
      </c>
      <c r="F781" s="79">
        <v>112.00835771</v>
      </c>
    </row>
    <row r="782" spans="1:6" x14ac:dyDescent="0.2">
      <c r="A782" s="133" t="s">
        <v>211</v>
      </c>
      <c r="B782" s="78">
        <v>20</v>
      </c>
      <c r="C782" s="79">
        <v>2235.92521554</v>
      </c>
      <c r="D782" s="79">
        <v>2230.2358383999999</v>
      </c>
      <c r="E782" s="79">
        <v>111.51179191999999</v>
      </c>
      <c r="F782" s="79">
        <v>111.51179191999999</v>
      </c>
    </row>
    <row r="783" spans="1:6" x14ac:dyDescent="0.2">
      <c r="A783" s="133" t="s">
        <v>211</v>
      </c>
      <c r="B783" s="78">
        <v>21</v>
      </c>
      <c r="C783" s="79">
        <v>2246.1839312000002</v>
      </c>
      <c r="D783" s="79">
        <v>2242.78577094</v>
      </c>
      <c r="E783" s="79">
        <v>112.13928855</v>
      </c>
      <c r="F783" s="79">
        <v>112.13928855</v>
      </c>
    </row>
    <row r="784" spans="1:6" x14ac:dyDescent="0.2">
      <c r="A784" s="133" t="s">
        <v>211</v>
      </c>
      <c r="B784" s="78">
        <v>22</v>
      </c>
      <c r="C784" s="79">
        <v>2257.97778212</v>
      </c>
      <c r="D784" s="79">
        <v>2251.9615123899998</v>
      </c>
      <c r="E784" s="79">
        <v>112.59807562</v>
      </c>
      <c r="F784" s="79">
        <v>112.59807562</v>
      </c>
    </row>
    <row r="785" spans="1:6" x14ac:dyDescent="0.2">
      <c r="A785" s="133" t="s">
        <v>211</v>
      </c>
      <c r="B785" s="78">
        <v>23</v>
      </c>
      <c r="C785" s="79">
        <v>2229.62603081</v>
      </c>
      <c r="D785" s="79">
        <v>2228.4653717599999</v>
      </c>
      <c r="E785" s="79">
        <v>111.42326859000001</v>
      </c>
      <c r="F785" s="79">
        <v>111.42326859000001</v>
      </c>
    </row>
    <row r="786" spans="1:6" x14ac:dyDescent="0.2">
      <c r="A786" s="133" t="s">
        <v>211</v>
      </c>
      <c r="B786" s="78">
        <v>24</v>
      </c>
      <c r="C786" s="79">
        <v>2264.8645239500001</v>
      </c>
      <c r="D786" s="79">
        <v>2260.6258504799998</v>
      </c>
      <c r="E786" s="79">
        <v>113.03129251999999</v>
      </c>
      <c r="F786" s="79">
        <v>113.03129251999999</v>
      </c>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17" zoomScale="90" zoomScaleNormal="90" zoomScaleSheetLayoutView="90" workbookViewId="0">
      <selection activeCell="I18" sqref="I18"/>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декабрь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80"/>
      <c r="B12" s="180"/>
      <c r="C12" s="152" t="s">
        <v>92</v>
      </c>
      <c r="D12" s="152" t="s">
        <v>37</v>
      </c>
      <c r="E12" s="177" t="s">
        <v>30</v>
      </c>
      <c r="F12" s="178"/>
      <c r="G12" s="178"/>
      <c r="H12" s="179"/>
    </row>
    <row r="13" spans="1:11" ht="52.5" customHeight="1" x14ac:dyDescent="0.25">
      <c r="A13" s="180"/>
      <c r="B13" s="180"/>
      <c r="C13" s="152"/>
      <c r="D13" s="152"/>
      <c r="E13" s="10" t="s">
        <v>31</v>
      </c>
      <c r="F13" s="10" t="s">
        <v>32</v>
      </c>
      <c r="G13" s="10" t="s">
        <v>33</v>
      </c>
      <c r="H13" s="10" t="s">
        <v>34</v>
      </c>
      <c r="J13" s="91"/>
      <c r="K13" s="92"/>
    </row>
    <row r="14" spans="1:11" ht="36" customHeight="1" x14ac:dyDescent="0.25">
      <c r="A14" s="181" t="s">
        <v>93</v>
      </c>
      <c r="B14" s="181"/>
      <c r="C14" s="21"/>
      <c r="D14" s="19"/>
      <c r="E14" s="20"/>
      <c r="F14" s="20"/>
      <c r="G14" s="20"/>
      <c r="H14" s="20"/>
      <c r="J14" s="90"/>
    </row>
    <row r="15" spans="1:11" ht="36" customHeight="1" x14ac:dyDescent="0.3">
      <c r="A15" s="148" t="s">
        <v>143</v>
      </c>
      <c r="B15" s="148"/>
      <c r="C15" s="21"/>
      <c r="D15" s="19" t="s">
        <v>63</v>
      </c>
      <c r="E15" s="47">
        <f>G18+G49+G51+G55</f>
        <v>5788.4296350900004</v>
      </c>
      <c r="F15" s="47">
        <f>G18+H49+G51+G55</f>
        <v>6675.5496350900003</v>
      </c>
      <c r="G15" s="47">
        <f>G18+I49+G55+G51</f>
        <v>8168.78963509</v>
      </c>
      <c r="H15" s="47">
        <f>G18+J49+G55+G51</f>
        <v>9927.2096350899992</v>
      </c>
      <c r="I15" s="93"/>
      <c r="J15" s="93"/>
    </row>
    <row r="17" spans="1:13" s="11" customFormat="1" ht="25.5" x14ac:dyDescent="0.2">
      <c r="A17" s="14" t="s">
        <v>38</v>
      </c>
      <c r="B17" s="152" t="s">
        <v>36</v>
      </c>
      <c r="C17" s="152"/>
      <c r="D17" s="152"/>
      <c r="E17" s="10" t="s">
        <v>92</v>
      </c>
      <c r="F17" s="10" t="s">
        <v>37</v>
      </c>
      <c r="G17" s="14" t="s">
        <v>72</v>
      </c>
      <c r="I17" s="94"/>
      <c r="K17" s="94"/>
    </row>
    <row r="18" spans="1:13" ht="57" customHeight="1" x14ac:dyDescent="0.35">
      <c r="A18" s="17" t="s">
        <v>21</v>
      </c>
      <c r="B18" s="149" t="s">
        <v>40</v>
      </c>
      <c r="C18" s="150"/>
      <c r="D18" s="151"/>
      <c r="E18" s="18"/>
      <c r="F18" s="19" t="s">
        <v>63</v>
      </c>
      <c r="G18" s="47">
        <f>G20+G21*G22</f>
        <v>2302.5686114700002</v>
      </c>
      <c r="H18" s="51"/>
      <c r="I18" s="95"/>
      <c r="J18" s="96"/>
      <c r="K18" s="97"/>
      <c r="L18" s="145"/>
      <c r="M18" s="146"/>
    </row>
    <row r="19" spans="1:13" ht="54.75" customHeight="1" x14ac:dyDescent="0.25">
      <c r="A19" s="6" t="s">
        <v>23</v>
      </c>
      <c r="B19" s="153" t="s">
        <v>41</v>
      </c>
      <c r="C19" s="154"/>
      <c r="D19" s="155"/>
      <c r="E19" s="9"/>
      <c r="F19" s="8"/>
      <c r="G19" s="46"/>
      <c r="I19" s="95"/>
      <c r="J19" s="91"/>
      <c r="K19" s="91"/>
    </row>
    <row r="20" spans="1:13" ht="61.5" customHeight="1" x14ac:dyDescent="0.35">
      <c r="A20" s="7" t="s">
        <v>42</v>
      </c>
      <c r="B20" s="153" t="s">
        <v>43</v>
      </c>
      <c r="C20" s="154"/>
      <c r="D20" s="155"/>
      <c r="E20" s="9"/>
      <c r="F20" s="8" t="s">
        <v>63</v>
      </c>
      <c r="G20" s="46">
        <f>'Данные ком.оператора'!D15</f>
        <v>2302.5686114700002</v>
      </c>
      <c r="J20" s="91"/>
      <c r="K20" s="97"/>
    </row>
    <row r="21" spans="1:13" ht="65.25" customHeight="1" x14ac:dyDescent="0.45">
      <c r="A21" s="7" t="s">
        <v>44</v>
      </c>
      <c r="B21" s="153" t="s">
        <v>45</v>
      </c>
      <c r="C21" s="154"/>
      <c r="D21" s="155"/>
      <c r="E21" s="9"/>
      <c r="F21" s="8" t="s">
        <v>83</v>
      </c>
      <c r="G21" s="46">
        <f>'Данные ком.оператора'!D16</f>
        <v>941563.56589147286</v>
      </c>
      <c r="K21" s="98"/>
      <c r="L21" s="92"/>
    </row>
    <row r="22" spans="1:13" ht="30" customHeight="1" x14ac:dyDescent="0.25">
      <c r="A22" s="7" t="s">
        <v>46</v>
      </c>
      <c r="B22" s="153" t="s">
        <v>48</v>
      </c>
      <c r="C22" s="154"/>
      <c r="D22" s="155"/>
      <c r="E22" s="9"/>
      <c r="F22" s="8" t="s">
        <v>47</v>
      </c>
      <c r="G22" s="53">
        <v>0</v>
      </c>
    </row>
    <row r="23" spans="1:13" ht="30" customHeight="1" x14ac:dyDescent="0.25">
      <c r="A23" s="7" t="s">
        <v>49</v>
      </c>
      <c r="B23" s="153" t="s">
        <v>90</v>
      </c>
      <c r="C23" s="154"/>
      <c r="D23" s="155"/>
      <c r="E23" s="9"/>
      <c r="F23" s="8" t="s">
        <v>50</v>
      </c>
      <c r="G23" s="99">
        <f>'Данные ком.оператора'!D31</f>
        <v>0.129</v>
      </c>
    </row>
    <row r="24" spans="1:13" ht="45" customHeight="1" x14ac:dyDescent="0.25">
      <c r="A24" s="7" t="s">
        <v>51</v>
      </c>
      <c r="B24" s="153" t="s">
        <v>52</v>
      </c>
      <c r="C24" s="154"/>
      <c r="D24" s="155"/>
      <c r="E24" s="9"/>
      <c r="F24" s="8" t="s">
        <v>50</v>
      </c>
      <c r="G24" s="100">
        <f>SUM(G25:G29)</f>
        <v>0.129</v>
      </c>
    </row>
    <row r="25" spans="1:13" ht="30" customHeight="1" x14ac:dyDescent="0.25">
      <c r="A25" s="7"/>
      <c r="B25" s="156" t="s">
        <v>53</v>
      </c>
      <c r="C25" s="157"/>
      <c r="D25" s="158"/>
      <c r="E25" s="81"/>
      <c r="F25" s="8" t="s">
        <v>50</v>
      </c>
      <c r="G25" s="46">
        <v>0</v>
      </c>
    </row>
    <row r="26" spans="1:13" ht="30" customHeight="1" x14ac:dyDescent="0.25">
      <c r="A26" s="7"/>
      <c r="B26" s="156" t="s">
        <v>54</v>
      </c>
      <c r="C26" s="157"/>
      <c r="D26" s="158"/>
      <c r="E26" s="81"/>
      <c r="F26" s="8" t="s">
        <v>50</v>
      </c>
      <c r="G26" s="46">
        <v>0</v>
      </c>
      <c r="I26"/>
    </row>
    <row r="27" spans="1:13" ht="30" customHeight="1" x14ac:dyDescent="0.25">
      <c r="A27" s="7"/>
      <c r="B27" s="156" t="s">
        <v>55</v>
      </c>
      <c r="C27" s="157"/>
      <c r="D27" s="158"/>
      <c r="E27" s="81"/>
      <c r="F27" s="8" t="s">
        <v>50</v>
      </c>
      <c r="G27" s="46">
        <f>'Данные ком.оператора'!D31</f>
        <v>0.129</v>
      </c>
      <c r="I27"/>
    </row>
    <row r="28" spans="1:13" ht="30" customHeight="1" x14ac:dyDescent="0.25">
      <c r="A28" s="7"/>
      <c r="B28" s="156" t="s">
        <v>56</v>
      </c>
      <c r="C28" s="157"/>
      <c r="D28" s="158"/>
      <c r="E28" s="81"/>
      <c r="F28" s="8" t="s">
        <v>50</v>
      </c>
      <c r="G28" s="46">
        <v>0</v>
      </c>
    </row>
    <row r="29" spans="1:13" ht="30" customHeight="1" x14ac:dyDescent="0.25">
      <c r="A29" s="7"/>
      <c r="B29" s="156" t="s">
        <v>57</v>
      </c>
      <c r="C29" s="157"/>
      <c r="D29" s="158"/>
      <c r="E29" s="81"/>
      <c r="F29" s="8" t="s">
        <v>50</v>
      </c>
      <c r="G29" s="46">
        <v>0</v>
      </c>
    </row>
    <row r="30" spans="1:13" ht="30" customHeight="1" x14ac:dyDescent="0.25">
      <c r="A30" s="7" t="s">
        <v>58</v>
      </c>
      <c r="B30" s="153" t="s">
        <v>59</v>
      </c>
      <c r="C30" s="154"/>
      <c r="D30" s="155"/>
      <c r="E30" s="9"/>
      <c r="F30" s="8" t="s">
        <v>50</v>
      </c>
      <c r="G30" s="46">
        <v>0</v>
      </c>
    </row>
    <row r="31" spans="1:13" ht="30" customHeight="1" x14ac:dyDescent="0.25">
      <c r="A31" s="7" t="s">
        <v>60</v>
      </c>
      <c r="B31" s="153" t="s">
        <v>61</v>
      </c>
      <c r="C31" s="154"/>
      <c r="D31" s="155"/>
      <c r="E31" s="9"/>
      <c r="F31" s="8" t="s">
        <v>62</v>
      </c>
      <c r="G31" s="99">
        <f>'Данные ком.оператора'!D30</f>
        <v>78.427999999999997</v>
      </c>
    </row>
    <row r="32" spans="1:13" ht="30" customHeight="1" x14ac:dyDescent="0.25">
      <c r="A32" s="7" t="s">
        <v>64</v>
      </c>
      <c r="B32" s="153" t="s">
        <v>65</v>
      </c>
      <c r="C32" s="154"/>
      <c r="D32" s="155"/>
      <c r="E32" s="9"/>
      <c r="F32" s="8" t="s">
        <v>62</v>
      </c>
      <c r="G32" s="99">
        <f>SUM(G33:G37)</f>
        <v>78.427999999999997</v>
      </c>
    </row>
    <row r="33" spans="1:10" ht="30" customHeight="1" x14ac:dyDescent="0.25">
      <c r="A33" s="7"/>
      <c r="B33" s="156" t="s">
        <v>53</v>
      </c>
      <c r="C33" s="157"/>
      <c r="D33" s="158"/>
      <c r="E33" s="81"/>
      <c r="F33" s="8" t="s">
        <v>62</v>
      </c>
      <c r="G33" s="46">
        <v>0</v>
      </c>
    </row>
    <row r="34" spans="1:10" ht="30" customHeight="1" x14ac:dyDescent="0.25">
      <c r="A34" s="7"/>
      <c r="B34" s="156" t="s">
        <v>54</v>
      </c>
      <c r="C34" s="157"/>
      <c r="D34" s="158"/>
      <c r="E34" s="81"/>
      <c r="F34" s="8" t="s">
        <v>62</v>
      </c>
      <c r="G34" s="46">
        <v>0</v>
      </c>
    </row>
    <row r="35" spans="1:10" ht="30" customHeight="1" x14ac:dyDescent="0.25">
      <c r="A35" s="7"/>
      <c r="B35" s="156" t="s">
        <v>55</v>
      </c>
      <c r="C35" s="157"/>
      <c r="D35" s="158"/>
      <c r="E35" s="81"/>
      <c r="F35" s="8" t="s">
        <v>62</v>
      </c>
      <c r="G35" s="46">
        <f>G31</f>
        <v>78.427999999999997</v>
      </c>
    </row>
    <row r="36" spans="1:10" ht="30" customHeight="1" x14ac:dyDescent="0.25">
      <c r="A36" s="7"/>
      <c r="B36" s="156" t="s">
        <v>56</v>
      </c>
      <c r="C36" s="157"/>
      <c r="D36" s="158"/>
      <c r="E36" s="81"/>
      <c r="F36" s="8" t="s">
        <v>62</v>
      </c>
      <c r="G36" s="46">
        <v>0</v>
      </c>
    </row>
    <row r="37" spans="1:10" ht="30" customHeight="1" x14ac:dyDescent="0.25">
      <c r="A37" s="7"/>
      <c r="B37" s="156" t="s">
        <v>57</v>
      </c>
      <c r="C37" s="157"/>
      <c r="D37" s="158"/>
      <c r="E37" s="81"/>
      <c r="F37" s="8" t="s">
        <v>62</v>
      </c>
      <c r="G37" s="46">
        <v>0</v>
      </c>
    </row>
    <row r="38" spans="1:10" ht="30" customHeight="1" x14ac:dyDescent="0.25">
      <c r="A38" s="7" t="s">
        <v>66</v>
      </c>
      <c r="B38" s="153" t="s">
        <v>67</v>
      </c>
      <c r="C38" s="154"/>
      <c r="D38" s="155"/>
      <c r="E38" s="9"/>
      <c r="F38" s="8" t="s">
        <v>62</v>
      </c>
      <c r="G38" s="46">
        <v>0</v>
      </c>
    </row>
    <row r="39" spans="1:10" ht="30" customHeight="1" x14ac:dyDescent="0.25">
      <c r="A39" s="7" t="s">
        <v>68</v>
      </c>
      <c r="B39" s="153" t="s">
        <v>70</v>
      </c>
      <c r="C39" s="154"/>
      <c r="D39" s="155"/>
      <c r="E39" s="9"/>
      <c r="F39" s="8" t="s">
        <v>63</v>
      </c>
      <c r="G39" s="46">
        <v>0</v>
      </c>
    </row>
    <row r="40" spans="1:10" ht="60" customHeight="1" x14ac:dyDescent="0.25">
      <c r="A40" s="7" t="s">
        <v>69</v>
      </c>
      <c r="B40" s="153" t="s">
        <v>167</v>
      </c>
      <c r="C40" s="154"/>
      <c r="D40" s="155"/>
      <c r="E40" s="9"/>
      <c r="F40" s="8" t="s">
        <v>50</v>
      </c>
      <c r="G40" s="46">
        <v>0</v>
      </c>
    </row>
    <row r="41" spans="1:10" ht="60" customHeight="1" x14ac:dyDescent="0.25">
      <c r="A41" s="7" t="s">
        <v>71</v>
      </c>
      <c r="B41" s="153" t="s">
        <v>168</v>
      </c>
      <c r="C41" s="154"/>
      <c r="D41" s="155"/>
      <c r="E41" s="9"/>
      <c r="F41" s="8" t="s">
        <v>62</v>
      </c>
      <c r="G41" s="46">
        <v>0</v>
      </c>
    </row>
    <row r="42" spans="1:10" x14ac:dyDescent="0.25">
      <c r="G42" s="51"/>
    </row>
    <row r="43" spans="1:10" ht="30" customHeight="1" x14ac:dyDescent="0.25">
      <c r="A43" s="80"/>
      <c r="B43" s="149" t="s">
        <v>94</v>
      </c>
      <c r="C43" s="150"/>
      <c r="D43" s="151"/>
      <c r="E43" s="18"/>
      <c r="F43" s="19" t="s">
        <v>63</v>
      </c>
      <c r="G43" s="47">
        <v>0</v>
      </c>
    </row>
    <row r="44" spans="1:10" ht="60" customHeight="1" x14ac:dyDescent="0.25">
      <c r="A44" s="7"/>
      <c r="B44" s="153" t="s">
        <v>100</v>
      </c>
      <c r="C44" s="154"/>
      <c r="D44" s="155"/>
      <c r="E44" s="9"/>
      <c r="F44" s="8" t="s">
        <v>101</v>
      </c>
      <c r="G44" s="46">
        <v>0</v>
      </c>
    </row>
    <row r="45" spans="1:10" ht="120" customHeight="1" x14ac:dyDescent="0.25">
      <c r="A45" s="7"/>
      <c r="B45" s="153" t="s">
        <v>169</v>
      </c>
      <c r="C45" s="154"/>
      <c r="D45" s="155"/>
      <c r="E45" s="9"/>
      <c r="F45" s="8" t="s">
        <v>63</v>
      </c>
      <c r="G45" s="46">
        <v>0</v>
      </c>
    </row>
    <row r="47" spans="1:10" ht="30" customHeight="1" x14ac:dyDescent="0.25">
      <c r="A47" s="12"/>
      <c r="B47" s="147"/>
      <c r="C47" s="147"/>
      <c r="D47" s="147"/>
      <c r="E47" s="23"/>
      <c r="F47" s="13"/>
      <c r="G47" s="152" t="s">
        <v>30</v>
      </c>
      <c r="H47" s="152"/>
      <c r="I47" s="152"/>
      <c r="J47" s="152"/>
    </row>
    <row r="48" spans="1:10" ht="30" customHeight="1" x14ac:dyDescent="0.25">
      <c r="A48" s="12"/>
      <c r="B48" s="147"/>
      <c r="C48" s="147"/>
      <c r="D48" s="147"/>
      <c r="E48" s="23"/>
      <c r="F48" s="13"/>
      <c r="G48" s="10" t="s">
        <v>31</v>
      </c>
      <c r="H48" s="10" t="s">
        <v>32</v>
      </c>
      <c r="I48" s="10" t="s">
        <v>33</v>
      </c>
      <c r="J48" s="10" t="s">
        <v>34</v>
      </c>
    </row>
    <row r="49" spans="1:13" s="22" customFormat="1" ht="75" customHeight="1" x14ac:dyDescent="0.25">
      <c r="A49" s="80"/>
      <c r="B49" s="159" t="s">
        <v>170</v>
      </c>
      <c r="C49" s="159"/>
      <c r="D49" s="159"/>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49" t="s">
        <v>95</v>
      </c>
      <c r="C51" s="150"/>
      <c r="D51" s="151"/>
      <c r="E51" s="18"/>
      <c r="F51" s="19" t="s">
        <v>63</v>
      </c>
      <c r="G51" s="47">
        <f>'Данные ком.оператора'!D10</f>
        <v>4.8110236200000003</v>
      </c>
      <c r="H51" s="102"/>
      <c r="I51" s="101"/>
      <c r="J51" s="52"/>
      <c r="K51"/>
      <c r="L51"/>
      <c r="M51"/>
    </row>
    <row r="53" spans="1:13" ht="30" customHeight="1" x14ac:dyDescent="0.25">
      <c r="A53" s="12"/>
      <c r="B53" s="147"/>
      <c r="C53" s="147"/>
      <c r="D53" s="147"/>
      <c r="E53" s="23"/>
      <c r="F53" s="13"/>
      <c r="G53" s="152" t="s">
        <v>96</v>
      </c>
      <c r="H53" s="152"/>
      <c r="I53" s="152"/>
      <c r="J53" s="57"/>
    </row>
    <row r="54" spans="1:13" ht="30" customHeight="1" x14ac:dyDescent="0.25">
      <c r="A54" s="12"/>
      <c r="B54" s="147"/>
      <c r="C54" s="147"/>
      <c r="D54" s="147"/>
      <c r="E54" s="23"/>
      <c r="F54" s="13"/>
      <c r="G54" s="10" t="s">
        <v>144</v>
      </c>
      <c r="H54" s="10" t="s">
        <v>18</v>
      </c>
      <c r="I54" s="10" t="s">
        <v>19</v>
      </c>
    </row>
    <row r="55" spans="1:13" s="22" customFormat="1" ht="60" customHeight="1" x14ac:dyDescent="0.25">
      <c r="A55" s="80"/>
      <c r="B55" s="149" t="s">
        <v>171</v>
      </c>
      <c r="C55" s="150"/>
      <c r="D55" s="151"/>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1"/>
      <c r="B59" s="168" t="s">
        <v>73</v>
      </c>
      <c r="C59" s="169"/>
      <c r="D59" s="170"/>
      <c r="E59" s="165" t="s">
        <v>92</v>
      </c>
      <c r="F59" s="165" t="s">
        <v>37</v>
      </c>
      <c r="G59" s="160" t="s">
        <v>72</v>
      </c>
      <c r="H59" s="160"/>
      <c r="I59" s="160"/>
      <c r="J59" s="160"/>
      <c r="K59" s="160"/>
    </row>
    <row r="60" spans="1:13" ht="22.5" customHeight="1" x14ac:dyDescent="0.25">
      <c r="A60" s="162"/>
      <c r="B60" s="171"/>
      <c r="C60" s="172"/>
      <c r="D60" s="173"/>
      <c r="E60" s="166"/>
      <c r="F60" s="166"/>
      <c r="G60" s="164" t="s">
        <v>74</v>
      </c>
      <c r="H60" s="160" t="s">
        <v>76</v>
      </c>
      <c r="I60" s="160"/>
      <c r="J60" s="160"/>
      <c r="K60" s="160"/>
    </row>
    <row r="61" spans="1:13" ht="22.5" customHeight="1" x14ac:dyDescent="0.25">
      <c r="A61" s="163"/>
      <c r="B61" s="174"/>
      <c r="C61" s="175"/>
      <c r="D61" s="176"/>
      <c r="E61" s="167"/>
      <c r="F61" s="167"/>
      <c r="G61" s="160"/>
      <c r="H61" s="61"/>
      <c r="I61" s="103"/>
      <c r="J61" s="61"/>
      <c r="K61" s="61"/>
    </row>
    <row r="62" spans="1:13" ht="30" customHeight="1" x14ac:dyDescent="0.25">
      <c r="A62" s="7"/>
      <c r="B62" s="153" t="s">
        <v>75</v>
      </c>
      <c r="C62" s="154"/>
      <c r="D62" s="155"/>
      <c r="E62" s="9"/>
      <c r="F62" s="8" t="s">
        <v>63</v>
      </c>
      <c r="G62" s="44" t="s">
        <v>142</v>
      </c>
      <c r="H62" s="69"/>
      <c r="I62" s="104"/>
      <c r="J62" s="69"/>
      <c r="K62" s="69"/>
      <c r="L62" s="121"/>
    </row>
    <row r="63" spans="1:13" ht="60" customHeight="1" x14ac:dyDescent="0.25">
      <c r="A63" s="7"/>
      <c r="B63" s="153" t="s">
        <v>77</v>
      </c>
      <c r="C63" s="154"/>
      <c r="D63" s="155"/>
      <c r="E63" s="9"/>
      <c r="F63" s="8" t="s">
        <v>62</v>
      </c>
      <c r="G63" s="44" t="s">
        <v>142</v>
      </c>
      <c r="H63" s="72"/>
      <c r="I63" s="105"/>
      <c r="J63" s="72"/>
      <c r="K63" s="72"/>
      <c r="L63" s="121"/>
    </row>
    <row r="64" spans="1:13" ht="45" customHeight="1" x14ac:dyDescent="0.25">
      <c r="A64" s="7"/>
      <c r="B64" s="153" t="s">
        <v>78</v>
      </c>
      <c r="C64" s="154"/>
      <c r="D64" s="155"/>
      <c r="E64" s="9"/>
      <c r="F64" s="8" t="s">
        <v>63</v>
      </c>
      <c r="G64" s="44" t="s">
        <v>142</v>
      </c>
      <c r="H64" s="68"/>
      <c r="I64" s="106"/>
      <c r="J64" s="70"/>
      <c r="K64" s="70"/>
      <c r="L64" s="121"/>
    </row>
    <row r="65" spans="1:14" ht="45" customHeight="1" x14ac:dyDescent="0.25">
      <c r="A65" s="7"/>
      <c r="B65" s="153" t="s">
        <v>79</v>
      </c>
      <c r="C65" s="154"/>
      <c r="D65" s="155"/>
      <c r="E65" s="9"/>
      <c r="F65" s="8" t="s">
        <v>63</v>
      </c>
      <c r="G65" s="44" t="s">
        <v>142</v>
      </c>
      <c r="H65" s="68"/>
      <c r="I65" s="106"/>
      <c r="J65" s="70"/>
      <c r="K65" s="70"/>
      <c r="L65" s="121"/>
    </row>
    <row r="66" spans="1:14" ht="45" customHeight="1" x14ac:dyDescent="0.25">
      <c r="A66" s="7"/>
      <c r="B66" s="153" t="s">
        <v>80</v>
      </c>
      <c r="C66" s="154"/>
      <c r="D66" s="155"/>
      <c r="E66" s="9"/>
      <c r="F66" s="8" t="s">
        <v>62</v>
      </c>
      <c r="G66" s="44" t="s">
        <v>142</v>
      </c>
      <c r="H66" s="72"/>
      <c r="I66" s="105"/>
      <c r="J66" s="72"/>
      <c r="K66" s="72"/>
      <c r="L66" s="52"/>
    </row>
    <row r="67" spans="1:14" ht="135" customHeight="1" x14ac:dyDescent="0.25">
      <c r="A67" s="7"/>
      <c r="B67" s="153" t="s">
        <v>81</v>
      </c>
      <c r="C67" s="154"/>
      <c r="D67" s="155"/>
      <c r="E67" s="9"/>
      <c r="F67" s="8" t="s">
        <v>63</v>
      </c>
      <c r="G67" s="44" t="s">
        <v>142</v>
      </c>
      <c r="H67" s="62"/>
      <c r="I67" s="107"/>
      <c r="J67" s="2"/>
      <c r="K67" s="2"/>
    </row>
    <row r="68" spans="1:14" ht="60" customHeight="1" x14ac:dyDescent="0.25">
      <c r="A68" s="7"/>
      <c r="B68" s="153" t="s">
        <v>82</v>
      </c>
      <c r="C68" s="154"/>
      <c r="D68" s="155"/>
      <c r="E68" s="9"/>
      <c r="F68" s="8" t="s">
        <v>83</v>
      </c>
      <c r="G68" s="44" t="s">
        <v>142</v>
      </c>
      <c r="H68" s="62"/>
      <c r="I68" s="107"/>
      <c r="J68" s="2"/>
      <c r="K68" s="2"/>
    </row>
    <row r="69" spans="1:14" ht="45" customHeight="1" x14ac:dyDescent="0.25">
      <c r="A69" s="7"/>
      <c r="B69" s="153" t="s">
        <v>84</v>
      </c>
      <c r="C69" s="154"/>
      <c r="D69" s="155"/>
      <c r="E69" s="9"/>
      <c r="F69" s="8" t="s">
        <v>47</v>
      </c>
      <c r="G69" s="44" t="s">
        <v>142</v>
      </c>
      <c r="H69" s="53"/>
      <c r="I69" s="108"/>
      <c r="J69" s="53"/>
      <c r="K69" s="53"/>
    </row>
    <row r="70" spans="1:14" ht="45" customHeight="1" x14ac:dyDescent="0.25">
      <c r="A70" s="7"/>
      <c r="B70" s="153" t="s">
        <v>85</v>
      </c>
      <c r="C70" s="154"/>
      <c r="D70" s="155"/>
      <c r="E70" s="9"/>
      <c r="F70" s="8" t="s">
        <v>50</v>
      </c>
      <c r="G70" s="44" t="s">
        <v>142</v>
      </c>
      <c r="H70" s="67"/>
      <c r="I70" s="109"/>
      <c r="J70" s="46"/>
      <c r="K70" s="46"/>
    </row>
    <row r="71" spans="1:14" ht="30" customHeight="1" x14ac:dyDescent="0.25">
      <c r="A71" s="7"/>
      <c r="B71" s="156" t="s">
        <v>53</v>
      </c>
      <c r="C71" s="157"/>
      <c r="D71" s="158"/>
      <c r="E71" s="81"/>
      <c r="F71" s="8" t="s">
        <v>50</v>
      </c>
      <c r="G71" s="44" t="s">
        <v>142</v>
      </c>
      <c r="H71" s="67"/>
      <c r="I71" s="109"/>
      <c r="J71" s="46"/>
      <c r="K71" s="46"/>
      <c r="L71" s="71"/>
      <c r="M71" s="71"/>
      <c r="N71" s="71"/>
    </row>
    <row r="72" spans="1:14" ht="30" customHeight="1" x14ac:dyDescent="0.25">
      <c r="A72" s="7"/>
      <c r="B72" s="156" t="s">
        <v>54</v>
      </c>
      <c r="C72" s="157"/>
      <c r="D72" s="158"/>
      <c r="E72" s="81"/>
      <c r="F72" s="8" t="s">
        <v>50</v>
      </c>
      <c r="G72" s="44" t="s">
        <v>142</v>
      </c>
      <c r="H72" s="67"/>
      <c r="I72" s="109"/>
      <c r="J72" s="46"/>
      <c r="K72" s="46"/>
      <c r="L72" s="71"/>
      <c r="M72" s="71"/>
      <c r="N72" s="71"/>
    </row>
    <row r="73" spans="1:14" ht="30" customHeight="1" x14ac:dyDescent="0.25">
      <c r="A73" s="7"/>
      <c r="B73" s="156" t="s">
        <v>55</v>
      </c>
      <c r="C73" s="157"/>
      <c r="D73" s="158"/>
      <c r="E73" s="81"/>
      <c r="F73" s="8" t="s">
        <v>50</v>
      </c>
      <c r="G73" s="44" t="s">
        <v>142</v>
      </c>
      <c r="H73" s="67"/>
      <c r="I73" s="109"/>
      <c r="J73" s="46"/>
      <c r="K73" s="46"/>
      <c r="L73" s="71"/>
      <c r="M73" s="71"/>
      <c r="N73" s="71"/>
    </row>
    <row r="74" spans="1:14" ht="30" customHeight="1" x14ac:dyDescent="0.25">
      <c r="A74" s="7"/>
      <c r="B74" s="156" t="s">
        <v>56</v>
      </c>
      <c r="C74" s="157"/>
      <c r="D74" s="158"/>
      <c r="E74" s="81"/>
      <c r="F74" s="8" t="s">
        <v>50</v>
      </c>
      <c r="G74" s="44" t="s">
        <v>142</v>
      </c>
      <c r="H74" s="67"/>
      <c r="I74" s="109"/>
      <c r="J74" s="46"/>
      <c r="K74" s="46"/>
      <c r="L74" s="71"/>
      <c r="M74" s="71"/>
      <c r="N74" s="71"/>
    </row>
    <row r="75" spans="1:14" ht="30" customHeight="1" x14ac:dyDescent="0.25">
      <c r="A75" s="7"/>
      <c r="B75" s="156" t="s">
        <v>57</v>
      </c>
      <c r="C75" s="157"/>
      <c r="D75" s="158"/>
      <c r="E75" s="81"/>
      <c r="F75" s="8" t="s">
        <v>50</v>
      </c>
      <c r="G75" s="44" t="s">
        <v>142</v>
      </c>
      <c r="H75" s="67"/>
      <c r="I75" s="109"/>
      <c r="J75" s="46"/>
      <c r="K75" s="46"/>
    </row>
    <row r="76" spans="1:14" ht="30" customHeight="1" x14ac:dyDescent="0.25">
      <c r="A76" s="7"/>
      <c r="B76" s="153" t="s">
        <v>86</v>
      </c>
      <c r="C76" s="154"/>
      <c r="D76" s="155"/>
      <c r="E76" s="9"/>
      <c r="F76" s="8" t="s">
        <v>50</v>
      </c>
      <c r="G76" s="44" t="s">
        <v>142</v>
      </c>
      <c r="H76" s="67"/>
      <c r="I76" s="109"/>
      <c r="J76" s="46"/>
      <c r="K76" s="46"/>
    </row>
    <row r="77" spans="1:14" ht="30" customHeight="1" x14ac:dyDescent="0.25">
      <c r="A77" s="7"/>
      <c r="B77" s="153" t="s">
        <v>89</v>
      </c>
      <c r="C77" s="154"/>
      <c r="D77" s="155"/>
      <c r="E77" s="9"/>
      <c r="F77" s="8" t="s">
        <v>62</v>
      </c>
      <c r="G77" s="44" t="s">
        <v>142</v>
      </c>
      <c r="H77" s="67"/>
      <c r="I77" s="109"/>
      <c r="J77" s="46"/>
      <c r="K77" s="46"/>
    </row>
    <row r="78" spans="1:14" ht="45" customHeight="1" x14ac:dyDescent="0.25">
      <c r="A78" s="7"/>
      <c r="B78" s="153" t="s">
        <v>87</v>
      </c>
      <c r="C78" s="154"/>
      <c r="D78" s="155"/>
      <c r="E78" s="9"/>
      <c r="F78" s="8" t="s">
        <v>62</v>
      </c>
      <c r="G78" s="44" t="s">
        <v>142</v>
      </c>
      <c r="H78" s="67"/>
      <c r="I78" s="109"/>
      <c r="J78" s="46"/>
      <c r="K78" s="46"/>
    </row>
    <row r="79" spans="1:14" ht="30" customHeight="1" x14ac:dyDescent="0.25">
      <c r="A79" s="7"/>
      <c r="B79" s="156" t="s">
        <v>53</v>
      </c>
      <c r="C79" s="157"/>
      <c r="D79" s="158"/>
      <c r="E79" s="81"/>
      <c r="F79" s="8" t="s">
        <v>62</v>
      </c>
      <c r="G79" s="44" t="s">
        <v>142</v>
      </c>
      <c r="H79" s="67"/>
      <c r="I79" s="109"/>
      <c r="J79" s="46"/>
      <c r="K79" s="46"/>
    </row>
    <row r="80" spans="1:14" ht="30" customHeight="1" x14ac:dyDescent="0.25">
      <c r="A80" s="7"/>
      <c r="B80" s="156" t="s">
        <v>54</v>
      </c>
      <c r="C80" s="157"/>
      <c r="D80" s="158"/>
      <c r="E80" s="81"/>
      <c r="F80" s="8" t="s">
        <v>62</v>
      </c>
      <c r="G80" s="44" t="s">
        <v>142</v>
      </c>
      <c r="H80" s="67"/>
      <c r="I80" s="109"/>
      <c r="J80" s="46"/>
      <c r="K80" s="46"/>
    </row>
    <row r="81" spans="1:13" ht="30" customHeight="1" x14ac:dyDescent="0.25">
      <c r="A81" s="7"/>
      <c r="B81" s="156" t="s">
        <v>55</v>
      </c>
      <c r="C81" s="157"/>
      <c r="D81" s="158"/>
      <c r="E81" s="81"/>
      <c r="F81" s="8" t="s">
        <v>62</v>
      </c>
      <c r="G81" s="44" t="s">
        <v>142</v>
      </c>
      <c r="H81" s="67"/>
      <c r="I81" s="109"/>
      <c r="J81" s="46"/>
      <c r="K81" s="46"/>
    </row>
    <row r="82" spans="1:13" ht="30" customHeight="1" x14ac:dyDescent="0.25">
      <c r="A82" s="7"/>
      <c r="B82" s="156" t="s">
        <v>56</v>
      </c>
      <c r="C82" s="157"/>
      <c r="D82" s="158"/>
      <c r="E82" s="81"/>
      <c r="F82" s="8" t="s">
        <v>62</v>
      </c>
      <c r="G82" s="44" t="s">
        <v>142</v>
      </c>
      <c r="H82" s="67"/>
      <c r="I82" s="109"/>
      <c r="J82" s="46"/>
      <c r="K82" s="46"/>
    </row>
    <row r="83" spans="1:13" ht="30" customHeight="1" x14ac:dyDescent="0.25">
      <c r="A83" s="7"/>
      <c r="B83" s="156" t="s">
        <v>57</v>
      </c>
      <c r="C83" s="157"/>
      <c r="D83" s="158"/>
      <c r="E83" s="81"/>
      <c r="F83" s="8" t="s">
        <v>62</v>
      </c>
      <c r="G83" s="44" t="s">
        <v>142</v>
      </c>
      <c r="H83" s="67"/>
      <c r="I83" s="109"/>
      <c r="J83" s="46"/>
      <c r="K83" s="46"/>
    </row>
    <row r="84" spans="1:13" ht="30" customHeight="1" x14ac:dyDescent="0.25">
      <c r="A84" s="7"/>
      <c r="B84" s="153" t="s">
        <v>88</v>
      </c>
      <c r="C84" s="154"/>
      <c r="D84" s="155"/>
      <c r="E84" s="9"/>
      <c r="F84" s="8" t="s">
        <v>62</v>
      </c>
      <c r="G84" s="44" t="s">
        <v>142</v>
      </c>
      <c r="H84" s="67"/>
      <c r="I84" s="109"/>
      <c r="J84" s="46"/>
      <c r="K84" s="46"/>
    </row>
    <row r="87" spans="1:13" ht="15" customHeight="1" x14ac:dyDescent="0.25">
      <c r="H87" s="160" t="s">
        <v>76</v>
      </c>
      <c r="I87" s="160"/>
      <c r="J87" s="160"/>
      <c r="K87" s="160"/>
    </row>
    <row r="88" spans="1:13" x14ac:dyDescent="0.25">
      <c r="H88" s="61"/>
      <c r="I88" s="103"/>
      <c r="J88" s="61"/>
      <c r="K88" s="61"/>
    </row>
    <row r="89" spans="1:13" ht="90" customHeight="1" x14ac:dyDescent="0.25">
      <c r="A89" s="7"/>
      <c r="B89" s="153" t="s">
        <v>134</v>
      </c>
      <c r="C89" s="154"/>
      <c r="D89" s="155"/>
      <c r="E89" s="9"/>
      <c r="F89" s="8"/>
      <c r="G89" s="15"/>
      <c r="H89" s="2"/>
      <c r="I89" s="113"/>
      <c r="J89" s="16"/>
      <c r="K89" s="2"/>
    </row>
    <row r="90" spans="1:13" s="43" customFormat="1" ht="45" customHeight="1" x14ac:dyDescent="0.25">
      <c r="A90" s="37" t="s">
        <v>127</v>
      </c>
      <c r="B90" s="182" t="s">
        <v>130</v>
      </c>
      <c r="C90" s="183"/>
      <c r="D90" s="184"/>
      <c r="E90" s="38"/>
      <c r="F90" s="39"/>
      <c r="G90" s="40"/>
      <c r="H90" s="41"/>
      <c r="I90" s="110"/>
      <c r="J90" s="42"/>
      <c r="K90" s="41"/>
      <c r="L90"/>
      <c r="M90"/>
    </row>
    <row r="91" spans="1:13" ht="45" customHeight="1" x14ac:dyDescent="0.25">
      <c r="A91" s="7"/>
      <c r="B91" s="153" t="s">
        <v>129</v>
      </c>
      <c r="C91" s="154"/>
      <c r="D91" s="155"/>
      <c r="E91" s="9"/>
      <c r="F91" s="8" t="s">
        <v>50</v>
      </c>
      <c r="G91" s="45" t="s">
        <v>142</v>
      </c>
      <c r="H91" s="2">
        <v>0</v>
      </c>
      <c r="I91" s="107">
        <v>0</v>
      </c>
      <c r="J91" s="2">
        <v>0</v>
      </c>
      <c r="K91" s="2">
        <v>0</v>
      </c>
    </row>
    <row r="92" spans="1:13" ht="30" customHeight="1" x14ac:dyDescent="0.25">
      <c r="A92" s="7"/>
      <c r="B92" s="156" t="s">
        <v>53</v>
      </c>
      <c r="C92" s="157"/>
      <c r="D92" s="158"/>
      <c r="E92" s="81"/>
      <c r="F92" s="8" t="s">
        <v>50</v>
      </c>
      <c r="G92" s="45" t="s">
        <v>142</v>
      </c>
      <c r="H92" s="2"/>
      <c r="I92" s="107"/>
      <c r="J92" s="2"/>
      <c r="K92" s="2"/>
    </row>
    <row r="93" spans="1:13" ht="30" customHeight="1" x14ac:dyDescent="0.25">
      <c r="A93" s="7"/>
      <c r="B93" s="156" t="s">
        <v>54</v>
      </c>
      <c r="C93" s="157"/>
      <c r="D93" s="158"/>
      <c r="E93" s="81"/>
      <c r="F93" s="8" t="s">
        <v>50</v>
      </c>
      <c r="G93" s="45" t="s">
        <v>142</v>
      </c>
      <c r="H93" s="2"/>
      <c r="I93" s="107"/>
      <c r="J93" s="16"/>
      <c r="K93" s="2"/>
    </row>
    <row r="94" spans="1:13" ht="30" customHeight="1" x14ac:dyDescent="0.25">
      <c r="A94" s="7"/>
      <c r="B94" s="156" t="s">
        <v>55</v>
      </c>
      <c r="C94" s="157"/>
      <c r="D94" s="158"/>
      <c r="E94" s="81"/>
      <c r="F94" s="8" t="s">
        <v>50</v>
      </c>
      <c r="G94" s="45" t="s">
        <v>142</v>
      </c>
      <c r="H94" s="2"/>
      <c r="I94" s="107"/>
      <c r="J94" s="16"/>
      <c r="K94" s="2"/>
    </row>
    <row r="95" spans="1:13" ht="30" customHeight="1" x14ac:dyDescent="0.25">
      <c r="A95" s="7"/>
      <c r="B95" s="156" t="s">
        <v>56</v>
      </c>
      <c r="C95" s="157"/>
      <c r="D95" s="158"/>
      <c r="E95" s="81"/>
      <c r="F95" s="8" t="s">
        <v>50</v>
      </c>
      <c r="G95" s="45" t="s">
        <v>142</v>
      </c>
      <c r="H95" s="2"/>
      <c r="I95" s="107"/>
      <c r="J95" s="16"/>
      <c r="K95" s="2"/>
    </row>
    <row r="96" spans="1:13" ht="30" customHeight="1" x14ac:dyDescent="0.25">
      <c r="A96" s="7"/>
      <c r="B96" s="156" t="s">
        <v>57</v>
      </c>
      <c r="C96" s="157"/>
      <c r="D96" s="158"/>
      <c r="E96" s="81"/>
      <c r="F96" s="8" t="s">
        <v>50</v>
      </c>
      <c r="G96" s="45" t="s">
        <v>142</v>
      </c>
      <c r="H96" s="2"/>
      <c r="I96" s="107"/>
      <c r="J96" s="16"/>
      <c r="K96" s="2"/>
    </row>
    <row r="97" spans="1:13" ht="45" customHeight="1" x14ac:dyDescent="0.25">
      <c r="A97" s="7"/>
      <c r="B97" s="153" t="s">
        <v>128</v>
      </c>
      <c r="C97" s="154"/>
      <c r="D97" s="155"/>
      <c r="E97" s="9"/>
      <c r="F97" s="8" t="s">
        <v>62</v>
      </c>
      <c r="G97" s="45" t="s">
        <v>142</v>
      </c>
      <c r="H97" s="2">
        <v>0</v>
      </c>
      <c r="I97" s="107">
        <v>0</v>
      </c>
      <c r="J97" s="2">
        <v>0</v>
      </c>
      <c r="K97" s="2">
        <v>0</v>
      </c>
    </row>
    <row r="98" spans="1:13" ht="30" customHeight="1" x14ac:dyDescent="0.25">
      <c r="A98" s="7"/>
      <c r="B98" s="156" t="s">
        <v>53</v>
      </c>
      <c r="C98" s="157"/>
      <c r="D98" s="158"/>
      <c r="E98" s="81"/>
      <c r="F98" s="8" t="s">
        <v>62</v>
      </c>
      <c r="G98" s="45" t="s">
        <v>142</v>
      </c>
      <c r="H98" s="2"/>
      <c r="I98" s="107"/>
      <c r="J98" s="2"/>
      <c r="K98" s="2"/>
    </row>
    <row r="99" spans="1:13" ht="30" customHeight="1" x14ac:dyDescent="0.25">
      <c r="A99" s="7"/>
      <c r="B99" s="156" t="s">
        <v>54</v>
      </c>
      <c r="C99" s="157"/>
      <c r="D99" s="158"/>
      <c r="E99" s="81"/>
      <c r="F99" s="8" t="s">
        <v>62</v>
      </c>
      <c r="G99" s="45" t="s">
        <v>142</v>
      </c>
      <c r="H99" s="2"/>
      <c r="I99" s="107"/>
      <c r="J99" s="16"/>
      <c r="K99" s="2"/>
    </row>
    <row r="100" spans="1:13" ht="30" customHeight="1" x14ac:dyDescent="0.25">
      <c r="A100" s="7"/>
      <c r="B100" s="156" t="s">
        <v>55</v>
      </c>
      <c r="C100" s="157"/>
      <c r="D100" s="158"/>
      <c r="E100" s="81"/>
      <c r="F100" s="8" t="s">
        <v>62</v>
      </c>
      <c r="G100" s="45" t="s">
        <v>142</v>
      </c>
      <c r="H100" s="2"/>
      <c r="I100" s="107"/>
      <c r="J100" s="16"/>
      <c r="K100" s="2"/>
    </row>
    <row r="101" spans="1:13" ht="30" customHeight="1" x14ac:dyDescent="0.25">
      <c r="A101" s="7"/>
      <c r="B101" s="156" t="s">
        <v>56</v>
      </c>
      <c r="C101" s="157"/>
      <c r="D101" s="158"/>
      <c r="E101" s="81"/>
      <c r="F101" s="8" t="s">
        <v>62</v>
      </c>
      <c r="G101" s="45" t="s">
        <v>142</v>
      </c>
      <c r="H101" s="2"/>
      <c r="I101" s="107"/>
      <c r="J101" s="16"/>
      <c r="K101" s="2"/>
    </row>
    <row r="102" spans="1:13" ht="30" customHeight="1" x14ac:dyDescent="0.25">
      <c r="A102" s="7"/>
      <c r="B102" s="156" t="s">
        <v>57</v>
      </c>
      <c r="C102" s="157"/>
      <c r="D102" s="158"/>
      <c r="E102" s="81"/>
      <c r="F102" s="8" t="s">
        <v>62</v>
      </c>
      <c r="G102" s="45" t="s">
        <v>142</v>
      </c>
      <c r="H102" s="2"/>
      <c r="I102" s="107"/>
      <c r="J102" s="16"/>
      <c r="K102" s="2"/>
    </row>
    <row r="103" spans="1:13" s="43" customFormat="1" ht="60" customHeight="1" x14ac:dyDescent="0.25">
      <c r="A103" s="37" t="s">
        <v>131</v>
      </c>
      <c r="B103" s="182" t="s">
        <v>132</v>
      </c>
      <c r="C103" s="183"/>
      <c r="D103" s="184"/>
      <c r="E103" s="38"/>
      <c r="F103" s="39"/>
      <c r="G103" s="40"/>
      <c r="H103" s="41"/>
      <c r="I103" s="110"/>
      <c r="J103" s="42"/>
      <c r="K103" s="41"/>
      <c r="L103"/>
      <c r="M103"/>
    </row>
    <row r="104" spans="1:13" ht="45" customHeight="1" x14ac:dyDescent="0.25">
      <c r="A104" s="7"/>
      <c r="B104" s="153" t="s">
        <v>129</v>
      </c>
      <c r="C104" s="154"/>
      <c r="D104" s="155"/>
      <c r="E104" s="9"/>
      <c r="F104" s="8" t="s">
        <v>50</v>
      </c>
      <c r="G104" s="45" t="s">
        <v>142</v>
      </c>
      <c r="H104" s="2">
        <v>0</v>
      </c>
      <c r="I104" s="107">
        <v>0</v>
      </c>
      <c r="J104" s="16"/>
      <c r="K104" s="2"/>
    </row>
    <row r="105" spans="1:13" ht="30" customHeight="1" x14ac:dyDescent="0.25">
      <c r="A105" s="7"/>
      <c r="B105" s="156" t="s">
        <v>53</v>
      </c>
      <c r="C105" s="157"/>
      <c r="D105" s="158"/>
      <c r="E105" s="81"/>
      <c r="F105" s="8" t="s">
        <v>50</v>
      </c>
      <c r="G105" s="45" t="s">
        <v>142</v>
      </c>
      <c r="H105" s="2"/>
      <c r="I105" s="111"/>
      <c r="J105" s="16"/>
      <c r="K105" s="2"/>
    </row>
    <row r="106" spans="1:13" ht="30" customHeight="1" x14ac:dyDescent="0.25">
      <c r="A106" s="7"/>
      <c r="B106" s="156" t="s">
        <v>54</v>
      </c>
      <c r="C106" s="157"/>
      <c r="D106" s="158"/>
      <c r="E106" s="81"/>
      <c r="F106" s="8" t="s">
        <v>50</v>
      </c>
      <c r="G106" s="45" t="s">
        <v>142</v>
      </c>
      <c r="H106" s="2"/>
      <c r="I106" s="111"/>
      <c r="J106" s="16"/>
      <c r="K106" s="2"/>
    </row>
    <row r="107" spans="1:13" ht="30" customHeight="1" x14ac:dyDescent="0.25">
      <c r="A107" s="7"/>
      <c r="B107" s="156" t="s">
        <v>55</v>
      </c>
      <c r="C107" s="157"/>
      <c r="D107" s="158"/>
      <c r="E107" s="81"/>
      <c r="F107" s="8" t="s">
        <v>50</v>
      </c>
      <c r="G107" s="45" t="s">
        <v>142</v>
      </c>
      <c r="H107" s="2"/>
      <c r="I107" s="111"/>
      <c r="J107" s="16"/>
      <c r="K107" s="2"/>
    </row>
    <row r="108" spans="1:13" ht="30" customHeight="1" x14ac:dyDescent="0.25">
      <c r="A108" s="7"/>
      <c r="B108" s="156" t="s">
        <v>56</v>
      </c>
      <c r="C108" s="157"/>
      <c r="D108" s="158"/>
      <c r="E108" s="81"/>
      <c r="F108" s="8" t="s">
        <v>50</v>
      </c>
      <c r="G108" s="45" t="s">
        <v>142</v>
      </c>
      <c r="H108" s="2"/>
      <c r="I108" s="111"/>
      <c r="J108" s="16"/>
      <c r="K108" s="2"/>
    </row>
    <row r="109" spans="1:13" ht="30" customHeight="1" x14ac:dyDescent="0.25">
      <c r="A109" s="7"/>
      <c r="B109" s="156" t="s">
        <v>57</v>
      </c>
      <c r="C109" s="157"/>
      <c r="D109" s="158"/>
      <c r="E109" s="81"/>
      <c r="F109" s="8" t="s">
        <v>50</v>
      </c>
      <c r="G109" s="45" t="s">
        <v>142</v>
      </c>
      <c r="H109" s="2"/>
      <c r="I109" s="111"/>
      <c r="J109" s="16"/>
      <c r="K109" s="2"/>
    </row>
    <row r="110" spans="1:13" ht="45" customHeight="1" x14ac:dyDescent="0.25">
      <c r="A110" s="7"/>
      <c r="B110" s="153" t="s">
        <v>128</v>
      </c>
      <c r="C110" s="154"/>
      <c r="D110" s="155"/>
      <c r="E110" s="9"/>
      <c r="F110" s="8" t="s">
        <v>62</v>
      </c>
      <c r="G110" s="45" t="s">
        <v>142</v>
      </c>
      <c r="H110" s="2">
        <v>0</v>
      </c>
      <c r="I110" s="112">
        <v>0</v>
      </c>
      <c r="J110" s="16"/>
      <c r="K110" s="2"/>
    </row>
    <row r="111" spans="1:13" ht="30" customHeight="1" x14ac:dyDescent="0.25">
      <c r="A111" s="7"/>
      <c r="B111" s="156" t="s">
        <v>53</v>
      </c>
      <c r="C111" s="157"/>
      <c r="D111" s="158"/>
      <c r="E111" s="81"/>
      <c r="F111" s="8" t="s">
        <v>62</v>
      </c>
      <c r="G111" s="45" t="s">
        <v>142</v>
      </c>
      <c r="H111" s="2"/>
      <c r="I111" s="111"/>
      <c r="J111" s="16"/>
      <c r="K111" s="2"/>
    </row>
    <row r="112" spans="1:13" ht="30" customHeight="1" x14ac:dyDescent="0.25">
      <c r="A112" s="7"/>
      <c r="B112" s="156" t="s">
        <v>54</v>
      </c>
      <c r="C112" s="157"/>
      <c r="D112" s="158"/>
      <c r="E112" s="81"/>
      <c r="F112" s="8" t="s">
        <v>62</v>
      </c>
      <c r="G112" s="45" t="s">
        <v>142</v>
      </c>
      <c r="H112" s="2"/>
      <c r="I112" s="111"/>
      <c r="J112" s="16"/>
      <c r="K112" s="2"/>
    </row>
    <row r="113" spans="1:13" ht="30" customHeight="1" x14ac:dyDescent="0.25">
      <c r="A113" s="7"/>
      <c r="B113" s="156" t="s">
        <v>55</v>
      </c>
      <c r="C113" s="157"/>
      <c r="D113" s="158"/>
      <c r="E113" s="81"/>
      <c r="F113" s="8" t="s">
        <v>62</v>
      </c>
      <c r="G113" s="45" t="s">
        <v>142</v>
      </c>
      <c r="H113" s="2"/>
      <c r="I113" s="111"/>
      <c r="J113" s="16"/>
      <c r="K113" s="2"/>
    </row>
    <row r="114" spans="1:13" ht="30" customHeight="1" x14ac:dyDescent="0.25">
      <c r="A114" s="7"/>
      <c r="B114" s="156" t="s">
        <v>56</v>
      </c>
      <c r="C114" s="157"/>
      <c r="D114" s="158"/>
      <c r="E114" s="81"/>
      <c r="F114" s="8" t="s">
        <v>62</v>
      </c>
      <c r="G114" s="45" t="s">
        <v>142</v>
      </c>
      <c r="H114" s="2"/>
      <c r="I114" s="111"/>
      <c r="J114" s="16"/>
      <c r="K114" s="2"/>
    </row>
    <row r="115" spans="1:13" ht="30" customHeight="1" x14ac:dyDescent="0.25">
      <c r="A115" s="7"/>
      <c r="B115" s="156" t="s">
        <v>57</v>
      </c>
      <c r="C115" s="157"/>
      <c r="D115" s="158"/>
      <c r="E115" s="81"/>
      <c r="F115" s="8" t="s">
        <v>62</v>
      </c>
      <c r="G115" s="45" t="s">
        <v>142</v>
      </c>
      <c r="H115" s="2"/>
      <c r="I115" s="111"/>
      <c r="J115" s="16"/>
      <c r="K115" s="2"/>
    </row>
    <row r="116" spans="1:13" s="43" customFormat="1" ht="75" customHeight="1" x14ac:dyDescent="0.25">
      <c r="A116" s="37" t="s">
        <v>133</v>
      </c>
      <c r="B116" s="182" t="s">
        <v>140</v>
      </c>
      <c r="C116" s="183"/>
      <c r="D116" s="184"/>
      <c r="E116" s="38"/>
      <c r="F116" s="39"/>
      <c r="G116" s="40"/>
      <c r="H116" s="41"/>
      <c r="I116" s="110"/>
      <c r="J116" s="42"/>
      <c r="K116" s="41"/>
      <c r="L116"/>
      <c r="M116"/>
    </row>
    <row r="117" spans="1:13" ht="45" customHeight="1" x14ac:dyDescent="0.25">
      <c r="A117" s="7"/>
      <c r="B117" s="156" t="s">
        <v>138</v>
      </c>
      <c r="C117" s="157"/>
      <c r="D117" s="158"/>
      <c r="E117" s="9"/>
      <c r="F117" s="8"/>
      <c r="G117" s="45" t="s">
        <v>142</v>
      </c>
      <c r="H117" s="2"/>
      <c r="I117" s="113"/>
      <c r="J117" s="16"/>
      <c r="K117" s="2"/>
    </row>
    <row r="118" spans="1:13" ht="30" customHeight="1" x14ac:dyDescent="0.25">
      <c r="A118" s="7"/>
      <c r="B118" s="156" t="s">
        <v>136</v>
      </c>
      <c r="C118" s="157"/>
      <c r="D118" s="158"/>
      <c r="E118" s="9"/>
      <c r="F118" s="8" t="s">
        <v>63</v>
      </c>
      <c r="G118" s="45" t="s">
        <v>142</v>
      </c>
      <c r="H118" s="2"/>
      <c r="I118" s="113"/>
      <c r="J118" s="16"/>
      <c r="K118" s="2"/>
    </row>
    <row r="119" spans="1:13" ht="30" customHeight="1" x14ac:dyDescent="0.25">
      <c r="A119" s="7"/>
      <c r="B119" s="156" t="s">
        <v>137</v>
      </c>
      <c r="C119" s="157"/>
      <c r="D119" s="158"/>
      <c r="E119" s="9"/>
      <c r="F119" s="8" t="s">
        <v>63</v>
      </c>
      <c r="G119" s="45" t="s">
        <v>142</v>
      </c>
      <c r="H119" s="2"/>
      <c r="I119" s="113"/>
      <c r="J119" s="16"/>
      <c r="K119" s="2"/>
    </row>
    <row r="120" spans="1:13" ht="105" customHeight="1" x14ac:dyDescent="0.25">
      <c r="A120" s="7"/>
      <c r="B120" s="156" t="s">
        <v>135</v>
      </c>
      <c r="C120" s="157"/>
      <c r="D120" s="158"/>
      <c r="E120" s="9"/>
      <c r="F120" s="8"/>
      <c r="G120" s="15"/>
      <c r="H120" s="2"/>
      <c r="I120" s="113"/>
      <c r="J120" s="16"/>
      <c r="K120" s="2"/>
    </row>
    <row r="121" spans="1:13" ht="30" customHeight="1" x14ac:dyDescent="0.25">
      <c r="A121" s="7"/>
      <c r="B121" s="156" t="s">
        <v>136</v>
      </c>
      <c r="C121" s="157"/>
      <c r="D121" s="158"/>
      <c r="E121" s="9"/>
      <c r="F121" s="8" t="s">
        <v>63</v>
      </c>
      <c r="G121" s="45" t="s">
        <v>142</v>
      </c>
      <c r="H121" s="2"/>
      <c r="I121" s="113"/>
      <c r="J121" s="16"/>
      <c r="K121" s="2"/>
    </row>
    <row r="122" spans="1:13" ht="30" customHeight="1" x14ac:dyDescent="0.25">
      <c r="A122" s="7"/>
      <c r="B122" s="156" t="s">
        <v>137</v>
      </c>
      <c r="C122" s="157"/>
      <c r="D122" s="158"/>
      <c r="E122" s="9"/>
      <c r="F122" s="8" t="s">
        <v>63</v>
      </c>
      <c r="G122" s="45" t="s">
        <v>142</v>
      </c>
      <c r="H122" s="2"/>
      <c r="I122" s="113"/>
      <c r="J122" s="16"/>
      <c r="K122" s="2"/>
    </row>
    <row r="123" spans="1:13" ht="60" customHeight="1" x14ac:dyDescent="0.25">
      <c r="A123" s="7"/>
      <c r="B123" s="156" t="s">
        <v>139</v>
      </c>
      <c r="C123" s="157"/>
      <c r="D123" s="158"/>
      <c r="E123" s="9"/>
      <c r="F123" s="8"/>
      <c r="G123" s="15"/>
      <c r="H123" s="2"/>
      <c r="I123" s="113"/>
      <c r="J123" s="16"/>
      <c r="K123" s="2"/>
    </row>
    <row r="124" spans="1:13" ht="30" customHeight="1" x14ac:dyDescent="0.25">
      <c r="A124" s="7"/>
      <c r="B124" s="156" t="s">
        <v>136</v>
      </c>
      <c r="C124" s="157"/>
      <c r="D124" s="158"/>
      <c r="E124" s="9"/>
      <c r="F124" s="8" t="s">
        <v>83</v>
      </c>
      <c r="G124" s="45" t="s">
        <v>142</v>
      </c>
      <c r="H124" s="2"/>
      <c r="I124" s="113"/>
      <c r="J124" s="16"/>
      <c r="K124" s="2"/>
    </row>
    <row r="125" spans="1:13" ht="30" customHeight="1" x14ac:dyDescent="0.25">
      <c r="A125" s="7"/>
      <c r="B125" s="156" t="s">
        <v>137</v>
      </c>
      <c r="C125" s="157"/>
      <c r="D125" s="158"/>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tabSelected="1" view="pageBreakPreview" topLeftCell="A755" zoomScale="90" zoomScaleNormal="90" zoomScaleSheetLayoutView="90" workbookViewId="0">
      <selection activeCell="R781" sqref="R781"/>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декабрь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114</v>
      </c>
      <c r="C14" s="196"/>
      <c r="D14" s="197"/>
      <c r="E14" s="29"/>
      <c r="F14" s="30" t="s">
        <v>63</v>
      </c>
      <c r="G14" s="30" t="s">
        <v>107</v>
      </c>
    </row>
    <row r="15" spans="1:7" ht="90" customHeight="1" x14ac:dyDescent="0.25">
      <c r="A15" s="17" t="s">
        <v>20</v>
      </c>
      <c r="B15" s="149" t="s">
        <v>109</v>
      </c>
      <c r="C15" s="150"/>
      <c r="D15" s="151"/>
      <c r="E15" s="18"/>
      <c r="F15" s="19" t="s">
        <v>63</v>
      </c>
      <c r="G15" s="27" t="s">
        <v>107</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3.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5" customHeight="1" x14ac:dyDescent="0.25">
      <c r="A22" s="17" t="s">
        <v>98</v>
      </c>
      <c r="B22" s="159" t="s">
        <v>150</v>
      </c>
      <c r="C22" s="159"/>
      <c r="D22" s="159"/>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49" t="s">
        <v>95</v>
      </c>
      <c r="C24" s="150"/>
      <c r="D24" s="151"/>
      <c r="E24" s="18"/>
      <c r="F24" s="19" t="s">
        <v>63</v>
      </c>
      <c r="G24" s="47">
        <f>'Конечная РЦ 1ЦК'!G51</f>
        <v>4.8110236200000003</v>
      </c>
      <c r="H24" s="35"/>
      <c r="I24" s="35"/>
      <c r="J24" s="35"/>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47"/>
      <c r="C29" s="147"/>
      <c r="D29" s="147"/>
      <c r="E29" s="23"/>
      <c r="F29" s="13"/>
      <c r="G29" s="152" t="s">
        <v>96</v>
      </c>
      <c r="H29" s="152"/>
      <c r="I29" s="152"/>
      <c r="J29" s="57"/>
    </row>
    <row r="30" spans="1:10" ht="30" customHeight="1" x14ac:dyDescent="0.25">
      <c r="A30" s="32"/>
      <c r="B30" s="147"/>
      <c r="C30" s="147"/>
      <c r="D30" s="147"/>
      <c r="E30" s="23"/>
      <c r="F30" s="13"/>
      <c r="G30" s="10" t="s">
        <v>144</v>
      </c>
      <c r="H30" s="10" t="s">
        <v>18</v>
      </c>
      <c r="I30" s="10" t="s">
        <v>19</v>
      </c>
    </row>
    <row r="31" spans="1:10" s="31" customFormat="1" ht="45" customHeight="1" x14ac:dyDescent="0.25">
      <c r="A31" s="28" t="s">
        <v>21</v>
      </c>
      <c r="B31" s="195" t="s">
        <v>115</v>
      </c>
      <c r="C31" s="196"/>
      <c r="D31" s="197"/>
      <c r="E31" s="29"/>
      <c r="F31" s="30" t="s">
        <v>83</v>
      </c>
      <c r="G31" s="48">
        <f>G32</f>
        <v>941563.56589147286</v>
      </c>
      <c r="H31" s="48">
        <f>G32</f>
        <v>941563.56589147286</v>
      </c>
      <c r="I31" s="48">
        <f>G32</f>
        <v>941563.56589147286</v>
      </c>
    </row>
    <row r="32" spans="1:10" ht="45" customHeight="1" x14ac:dyDescent="0.25">
      <c r="A32" s="17" t="s">
        <v>22</v>
      </c>
      <c r="B32" s="149" t="s">
        <v>110</v>
      </c>
      <c r="C32" s="150"/>
      <c r="D32" s="151"/>
      <c r="E32" s="18"/>
      <c r="F32" s="19" t="s">
        <v>83</v>
      </c>
      <c r="G32" s="198">
        <f>'Конечная РЦ 1ЦК'!G21</f>
        <v>941563.56589147286</v>
      </c>
      <c r="H32" s="198"/>
      <c r="I32" s="19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1" t="s">
        <v>30</v>
      </c>
      <c r="E38" s="192"/>
      <c r="F38" s="192"/>
      <c r="G38" s="192"/>
      <c r="H38" s="192"/>
      <c r="I38" s="192"/>
      <c r="J38" s="192"/>
      <c r="K38" s="192"/>
      <c r="L38" s="192"/>
      <c r="M38" s="192"/>
      <c r="N38" s="192"/>
      <c r="O38" s="193"/>
      <c r="P38" s="185" t="s">
        <v>112</v>
      </c>
    </row>
    <row r="39" spans="1:16" ht="55.5" customHeight="1" x14ac:dyDescent="0.25">
      <c r="B39" s="188" t="s">
        <v>1</v>
      </c>
      <c r="C39" s="188" t="s">
        <v>2</v>
      </c>
      <c r="D39" s="194" t="s">
        <v>31</v>
      </c>
      <c r="E39" s="194"/>
      <c r="F39" s="194"/>
      <c r="G39" s="194" t="s">
        <v>32</v>
      </c>
      <c r="H39" s="194"/>
      <c r="I39" s="194"/>
      <c r="J39" s="194" t="s">
        <v>33</v>
      </c>
      <c r="K39" s="194"/>
      <c r="L39" s="194"/>
      <c r="M39" s="194" t="s">
        <v>34</v>
      </c>
      <c r="N39" s="194"/>
      <c r="O39" s="194"/>
      <c r="P39" s="186"/>
    </row>
    <row r="40" spans="1:16" ht="55.5" customHeight="1" x14ac:dyDescent="0.25">
      <c r="B40" s="189"/>
      <c r="C40" s="189"/>
      <c r="D40" s="152" t="s">
        <v>96</v>
      </c>
      <c r="E40" s="152"/>
      <c r="F40" s="152"/>
      <c r="G40" s="152" t="s">
        <v>96</v>
      </c>
      <c r="H40" s="152"/>
      <c r="I40" s="152"/>
      <c r="J40" s="152" t="s">
        <v>96</v>
      </c>
      <c r="K40" s="152"/>
      <c r="L40" s="152"/>
      <c r="M40" s="152" t="s">
        <v>96</v>
      </c>
      <c r="N40" s="152"/>
      <c r="O40" s="152"/>
      <c r="P40" s="186"/>
    </row>
    <row r="41" spans="1:16" ht="55.5" customHeight="1" x14ac:dyDescent="0.25">
      <c r="B41" s="190"/>
      <c r="C41" s="190"/>
      <c r="D41" s="10" t="s">
        <v>144</v>
      </c>
      <c r="E41" s="10" t="s">
        <v>18</v>
      </c>
      <c r="F41" s="10" t="s">
        <v>19</v>
      </c>
      <c r="G41" s="10" t="s">
        <v>144</v>
      </c>
      <c r="H41" s="10" t="s">
        <v>18</v>
      </c>
      <c r="I41" s="10" t="s">
        <v>19</v>
      </c>
      <c r="J41" s="10" t="s">
        <v>144</v>
      </c>
      <c r="K41" s="10" t="s">
        <v>18</v>
      </c>
      <c r="L41" s="10" t="s">
        <v>19</v>
      </c>
      <c r="M41" s="10" t="s">
        <v>144</v>
      </c>
      <c r="N41" s="10" t="s">
        <v>18</v>
      </c>
      <c r="O41" s="10" t="s">
        <v>19</v>
      </c>
      <c r="P41" s="187"/>
    </row>
    <row r="42" spans="1:16" s="32" customFormat="1" ht="15.75" x14ac:dyDescent="0.25">
      <c r="B42" s="34" t="str">
        <f>'Данные ком.оператора'!A43</f>
        <v>01.12.2024</v>
      </c>
      <c r="C42" s="6">
        <v>1</v>
      </c>
      <c r="D42" s="46">
        <f>P42+$G$22+$G$28+$G$24</f>
        <v>5783.8999818499997</v>
      </c>
      <c r="E42" s="46">
        <f>P42+$G$22+$H$28+$G$24</f>
        <v>5249.8099818499995</v>
      </c>
      <c r="F42" s="46">
        <f>P42+$G$22+$I$28+$G$24</f>
        <v>5132.0899818499993</v>
      </c>
      <c r="G42" s="46">
        <f>P42+$H$22+$G$24+$G$28</f>
        <v>6671.0199818500005</v>
      </c>
      <c r="H42" s="46">
        <f>P42+$H$22+$G$24+$H$28</f>
        <v>6136.9299818500003</v>
      </c>
      <c r="I42" s="46">
        <f>P42+$H$22+$G$24+$I$28</f>
        <v>6019.2099818500001</v>
      </c>
      <c r="J42" s="46">
        <f>P42+$I$22+$G$24+$G$28</f>
        <v>8164.2599818500003</v>
      </c>
      <c r="K42" s="46">
        <f>P42+$I$22+$G$24+$H$28</f>
        <v>7630.1699818500001</v>
      </c>
      <c r="L42" s="46">
        <f>P42+$I$22+$G$24+$I$28</f>
        <v>7512.4499818499999</v>
      </c>
      <c r="M42" s="46">
        <f>P42+$J$22+$G$24+$G$28</f>
        <v>9922.6799818499985</v>
      </c>
      <c r="N42" s="46">
        <f>P42+$J$22+$G$24+$H$28</f>
        <v>9388.5899818499984</v>
      </c>
      <c r="O42" s="46">
        <f>P42+$J$22+$G$24+$I$28</f>
        <v>9270.869981849999</v>
      </c>
      <c r="P42" s="46">
        <f>'Данные ком.оператора'!C43</f>
        <v>2298.0389582299999</v>
      </c>
    </row>
    <row r="43" spans="1:16" s="32" customFormat="1" ht="15.75" x14ac:dyDescent="0.25">
      <c r="B43" s="34" t="str">
        <f>'Данные ком.оператора'!A44</f>
        <v>01.12.2024</v>
      </c>
      <c r="C43" s="6">
        <v>2</v>
      </c>
      <c r="D43" s="46">
        <f t="shared" ref="D43:D106" si="0">P43+$G$22+$G$28+$G$24</f>
        <v>5771.0663503300002</v>
      </c>
      <c r="E43" s="46">
        <f t="shared" ref="E43:E106" si="1">P43+$G$22+$H$28+$G$24</f>
        <v>5236.9763503300001</v>
      </c>
      <c r="F43" s="46">
        <f t="shared" ref="F43:F106" si="2">P43+$G$22+$I$28+$G$24</f>
        <v>5119.2563503299998</v>
      </c>
      <c r="G43" s="46">
        <f t="shared" ref="G43:G106" si="3">P43+$H$22+$G$24+$G$28</f>
        <v>6658.1863503300001</v>
      </c>
      <c r="H43" s="46">
        <f t="shared" ref="H43:H106" si="4">P43+$H$22+$G$24+$H$28</f>
        <v>6124.09635033</v>
      </c>
      <c r="I43" s="46">
        <f t="shared" ref="I43:I106" si="5">P43+$H$22+$G$24+$I$28</f>
        <v>6006.3763503299997</v>
      </c>
      <c r="J43" s="46">
        <f t="shared" ref="J43:J106" si="6">P43+$I$22+$G$24+$G$28</f>
        <v>8151.4263503299999</v>
      </c>
      <c r="K43" s="46">
        <f t="shared" ref="K43:K106" si="7">P43+$I$22+$G$24+$H$28</f>
        <v>7617.3363503299997</v>
      </c>
      <c r="L43" s="46">
        <f t="shared" ref="L43:L106" si="8">P43+$I$22+$G$24+$I$28</f>
        <v>7499.6163503299995</v>
      </c>
      <c r="M43" s="46">
        <f t="shared" ref="M43:M106" si="9">P43+$J$22+$G$24+$G$28</f>
        <v>9909.8463503299972</v>
      </c>
      <c r="N43" s="46">
        <f t="shared" ref="N43:N106" si="10">P43+$J$22+$G$24+$H$28</f>
        <v>9375.7563503299971</v>
      </c>
      <c r="O43" s="46">
        <f t="shared" ref="O43:O106" si="11">P43+$J$22+$G$24+$I$28</f>
        <v>9258.0363503299977</v>
      </c>
      <c r="P43" s="46">
        <f>'Данные ком.оператора'!C44</f>
        <v>2285.20532671</v>
      </c>
    </row>
    <row r="44" spans="1:16" s="32" customFormat="1" ht="15.75" x14ac:dyDescent="0.25">
      <c r="B44" s="34" t="str">
        <f>'Данные ком.оператора'!A45</f>
        <v>01.12.2024</v>
      </c>
      <c r="C44" s="6">
        <v>3</v>
      </c>
      <c r="D44" s="46">
        <f t="shared" si="0"/>
        <v>5791.61531431</v>
      </c>
      <c r="E44" s="46">
        <f t="shared" si="1"/>
        <v>5257.5253143099999</v>
      </c>
      <c r="F44" s="46">
        <f t="shared" si="2"/>
        <v>5139.8053143099996</v>
      </c>
      <c r="G44" s="46">
        <f t="shared" si="3"/>
        <v>6678.7353143099999</v>
      </c>
      <c r="H44" s="46">
        <f t="shared" si="4"/>
        <v>6144.6453143099998</v>
      </c>
      <c r="I44" s="46">
        <f t="shared" si="5"/>
        <v>6026.9253143099995</v>
      </c>
      <c r="J44" s="46">
        <f t="shared" si="6"/>
        <v>8171.9753143099997</v>
      </c>
      <c r="K44" s="46">
        <f t="shared" si="7"/>
        <v>7637.8853143099996</v>
      </c>
      <c r="L44" s="46">
        <f t="shared" si="8"/>
        <v>7520.1653143099993</v>
      </c>
      <c r="M44" s="46">
        <f t="shared" si="9"/>
        <v>9930.395314309997</v>
      </c>
      <c r="N44" s="46">
        <f t="shared" si="10"/>
        <v>9396.3053143099969</v>
      </c>
      <c r="O44" s="46">
        <f t="shared" si="11"/>
        <v>9278.5853143099976</v>
      </c>
      <c r="P44" s="46">
        <f>'Данные ком.оператора'!C45</f>
        <v>2305.7542906899998</v>
      </c>
    </row>
    <row r="45" spans="1:16" s="32" customFormat="1" ht="15.75" x14ac:dyDescent="0.25">
      <c r="B45" s="34" t="str">
        <f>'Данные ком.оператора'!A46</f>
        <v>01.12.2024</v>
      </c>
      <c r="C45" s="6">
        <v>4</v>
      </c>
      <c r="D45" s="46">
        <f t="shared" si="0"/>
        <v>5821.5592210699997</v>
      </c>
      <c r="E45" s="46">
        <f t="shared" si="1"/>
        <v>5287.4692210699995</v>
      </c>
      <c r="F45" s="46">
        <f t="shared" si="2"/>
        <v>5169.7492210699993</v>
      </c>
      <c r="G45" s="46">
        <f t="shared" si="3"/>
        <v>6708.6792210700005</v>
      </c>
      <c r="H45" s="46">
        <f t="shared" si="4"/>
        <v>6174.5892210700003</v>
      </c>
      <c r="I45" s="46">
        <f t="shared" si="5"/>
        <v>6056.8692210700001</v>
      </c>
      <c r="J45" s="46">
        <f t="shared" si="6"/>
        <v>8201.9192210700003</v>
      </c>
      <c r="K45" s="46">
        <f t="shared" si="7"/>
        <v>7667.8292210700001</v>
      </c>
      <c r="L45" s="46">
        <f t="shared" si="8"/>
        <v>7550.1092210699999</v>
      </c>
      <c r="M45" s="46">
        <f t="shared" si="9"/>
        <v>9960.3392210699985</v>
      </c>
      <c r="N45" s="46">
        <f t="shared" si="10"/>
        <v>9426.2492210699984</v>
      </c>
      <c r="O45" s="46">
        <f t="shared" si="11"/>
        <v>9308.529221069999</v>
      </c>
      <c r="P45" s="46">
        <f>'Данные ком.оператора'!C46</f>
        <v>2335.69819745</v>
      </c>
    </row>
    <row r="46" spans="1:16" s="32" customFormat="1" ht="15.75" x14ac:dyDescent="0.25">
      <c r="B46" s="34" t="str">
        <f>'Данные ком.оператора'!A47</f>
        <v>01.12.2024</v>
      </c>
      <c r="C46" s="6">
        <v>5</v>
      </c>
      <c r="D46" s="46">
        <f t="shared" si="0"/>
        <v>5804.7190313000001</v>
      </c>
      <c r="E46" s="46">
        <f t="shared" si="1"/>
        <v>5270.6290313</v>
      </c>
      <c r="F46" s="46">
        <f t="shared" si="2"/>
        <v>5152.9090312999997</v>
      </c>
      <c r="G46" s="46">
        <f t="shared" si="3"/>
        <v>6691.8390313</v>
      </c>
      <c r="H46" s="46">
        <f t="shared" si="4"/>
        <v>6157.7490312999998</v>
      </c>
      <c r="I46" s="46">
        <f t="shared" si="5"/>
        <v>6040.0290312999996</v>
      </c>
      <c r="J46" s="46">
        <f t="shared" si="6"/>
        <v>8185.0790312999998</v>
      </c>
      <c r="K46" s="46">
        <f t="shared" si="7"/>
        <v>7650.9890312999996</v>
      </c>
      <c r="L46" s="46">
        <f t="shared" si="8"/>
        <v>7533.2690312999994</v>
      </c>
      <c r="M46" s="46">
        <f t="shared" si="9"/>
        <v>9943.499031299998</v>
      </c>
      <c r="N46" s="46">
        <f t="shared" si="10"/>
        <v>9409.4090312999979</v>
      </c>
      <c r="O46" s="46">
        <f t="shared" si="11"/>
        <v>9291.6890312999985</v>
      </c>
      <c r="P46" s="46">
        <f>'Данные ком.оператора'!C47</f>
        <v>2318.8580076799999</v>
      </c>
    </row>
    <row r="47" spans="1:16" s="32" customFormat="1" ht="15.75" x14ac:dyDescent="0.25">
      <c r="B47" s="34" t="str">
        <f>'Данные ком.оператора'!A48</f>
        <v>01.12.2024</v>
      </c>
      <c r="C47" s="6">
        <v>6</v>
      </c>
      <c r="D47" s="46">
        <f t="shared" si="0"/>
        <v>5875.1713325399996</v>
      </c>
      <c r="E47" s="46">
        <f t="shared" si="1"/>
        <v>5341.0813325399995</v>
      </c>
      <c r="F47" s="46">
        <f t="shared" si="2"/>
        <v>5223.3613325399992</v>
      </c>
      <c r="G47" s="46">
        <f t="shared" si="3"/>
        <v>6762.2913325400004</v>
      </c>
      <c r="H47" s="46">
        <f t="shared" si="4"/>
        <v>6228.2013325400003</v>
      </c>
      <c r="I47" s="46">
        <f t="shared" si="5"/>
        <v>6110.48133254</v>
      </c>
      <c r="J47" s="46">
        <f t="shared" si="6"/>
        <v>8255.5313325400002</v>
      </c>
      <c r="K47" s="46">
        <f t="shared" si="7"/>
        <v>7721.4413325400001</v>
      </c>
      <c r="L47" s="46">
        <f t="shared" si="8"/>
        <v>7603.7213325399998</v>
      </c>
      <c r="M47" s="46">
        <f t="shared" si="9"/>
        <v>10013.951332539998</v>
      </c>
      <c r="N47" s="46">
        <f t="shared" si="10"/>
        <v>9479.8613325399983</v>
      </c>
      <c r="O47" s="46">
        <f t="shared" si="11"/>
        <v>9362.141332539999</v>
      </c>
      <c r="P47" s="46">
        <f>'Данные ком.оператора'!C48</f>
        <v>2389.3103089199999</v>
      </c>
    </row>
    <row r="48" spans="1:16" s="32" customFormat="1" ht="15.75" x14ac:dyDescent="0.25">
      <c r="B48" s="34" t="str">
        <f>'Данные ком.оператора'!A49</f>
        <v>01.12.2024</v>
      </c>
      <c r="C48" s="6">
        <v>7</v>
      </c>
      <c r="D48" s="46">
        <f t="shared" si="0"/>
        <v>5869.2530601100007</v>
      </c>
      <c r="E48" s="46">
        <f t="shared" si="1"/>
        <v>5335.1630601100005</v>
      </c>
      <c r="F48" s="46">
        <f t="shared" si="2"/>
        <v>5217.4430601100003</v>
      </c>
      <c r="G48" s="46">
        <f t="shared" si="3"/>
        <v>6756.3730601099996</v>
      </c>
      <c r="H48" s="46">
        <f t="shared" si="4"/>
        <v>6222.2830601099995</v>
      </c>
      <c r="I48" s="46">
        <f t="shared" si="5"/>
        <v>6104.5630601099992</v>
      </c>
      <c r="J48" s="46">
        <f t="shared" si="6"/>
        <v>8249.6130601099994</v>
      </c>
      <c r="K48" s="46">
        <f t="shared" si="7"/>
        <v>7715.5230601099993</v>
      </c>
      <c r="L48" s="46">
        <f t="shared" si="8"/>
        <v>7597.803060109999</v>
      </c>
      <c r="M48" s="46">
        <f t="shared" si="9"/>
        <v>10008.033060109998</v>
      </c>
      <c r="N48" s="46">
        <f t="shared" si="10"/>
        <v>9473.9430601099975</v>
      </c>
      <c r="O48" s="46">
        <f t="shared" si="11"/>
        <v>9356.2230601099982</v>
      </c>
      <c r="P48" s="46">
        <f>'Данные ком.оператора'!C49</f>
        <v>2383.39203649</v>
      </c>
    </row>
    <row r="49" spans="2:16" s="32" customFormat="1" ht="15.75" x14ac:dyDescent="0.25">
      <c r="B49" s="34" t="str">
        <f>'Данные ком.оператора'!A50</f>
        <v>01.12.2024</v>
      </c>
      <c r="C49" s="6">
        <v>8</v>
      </c>
      <c r="D49" s="46">
        <f t="shared" si="0"/>
        <v>5889.0577730500008</v>
      </c>
      <c r="E49" s="46">
        <f t="shared" si="1"/>
        <v>5354.9677730500007</v>
      </c>
      <c r="F49" s="46">
        <f t="shared" si="2"/>
        <v>5237.2477730500004</v>
      </c>
      <c r="G49" s="46">
        <f t="shared" si="3"/>
        <v>6776.1777730499998</v>
      </c>
      <c r="H49" s="46">
        <f t="shared" si="4"/>
        <v>6242.0877730499997</v>
      </c>
      <c r="I49" s="46">
        <f t="shared" si="5"/>
        <v>6124.3677730499994</v>
      </c>
      <c r="J49" s="46">
        <f t="shared" si="6"/>
        <v>8269.4177730499996</v>
      </c>
      <c r="K49" s="46">
        <f t="shared" si="7"/>
        <v>7735.3277730499995</v>
      </c>
      <c r="L49" s="46">
        <f t="shared" si="8"/>
        <v>7617.6077730499992</v>
      </c>
      <c r="M49" s="46">
        <f t="shared" si="9"/>
        <v>10027.837773049998</v>
      </c>
      <c r="N49" s="46">
        <f t="shared" si="10"/>
        <v>9493.7477730499977</v>
      </c>
      <c r="O49" s="46">
        <f t="shared" si="11"/>
        <v>9376.0277730499984</v>
      </c>
      <c r="P49" s="46">
        <f>'Данные ком.оператора'!C50</f>
        <v>2403.1967494300002</v>
      </c>
    </row>
    <row r="50" spans="2:16" s="32" customFormat="1" ht="15.75" x14ac:dyDescent="0.25">
      <c r="B50" s="34" t="str">
        <f>'Данные ком.оператора'!A51</f>
        <v>01.12.2024</v>
      </c>
      <c r="C50" s="6">
        <v>9</v>
      </c>
      <c r="D50" s="46">
        <f t="shared" si="0"/>
        <v>5864.60899049</v>
      </c>
      <c r="E50" s="46">
        <f t="shared" si="1"/>
        <v>5330.5189904899999</v>
      </c>
      <c r="F50" s="46">
        <f t="shared" si="2"/>
        <v>5212.7989904899996</v>
      </c>
      <c r="G50" s="46">
        <f t="shared" si="3"/>
        <v>6751.7289904899999</v>
      </c>
      <c r="H50" s="46">
        <f t="shared" si="4"/>
        <v>6217.6389904899997</v>
      </c>
      <c r="I50" s="46">
        <f t="shared" si="5"/>
        <v>6099.9189904899995</v>
      </c>
      <c r="J50" s="46">
        <f t="shared" si="6"/>
        <v>8244.9689904899988</v>
      </c>
      <c r="K50" s="46">
        <f t="shared" si="7"/>
        <v>7710.8789904899995</v>
      </c>
      <c r="L50" s="46">
        <f t="shared" si="8"/>
        <v>7593.1589904899993</v>
      </c>
      <c r="M50" s="46">
        <f t="shared" si="9"/>
        <v>10003.388990489999</v>
      </c>
      <c r="N50" s="46">
        <f t="shared" si="10"/>
        <v>9469.2989904899987</v>
      </c>
      <c r="O50" s="46">
        <f t="shared" si="11"/>
        <v>9351.5789904899993</v>
      </c>
      <c r="P50" s="46">
        <f>'Данные ком.оператора'!C51</f>
        <v>2378.7479668699998</v>
      </c>
    </row>
    <row r="51" spans="2:16" s="32" customFormat="1" ht="15.75" x14ac:dyDescent="0.25">
      <c r="B51" s="34" t="str">
        <f>'Данные ком.оператора'!A52</f>
        <v>01.12.2024</v>
      </c>
      <c r="C51" s="6">
        <v>10</v>
      </c>
      <c r="D51" s="46">
        <f t="shared" si="0"/>
        <v>5884.1277234600002</v>
      </c>
      <c r="E51" s="46">
        <f t="shared" si="1"/>
        <v>5350.0377234600001</v>
      </c>
      <c r="F51" s="46">
        <f t="shared" si="2"/>
        <v>5232.3177234599998</v>
      </c>
      <c r="G51" s="46">
        <f t="shared" si="3"/>
        <v>6771.2477234600001</v>
      </c>
      <c r="H51" s="46">
        <f t="shared" si="4"/>
        <v>6237.1577234599999</v>
      </c>
      <c r="I51" s="46">
        <f t="shared" si="5"/>
        <v>6119.4377234599997</v>
      </c>
      <c r="J51" s="46">
        <f t="shared" si="6"/>
        <v>8264.487723459999</v>
      </c>
      <c r="K51" s="46">
        <f t="shared" si="7"/>
        <v>7730.3977234599997</v>
      </c>
      <c r="L51" s="46">
        <f t="shared" si="8"/>
        <v>7612.6777234599995</v>
      </c>
      <c r="M51" s="46">
        <f t="shared" si="9"/>
        <v>10022.907723459997</v>
      </c>
      <c r="N51" s="46">
        <f t="shared" si="10"/>
        <v>9488.8177234599971</v>
      </c>
      <c r="O51" s="46">
        <f t="shared" si="11"/>
        <v>9371.0977234599977</v>
      </c>
      <c r="P51" s="46">
        <f>'Данные ком.оператора'!C52</f>
        <v>2398.26669984</v>
      </c>
    </row>
    <row r="52" spans="2:16" s="32" customFormat="1" ht="15.75" x14ac:dyDescent="0.25">
      <c r="B52" s="34" t="str">
        <f>'Данные ком.оператора'!A53</f>
        <v>01.12.2024</v>
      </c>
      <c r="C52" s="6">
        <v>11</v>
      </c>
      <c r="D52" s="46">
        <f t="shared" si="0"/>
        <v>5869.3647311799996</v>
      </c>
      <c r="E52" s="46">
        <f t="shared" si="1"/>
        <v>5335.2747311799994</v>
      </c>
      <c r="F52" s="46">
        <f t="shared" si="2"/>
        <v>5217.5547311799992</v>
      </c>
      <c r="G52" s="46">
        <f t="shared" si="3"/>
        <v>6756.4847311800004</v>
      </c>
      <c r="H52" s="46">
        <f t="shared" si="4"/>
        <v>6222.3947311800002</v>
      </c>
      <c r="I52" s="46">
        <f t="shared" si="5"/>
        <v>6104.67473118</v>
      </c>
      <c r="J52" s="46">
        <f t="shared" si="6"/>
        <v>8249.7247311800002</v>
      </c>
      <c r="K52" s="46">
        <f t="shared" si="7"/>
        <v>7715.63473118</v>
      </c>
      <c r="L52" s="46">
        <f t="shared" si="8"/>
        <v>7597.9147311799998</v>
      </c>
      <c r="M52" s="46">
        <f t="shared" si="9"/>
        <v>10008.144731179998</v>
      </c>
      <c r="N52" s="46">
        <f t="shared" si="10"/>
        <v>9474.0547311799983</v>
      </c>
      <c r="O52" s="46">
        <f t="shared" si="11"/>
        <v>9356.3347311799989</v>
      </c>
      <c r="P52" s="46">
        <f>'Данные ком.оператора'!C53</f>
        <v>2383.5037075599998</v>
      </c>
    </row>
    <row r="53" spans="2:16" s="32" customFormat="1" ht="15.75" x14ac:dyDescent="0.25">
      <c r="B53" s="34" t="str">
        <f>'Данные ком.оператора'!A54</f>
        <v>01.12.2024</v>
      </c>
      <c r="C53" s="6">
        <v>12</v>
      </c>
      <c r="D53" s="46">
        <f t="shared" si="0"/>
        <v>5862.0748905600003</v>
      </c>
      <c r="E53" s="46">
        <f t="shared" si="1"/>
        <v>5327.9848905600002</v>
      </c>
      <c r="F53" s="46">
        <f t="shared" si="2"/>
        <v>5210.2648905599999</v>
      </c>
      <c r="G53" s="46">
        <f t="shared" si="3"/>
        <v>6749.1948905600002</v>
      </c>
      <c r="H53" s="46">
        <f t="shared" si="4"/>
        <v>6215.1048905600001</v>
      </c>
      <c r="I53" s="46">
        <f t="shared" si="5"/>
        <v>6097.3848905599998</v>
      </c>
      <c r="J53" s="46">
        <f t="shared" si="6"/>
        <v>8242.43489056</v>
      </c>
      <c r="K53" s="46">
        <f t="shared" si="7"/>
        <v>7708.3448905599998</v>
      </c>
      <c r="L53" s="46">
        <f t="shared" si="8"/>
        <v>7590.6248905599996</v>
      </c>
      <c r="M53" s="46">
        <f t="shared" si="9"/>
        <v>10000.854890559998</v>
      </c>
      <c r="N53" s="46">
        <f t="shared" si="10"/>
        <v>9466.7648905599981</v>
      </c>
      <c r="O53" s="46">
        <f t="shared" si="11"/>
        <v>9349.0448905599987</v>
      </c>
      <c r="P53" s="46">
        <f>'Данные ком.оператора'!C54</f>
        <v>2376.2138669400001</v>
      </c>
    </row>
    <row r="54" spans="2:16" s="32" customFormat="1" ht="15.75" x14ac:dyDescent="0.25">
      <c r="B54" s="34" t="str">
        <f>'Данные ком.оператора'!A55</f>
        <v>01.12.2024</v>
      </c>
      <c r="C54" s="6">
        <v>13</v>
      </c>
      <c r="D54" s="46">
        <f t="shared" si="0"/>
        <v>5877.5319959900007</v>
      </c>
      <c r="E54" s="46">
        <f t="shared" si="1"/>
        <v>5343.4419959900006</v>
      </c>
      <c r="F54" s="46">
        <f t="shared" si="2"/>
        <v>5225.7219959900003</v>
      </c>
      <c r="G54" s="46">
        <f t="shared" si="3"/>
        <v>6764.6519959899997</v>
      </c>
      <c r="H54" s="46">
        <f t="shared" si="4"/>
        <v>6230.5619959899996</v>
      </c>
      <c r="I54" s="46">
        <f t="shared" si="5"/>
        <v>6112.8419959899993</v>
      </c>
      <c r="J54" s="46">
        <f t="shared" si="6"/>
        <v>8257.8919959899995</v>
      </c>
      <c r="K54" s="46">
        <f t="shared" si="7"/>
        <v>7723.8019959899993</v>
      </c>
      <c r="L54" s="46">
        <f t="shared" si="8"/>
        <v>7606.0819959899991</v>
      </c>
      <c r="M54" s="46">
        <f t="shared" si="9"/>
        <v>10016.311995989998</v>
      </c>
      <c r="N54" s="46">
        <f t="shared" si="10"/>
        <v>9482.2219959899976</v>
      </c>
      <c r="O54" s="46">
        <f t="shared" si="11"/>
        <v>9364.5019959899982</v>
      </c>
      <c r="P54" s="46">
        <f>'Данные ком.оператора'!C55</f>
        <v>2391.6709723700001</v>
      </c>
    </row>
    <row r="55" spans="2:16" s="32" customFormat="1" ht="15.75" x14ac:dyDescent="0.25">
      <c r="B55" s="34" t="str">
        <f>'Данные ком.оператора'!A56</f>
        <v>01.12.2024</v>
      </c>
      <c r="C55" s="6">
        <v>14</v>
      </c>
      <c r="D55" s="46">
        <f t="shared" si="0"/>
        <v>5860.1660619499999</v>
      </c>
      <c r="E55" s="46">
        <f t="shared" si="1"/>
        <v>5326.0760619499997</v>
      </c>
      <c r="F55" s="46">
        <f t="shared" si="2"/>
        <v>5208.3560619499995</v>
      </c>
      <c r="G55" s="46">
        <f t="shared" si="3"/>
        <v>6747.2860619500007</v>
      </c>
      <c r="H55" s="46">
        <f t="shared" si="4"/>
        <v>6213.1960619500005</v>
      </c>
      <c r="I55" s="46">
        <f t="shared" si="5"/>
        <v>6095.4760619500003</v>
      </c>
      <c r="J55" s="46">
        <f t="shared" si="6"/>
        <v>8240.5260619500004</v>
      </c>
      <c r="K55" s="46">
        <f t="shared" si="7"/>
        <v>7706.4360619500003</v>
      </c>
      <c r="L55" s="46">
        <f t="shared" si="8"/>
        <v>7588.71606195</v>
      </c>
      <c r="M55" s="46">
        <f t="shared" si="9"/>
        <v>9998.9460619499987</v>
      </c>
      <c r="N55" s="46">
        <f t="shared" si="10"/>
        <v>9464.8560619499985</v>
      </c>
      <c r="O55" s="46">
        <f t="shared" si="11"/>
        <v>9347.1360619499992</v>
      </c>
      <c r="P55" s="46">
        <f>'Данные ком.оператора'!C56</f>
        <v>2374.3050383300001</v>
      </c>
    </row>
    <row r="56" spans="2:16" s="32" customFormat="1" ht="15.75" x14ac:dyDescent="0.25">
      <c r="B56" s="34" t="str">
        <f>'Данные ком.оператора'!A57</f>
        <v>01.12.2024</v>
      </c>
      <c r="C56" s="6">
        <v>15</v>
      </c>
      <c r="D56" s="46">
        <f t="shared" si="0"/>
        <v>5861.0036133499998</v>
      </c>
      <c r="E56" s="46">
        <f t="shared" si="1"/>
        <v>5326.9136133499997</v>
      </c>
      <c r="F56" s="46">
        <f t="shared" si="2"/>
        <v>5209.1936133499994</v>
      </c>
      <c r="G56" s="46">
        <f t="shared" si="3"/>
        <v>6748.1236133500006</v>
      </c>
      <c r="H56" s="46">
        <f t="shared" si="4"/>
        <v>6214.0336133500005</v>
      </c>
      <c r="I56" s="46">
        <f t="shared" si="5"/>
        <v>6096.3136133500002</v>
      </c>
      <c r="J56" s="46">
        <f t="shared" si="6"/>
        <v>8241.3636133500004</v>
      </c>
      <c r="K56" s="46">
        <f t="shared" si="7"/>
        <v>7707.2736133500002</v>
      </c>
      <c r="L56" s="46">
        <f t="shared" si="8"/>
        <v>7589.55361335</v>
      </c>
      <c r="M56" s="46">
        <f t="shared" si="9"/>
        <v>9999.7836133499986</v>
      </c>
      <c r="N56" s="46">
        <f t="shared" si="10"/>
        <v>9465.6936133499985</v>
      </c>
      <c r="O56" s="46">
        <f t="shared" si="11"/>
        <v>9347.9736133499991</v>
      </c>
      <c r="P56" s="46">
        <f>'Данные ком.оператора'!C57</f>
        <v>2375.1425897300001</v>
      </c>
    </row>
    <row r="57" spans="2:16" s="32" customFormat="1" ht="15.75" x14ac:dyDescent="0.25">
      <c r="B57" s="34" t="str">
        <f>'Данные ком.оператора'!A58</f>
        <v>01.12.2024</v>
      </c>
      <c r="C57" s="6">
        <v>16</v>
      </c>
      <c r="D57" s="46">
        <f t="shared" si="0"/>
        <v>5841.7838815300001</v>
      </c>
      <c r="E57" s="46">
        <f t="shared" si="1"/>
        <v>5307.69388153</v>
      </c>
      <c r="F57" s="46">
        <f t="shared" si="2"/>
        <v>5189.9738815299997</v>
      </c>
      <c r="G57" s="46">
        <f t="shared" si="3"/>
        <v>6728.90388153</v>
      </c>
      <c r="H57" s="46">
        <f t="shared" si="4"/>
        <v>6194.8138815299999</v>
      </c>
      <c r="I57" s="46">
        <f t="shared" si="5"/>
        <v>6077.0938815299996</v>
      </c>
      <c r="J57" s="46">
        <f t="shared" si="6"/>
        <v>8222.1438815299989</v>
      </c>
      <c r="K57" s="46">
        <f t="shared" si="7"/>
        <v>7688.0538815299997</v>
      </c>
      <c r="L57" s="46">
        <f t="shared" si="8"/>
        <v>7570.3338815299994</v>
      </c>
      <c r="M57" s="46">
        <f t="shared" si="9"/>
        <v>9980.5638815299972</v>
      </c>
      <c r="N57" s="46">
        <f t="shared" si="10"/>
        <v>9446.473881529997</v>
      </c>
      <c r="O57" s="46">
        <f t="shared" si="11"/>
        <v>9328.7538815299977</v>
      </c>
      <c r="P57" s="46">
        <f>'Данные ком.оператора'!C58</f>
        <v>2355.9228579099999</v>
      </c>
    </row>
    <row r="58" spans="2:16" s="32" customFormat="1" ht="15.75" x14ac:dyDescent="0.25">
      <c r="B58" s="34" t="str">
        <f>'Данные ком.оператора'!A59</f>
        <v>01.12.2024</v>
      </c>
      <c r="C58" s="6">
        <v>17</v>
      </c>
      <c r="D58" s="46">
        <f t="shared" si="0"/>
        <v>5876.1870867199996</v>
      </c>
      <c r="E58" s="46">
        <f t="shared" si="1"/>
        <v>5342.0970867199994</v>
      </c>
      <c r="F58" s="46">
        <f t="shared" si="2"/>
        <v>5224.3770867199992</v>
      </c>
      <c r="G58" s="46">
        <f t="shared" si="3"/>
        <v>6763.3070867200004</v>
      </c>
      <c r="H58" s="46">
        <f t="shared" si="4"/>
        <v>6229.2170867200002</v>
      </c>
      <c r="I58" s="46">
        <f t="shared" si="5"/>
        <v>6111.49708672</v>
      </c>
      <c r="J58" s="46">
        <f t="shared" si="6"/>
        <v>8256.5470867200002</v>
      </c>
      <c r="K58" s="46">
        <f t="shared" si="7"/>
        <v>7722.45708672</v>
      </c>
      <c r="L58" s="46">
        <f t="shared" si="8"/>
        <v>7604.7370867199998</v>
      </c>
      <c r="M58" s="46">
        <f t="shared" si="9"/>
        <v>10014.967086719998</v>
      </c>
      <c r="N58" s="46">
        <f t="shared" si="10"/>
        <v>9480.8770867199983</v>
      </c>
      <c r="O58" s="46">
        <f t="shared" si="11"/>
        <v>9363.1570867199989</v>
      </c>
      <c r="P58" s="46">
        <f>'Данные ком.оператора'!C59</f>
        <v>2390.3260630999998</v>
      </c>
    </row>
    <row r="59" spans="2:16" s="32" customFormat="1" ht="15.75" x14ac:dyDescent="0.25">
      <c r="B59" s="34" t="str">
        <f>'Данные ком.оператора'!A60</f>
        <v>01.12.2024</v>
      </c>
      <c r="C59" s="6">
        <v>18</v>
      </c>
      <c r="D59" s="46">
        <f t="shared" si="0"/>
        <v>5856.4529259600004</v>
      </c>
      <c r="E59" s="46">
        <f t="shared" si="1"/>
        <v>5322.3629259600002</v>
      </c>
      <c r="F59" s="46">
        <f t="shared" si="2"/>
        <v>5204.64292596</v>
      </c>
      <c r="G59" s="46">
        <f t="shared" si="3"/>
        <v>6743.5729259600002</v>
      </c>
      <c r="H59" s="46">
        <f t="shared" si="4"/>
        <v>6209.4829259600001</v>
      </c>
      <c r="I59" s="46">
        <f t="shared" si="5"/>
        <v>6091.7629259599998</v>
      </c>
      <c r="J59" s="46">
        <f t="shared" si="6"/>
        <v>8236.8129259599991</v>
      </c>
      <c r="K59" s="46">
        <f t="shared" si="7"/>
        <v>7702.7229259599999</v>
      </c>
      <c r="L59" s="46">
        <f t="shared" si="8"/>
        <v>7585.0029259599996</v>
      </c>
      <c r="M59" s="46">
        <f t="shared" si="9"/>
        <v>9995.2329259599974</v>
      </c>
      <c r="N59" s="46">
        <f t="shared" si="10"/>
        <v>9461.1429259599972</v>
      </c>
      <c r="O59" s="46">
        <f t="shared" si="11"/>
        <v>9343.4229259599979</v>
      </c>
      <c r="P59" s="46">
        <f>'Данные ком.оператора'!C60</f>
        <v>2370.5919023400002</v>
      </c>
    </row>
    <row r="60" spans="2:16" s="32" customFormat="1" ht="15.75" x14ac:dyDescent="0.25">
      <c r="B60" s="34" t="str">
        <f>'Данные ком.оператора'!A61</f>
        <v>01.12.2024</v>
      </c>
      <c r="C60" s="6">
        <v>19</v>
      </c>
      <c r="D60" s="46">
        <f t="shared" si="0"/>
        <v>5844.5089421700004</v>
      </c>
      <c r="E60" s="46">
        <f t="shared" si="1"/>
        <v>5310.4189421700003</v>
      </c>
      <c r="F60" s="46">
        <f t="shared" si="2"/>
        <v>5192.69894217</v>
      </c>
      <c r="G60" s="46">
        <f t="shared" si="3"/>
        <v>6731.6289421700003</v>
      </c>
      <c r="H60" s="46">
        <f t="shared" si="4"/>
        <v>6197.5389421700002</v>
      </c>
      <c r="I60" s="46">
        <f t="shared" si="5"/>
        <v>6079.8189421699999</v>
      </c>
      <c r="J60" s="46">
        <f t="shared" si="6"/>
        <v>8224.8689421700001</v>
      </c>
      <c r="K60" s="46">
        <f t="shared" si="7"/>
        <v>7690.7789421699999</v>
      </c>
      <c r="L60" s="46">
        <f t="shared" si="8"/>
        <v>7573.0589421699997</v>
      </c>
      <c r="M60" s="46">
        <f t="shared" si="9"/>
        <v>9983.2889421699983</v>
      </c>
      <c r="N60" s="46">
        <f t="shared" si="10"/>
        <v>9449.1989421699982</v>
      </c>
      <c r="O60" s="46">
        <f t="shared" si="11"/>
        <v>9331.4789421699988</v>
      </c>
      <c r="P60" s="46">
        <f>'Данные ком.оператора'!C61</f>
        <v>2358.6479185500002</v>
      </c>
    </row>
    <row r="61" spans="2:16" s="32" customFormat="1" ht="15.75" x14ac:dyDescent="0.25">
      <c r="B61" s="34" t="str">
        <f>'Данные ком.оператора'!A62</f>
        <v>01.12.2024</v>
      </c>
      <c r="C61" s="6">
        <v>20</v>
      </c>
      <c r="D61" s="46">
        <f t="shared" si="0"/>
        <v>5843.6105431400001</v>
      </c>
      <c r="E61" s="46">
        <f t="shared" si="1"/>
        <v>5309.52054314</v>
      </c>
      <c r="F61" s="46">
        <f t="shared" si="2"/>
        <v>5191.8005431399997</v>
      </c>
      <c r="G61" s="46">
        <f t="shared" si="3"/>
        <v>6730.73054314</v>
      </c>
      <c r="H61" s="46">
        <f t="shared" si="4"/>
        <v>6196.6405431399999</v>
      </c>
      <c r="I61" s="46">
        <f t="shared" si="5"/>
        <v>6078.9205431399996</v>
      </c>
      <c r="J61" s="46">
        <f t="shared" si="6"/>
        <v>8223.9705431399998</v>
      </c>
      <c r="K61" s="46">
        <f t="shared" si="7"/>
        <v>7689.8805431399996</v>
      </c>
      <c r="L61" s="46">
        <f t="shared" si="8"/>
        <v>7572.1605431399994</v>
      </c>
      <c r="M61" s="46">
        <f t="shared" si="9"/>
        <v>9982.390543139998</v>
      </c>
      <c r="N61" s="46">
        <f t="shared" si="10"/>
        <v>9448.3005431399979</v>
      </c>
      <c r="O61" s="46">
        <f t="shared" si="11"/>
        <v>9330.5805431399986</v>
      </c>
      <c r="P61" s="46">
        <f>'Данные ком.оператора'!C62</f>
        <v>2357.7495195199999</v>
      </c>
    </row>
    <row r="62" spans="2:16" s="32" customFormat="1" ht="15.75" x14ac:dyDescent="0.25">
      <c r="B62" s="34" t="str">
        <f>'Данные ком.оператора'!A63</f>
        <v>01.12.2024</v>
      </c>
      <c r="C62" s="6">
        <v>21</v>
      </c>
      <c r="D62" s="46">
        <f t="shared" si="0"/>
        <v>5786.7114232700005</v>
      </c>
      <c r="E62" s="46">
        <f t="shared" si="1"/>
        <v>5252.6214232700004</v>
      </c>
      <c r="F62" s="46">
        <f t="shared" si="2"/>
        <v>5134.9014232700001</v>
      </c>
      <c r="G62" s="46">
        <f t="shared" si="3"/>
        <v>6673.8314232699995</v>
      </c>
      <c r="H62" s="46">
        <f t="shared" si="4"/>
        <v>6139.7414232699994</v>
      </c>
      <c r="I62" s="46">
        <f t="shared" si="5"/>
        <v>6022.0214232699991</v>
      </c>
      <c r="J62" s="46">
        <f t="shared" si="6"/>
        <v>8167.0714232699993</v>
      </c>
      <c r="K62" s="46">
        <f t="shared" si="7"/>
        <v>7632.9814232699991</v>
      </c>
      <c r="L62" s="46">
        <f t="shared" si="8"/>
        <v>7515.2614232699989</v>
      </c>
      <c r="M62" s="46">
        <f t="shared" si="9"/>
        <v>9925.4914232699975</v>
      </c>
      <c r="N62" s="46">
        <f t="shared" si="10"/>
        <v>9391.4014232699974</v>
      </c>
      <c r="O62" s="46">
        <f t="shared" si="11"/>
        <v>9273.681423269998</v>
      </c>
      <c r="P62" s="46">
        <f>'Данные ком.оператора'!C63</f>
        <v>2300.8503996499999</v>
      </c>
    </row>
    <row r="63" spans="2:16" s="32" customFormat="1" ht="15.75" x14ac:dyDescent="0.25">
      <c r="B63" s="34" t="str">
        <f>'Данные ком.оператора'!A64</f>
        <v>01.12.2024</v>
      </c>
      <c r="C63" s="6">
        <v>22</v>
      </c>
      <c r="D63" s="46">
        <f t="shared" si="0"/>
        <v>5791.4266165900008</v>
      </c>
      <c r="E63" s="46">
        <f t="shared" si="1"/>
        <v>5257.3366165900006</v>
      </c>
      <c r="F63" s="46">
        <f t="shared" si="2"/>
        <v>5139.6166165900004</v>
      </c>
      <c r="G63" s="46">
        <f t="shared" si="3"/>
        <v>6678.5466165899998</v>
      </c>
      <c r="H63" s="46">
        <f t="shared" si="4"/>
        <v>6144.4566165899996</v>
      </c>
      <c r="I63" s="46">
        <f t="shared" si="5"/>
        <v>6026.7366165899994</v>
      </c>
      <c r="J63" s="46">
        <f t="shared" si="6"/>
        <v>8171.7866165899995</v>
      </c>
      <c r="K63" s="46">
        <f t="shared" si="7"/>
        <v>7637.6966165899994</v>
      </c>
      <c r="L63" s="46">
        <f t="shared" si="8"/>
        <v>7519.9766165899991</v>
      </c>
      <c r="M63" s="46">
        <f t="shared" si="9"/>
        <v>9930.2066165899978</v>
      </c>
      <c r="N63" s="46">
        <f t="shared" si="10"/>
        <v>9396.1166165899976</v>
      </c>
      <c r="O63" s="46">
        <f t="shared" si="11"/>
        <v>9278.3966165899983</v>
      </c>
      <c r="P63" s="46">
        <f>'Данные ком.оператора'!C64</f>
        <v>2305.5655929700001</v>
      </c>
    </row>
    <row r="64" spans="2:16" s="32" customFormat="1" ht="15.75" x14ac:dyDescent="0.25">
      <c r="B64" s="34" t="str">
        <f>'Данные ком.оператора'!A65</f>
        <v>01.12.2024</v>
      </c>
      <c r="C64" s="6">
        <v>23</v>
      </c>
      <c r="D64" s="46">
        <f t="shared" si="0"/>
        <v>5736.1037489700002</v>
      </c>
      <c r="E64" s="46">
        <f t="shared" si="1"/>
        <v>5202.0137489700001</v>
      </c>
      <c r="F64" s="46">
        <f t="shared" si="2"/>
        <v>5084.2937489699998</v>
      </c>
      <c r="G64" s="46">
        <f t="shared" si="3"/>
        <v>6623.2237489700001</v>
      </c>
      <c r="H64" s="46">
        <f t="shared" si="4"/>
        <v>6089.1337489699999</v>
      </c>
      <c r="I64" s="46">
        <f t="shared" si="5"/>
        <v>5971.4137489699997</v>
      </c>
      <c r="J64" s="46">
        <f t="shared" si="6"/>
        <v>8116.4637489699999</v>
      </c>
      <c r="K64" s="46">
        <f t="shared" si="7"/>
        <v>7582.3737489699997</v>
      </c>
      <c r="L64" s="46">
        <f t="shared" si="8"/>
        <v>7464.6537489699995</v>
      </c>
      <c r="M64" s="46">
        <f t="shared" si="9"/>
        <v>9874.8837489699981</v>
      </c>
      <c r="N64" s="46">
        <f t="shared" si="10"/>
        <v>9340.793748969998</v>
      </c>
      <c r="O64" s="46">
        <f t="shared" si="11"/>
        <v>9223.0737489699986</v>
      </c>
      <c r="P64" s="46">
        <f>'Данные ком.оператора'!C65</f>
        <v>2250.24272535</v>
      </c>
    </row>
    <row r="65" spans="2:16" s="32" customFormat="1" ht="15.75" x14ac:dyDescent="0.25">
      <c r="B65" s="34" t="str">
        <f>'Данные ком.оператора'!A66</f>
        <v>01.12.2024</v>
      </c>
      <c r="C65" s="6">
        <v>24</v>
      </c>
      <c r="D65" s="46">
        <f t="shared" si="0"/>
        <v>5721.08335859</v>
      </c>
      <c r="E65" s="46">
        <f t="shared" si="1"/>
        <v>5186.9933585899998</v>
      </c>
      <c r="F65" s="46">
        <f t="shared" si="2"/>
        <v>5069.2733585899996</v>
      </c>
      <c r="G65" s="46">
        <f t="shared" si="3"/>
        <v>6608.2033585899999</v>
      </c>
      <c r="H65" s="46">
        <f t="shared" si="4"/>
        <v>6074.1133585899997</v>
      </c>
      <c r="I65" s="46">
        <f t="shared" si="5"/>
        <v>5956.3933585899995</v>
      </c>
      <c r="J65" s="46">
        <f t="shared" si="6"/>
        <v>8101.4433585899997</v>
      </c>
      <c r="K65" s="46">
        <f t="shared" si="7"/>
        <v>7567.3533585899995</v>
      </c>
      <c r="L65" s="46">
        <f t="shared" si="8"/>
        <v>7449.6333585899993</v>
      </c>
      <c r="M65" s="46">
        <f t="shared" si="9"/>
        <v>9859.8633585899988</v>
      </c>
      <c r="N65" s="46">
        <f t="shared" si="10"/>
        <v>9325.7733585899987</v>
      </c>
      <c r="O65" s="46">
        <f t="shared" si="11"/>
        <v>9208.0533585899993</v>
      </c>
      <c r="P65" s="46">
        <f>'Данные ком.оператора'!C66</f>
        <v>2235.2223349699998</v>
      </c>
    </row>
    <row r="66" spans="2:16" ht="15.75" x14ac:dyDescent="0.25">
      <c r="B66" s="34" t="str">
        <f>'Данные ком.оператора'!A67</f>
        <v>02.12.2024</v>
      </c>
      <c r="C66" s="6">
        <v>1</v>
      </c>
      <c r="D66" s="46">
        <f t="shared" si="0"/>
        <v>5736.0102986599995</v>
      </c>
      <c r="E66" s="46">
        <f t="shared" si="1"/>
        <v>5201.9202986599994</v>
      </c>
      <c r="F66" s="46">
        <f t="shared" si="2"/>
        <v>5084.2002986599991</v>
      </c>
      <c r="G66" s="46">
        <f t="shared" si="3"/>
        <v>6623.1302986600003</v>
      </c>
      <c r="H66" s="46">
        <f t="shared" si="4"/>
        <v>6089.0402986600002</v>
      </c>
      <c r="I66" s="46">
        <f t="shared" si="5"/>
        <v>5971.3202986599999</v>
      </c>
      <c r="J66" s="46">
        <f t="shared" si="6"/>
        <v>8116.3702986600001</v>
      </c>
      <c r="K66" s="46">
        <f t="shared" si="7"/>
        <v>7582.28029866</v>
      </c>
      <c r="L66" s="46">
        <f t="shared" si="8"/>
        <v>7464.5602986599997</v>
      </c>
      <c r="M66" s="46">
        <f t="shared" si="9"/>
        <v>9874.7902986599984</v>
      </c>
      <c r="N66" s="46">
        <f t="shared" si="10"/>
        <v>9340.7002986599982</v>
      </c>
      <c r="O66" s="46">
        <f t="shared" si="11"/>
        <v>9222.9802986599989</v>
      </c>
      <c r="P66" s="46">
        <f>'Данные ком.оператора'!C67</f>
        <v>2250.1492750399998</v>
      </c>
    </row>
    <row r="67" spans="2:16" ht="15.75" x14ac:dyDescent="0.25">
      <c r="B67" s="34" t="str">
        <f>'Данные ком.оператора'!A68</f>
        <v>02.12.2024</v>
      </c>
      <c r="C67" s="6">
        <v>2</v>
      </c>
      <c r="D67" s="46">
        <f t="shared" si="0"/>
        <v>5753.2655180100001</v>
      </c>
      <c r="E67" s="46">
        <f t="shared" si="1"/>
        <v>5219.1755180099999</v>
      </c>
      <c r="F67" s="46">
        <f t="shared" si="2"/>
        <v>5101.4555180099997</v>
      </c>
      <c r="G67" s="46">
        <f t="shared" si="3"/>
        <v>6640.3855180099999</v>
      </c>
      <c r="H67" s="46">
        <f t="shared" si="4"/>
        <v>6106.2955180099998</v>
      </c>
      <c r="I67" s="46">
        <f t="shared" si="5"/>
        <v>5988.5755180099995</v>
      </c>
      <c r="J67" s="46">
        <f t="shared" si="6"/>
        <v>8133.6255180099997</v>
      </c>
      <c r="K67" s="46">
        <f t="shared" si="7"/>
        <v>7599.5355180099996</v>
      </c>
      <c r="L67" s="46">
        <f t="shared" si="8"/>
        <v>7481.8155180099993</v>
      </c>
      <c r="M67" s="46">
        <f t="shared" si="9"/>
        <v>9892.045518009998</v>
      </c>
      <c r="N67" s="46">
        <f t="shared" si="10"/>
        <v>9357.9555180099978</v>
      </c>
      <c r="O67" s="46">
        <f t="shared" si="11"/>
        <v>9240.2355180099985</v>
      </c>
      <c r="P67" s="46">
        <f>'Данные ком.оператора'!C68</f>
        <v>2267.4044943899999</v>
      </c>
    </row>
    <row r="68" spans="2:16" ht="15.75" x14ac:dyDescent="0.25">
      <c r="B68" s="34" t="str">
        <f>'Данные ком.оператора'!A69</f>
        <v>02.12.2024</v>
      </c>
      <c r="C68" s="6">
        <v>3</v>
      </c>
      <c r="D68" s="46">
        <f t="shared" si="0"/>
        <v>5785.6756947200001</v>
      </c>
      <c r="E68" s="46">
        <f t="shared" si="1"/>
        <v>5251.58569472</v>
      </c>
      <c r="F68" s="46">
        <f t="shared" si="2"/>
        <v>5133.8656947199997</v>
      </c>
      <c r="G68" s="46">
        <f t="shared" si="3"/>
        <v>6672.79569472</v>
      </c>
      <c r="H68" s="46">
        <f t="shared" si="4"/>
        <v>6138.7056947199999</v>
      </c>
      <c r="I68" s="46">
        <f t="shared" si="5"/>
        <v>6020.9856947199996</v>
      </c>
      <c r="J68" s="46">
        <f t="shared" si="6"/>
        <v>8166.0356947199998</v>
      </c>
      <c r="K68" s="46">
        <f t="shared" si="7"/>
        <v>7631.9456947199997</v>
      </c>
      <c r="L68" s="46">
        <f t="shared" si="8"/>
        <v>7514.2256947199994</v>
      </c>
      <c r="M68" s="46">
        <f t="shared" si="9"/>
        <v>9924.4556947199981</v>
      </c>
      <c r="N68" s="46">
        <f t="shared" si="10"/>
        <v>9390.3656947199979</v>
      </c>
      <c r="O68" s="46">
        <f t="shared" si="11"/>
        <v>9272.6456947199986</v>
      </c>
      <c r="P68" s="46">
        <f>'Данные ком.оператора'!C69</f>
        <v>2299.8146710999999</v>
      </c>
    </row>
    <row r="69" spans="2:16" ht="15.75" x14ac:dyDescent="0.25">
      <c r="B69" s="34" t="str">
        <f>'Данные ком.оператора'!A70</f>
        <v>02.12.2024</v>
      </c>
      <c r="C69" s="6">
        <v>4</v>
      </c>
      <c r="D69" s="46">
        <f t="shared" si="0"/>
        <v>5797.8505253700005</v>
      </c>
      <c r="E69" s="46">
        <f t="shared" si="1"/>
        <v>5263.7605253700003</v>
      </c>
      <c r="F69" s="46">
        <f t="shared" si="2"/>
        <v>5146.0405253700001</v>
      </c>
      <c r="G69" s="46">
        <f t="shared" si="3"/>
        <v>6684.9705253699995</v>
      </c>
      <c r="H69" s="46">
        <f t="shared" si="4"/>
        <v>6150.8805253699993</v>
      </c>
      <c r="I69" s="46">
        <f t="shared" si="5"/>
        <v>6033.160525369999</v>
      </c>
      <c r="J69" s="46">
        <f t="shared" si="6"/>
        <v>8178.2105253699992</v>
      </c>
      <c r="K69" s="46">
        <f t="shared" si="7"/>
        <v>7644.1205253699991</v>
      </c>
      <c r="L69" s="46">
        <f t="shared" si="8"/>
        <v>7526.4005253699988</v>
      </c>
      <c r="M69" s="46">
        <f t="shared" si="9"/>
        <v>9936.6305253699975</v>
      </c>
      <c r="N69" s="46">
        <f t="shared" si="10"/>
        <v>9402.5405253699973</v>
      </c>
      <c r="O69" s="46">
        <f t="shared" si="11"/>
        <v>9284.820525369998</v>
      </c>
      <c r="P69" s="46">
        <f>'Данные ком.оператора'!C70</f>
        <v>2311.9895017499998</v>
      </c>
    </row>
    <row r="70" spans="2:16" ht="15.75" x14ac:dyDescent="0.25">
      <c r="B70" s="34" t="str">
        <f>'Данные ком.оператора'!A71</f>
        <v>02.12.2024</v>
      </c>
      <c r="C70" s="6">
        <v>5</v>
      </c>
      <c r="D70" s="46">
        <f t="shared" si="0"/>
        <v>5780.4112930299998</v>
      </c>
      <c r="E70" s="46">
        <f t="shared" si="1"/>
        <v>5246.3212930299997</v>
      </c>
      <c r="F70" s="46">
        <f t="shared" si="2"/>
        <v>5128.6012930299994</v>
      </c>
      <c r="G70" s="46">
        <f t="shared" si="3"/>
        <v>6667.5312930300006</v>
      </c>
      <c r="H70" s="46">
        <f t="shared" si="4"/>
        <v>6133.4412930300005</v>
      </c>
      <c r="I70" s="46">
        <f t="shared" si="5"/>
        <v>6015.7212930300002</v>
      </c>
      <c r="J70" s="46">
        <f t="shared" si="6"/>
        <v>8160.7712930300004</v>
      </c>
      <c r="K70" s="46">
        <f t="shared" si="7"/>
        <v>7626.6812930300002</v>
      </c>
      <c r="L70" s="46">
        <f t="shared" si="8"/>
        <v>7508.96129303</v>
      </c>
      <c r="M70" s="46">
        <f t="shared" si="9"/>
        <v>9919.1912930299986</v>
      </c>
      <c r="N70" s="46">
        <f t="shared" si="10"/>
        <v>9385.1012930299985</v>
      </c>
      <c r="O70" s="46">
        <f t="shared" si="11"/>
        <v>9267.3812930299991</v>
      </c>
      <c r="P70" s="46">
        <f>'Данные ком.оператора'!C71</f>
        <v>2294.5502694100001</v>
      </c>
    </row>
    <row r="71" spans="2:16" ht="15.75" x14ac:dyDescent="0.25">
      <c r="B71" s="34" t="str">
        <f>'Данные ком.оператора'!A72</f>
        <v>02.12.2024</v>
      </c>
      <c r="C71" s="6">
        <v>6</v>
      </c>
      <c r="D71" s="46">
        <f t="shared" si="0"/>
        <v>5761.6839080299997</v>
      </c>
      <c r="E71" s="46">
        <f t="shared" si="1"/>
        <v>5227.5939080299995</v>
      </c>
      <c r="F71" s="46">
        <f t="shared" si="2"/>
        <v>5109.8739080299993</v>
      </c>
      <c r="G71" s="46">
        <f t="shared" si="3"/>
        <v>6648.8039080300005</v>
      </c>
      <c r="H71" s="46">
        <f t="shared" si="4"/>
        <v>6114.7139080300003</v>
      </c>
      <c r="I71" s="46">
        <f t="shared" si="5"/>
        <v>5996.9939080300001</v>
      </c>
      <c r="J71" s="46">
        <f t="shared" si="6"/>
        <v>8142.0439080300002</v>
      </c>
      <c r="K71" s="46">
        <f t="shared" si="7"/>
        <v>7607.9539080300001</v>
      </c>
      <c r="L71" s="46">
        <f t="shared" si="8"/>
        <v>7490.2339080299998</v>
      </c>
      <c r="M71" s="46">
        <f t="shared" si="9"/>
        <v>9900.4639080299985</v>
      </c>
      <c r="N71" s="46">
        <f t="shared" si="10"/>
        <v>9366.3739080299983</v>
      </c>
      <c r="O71" s="46">
        <f t="shared" si="11"/>
        <v>9248.653908029999</v>
      </c>
      <c r="P71" s="46">
        <f>'Данные ком.оператора'!C72</f>
        <v>2275.8228844099999</v>
      </c>
    </row>
    <row r="72" spans="2:16" ht="15.75" x14ac:dyDescent="0.25">
      <c r="B72" s="34" t="str">
        <f>'Данные ком.оператора'!A73</f>
        <v>02.12.2024</v>
      </c>
      <c r="C72" s="6">
        <v>7</v>
      </c>
      <c r="D72" s="46">
        <f t="shared" si="0"/>
        <v>5751.7784447600006</v>
      </c>
      <c r="E72" s="46">
        <f t="shared" si="1"/>
        <v>5217.6884447600005</v>
      </c>
      <c r="F72" s="46">
        <f t="shared" si="2"/>
        <v>5099.9684447600002</v>
      </c>
      <c r="G72" s="46">
        <f t="shared" si="3"/>
        <v>6638.8984447599996</v>
      </c>
      <c r="H72" s="46">
        <f t="shared" si="4"/>
        <v>6104.8084447599995</v>
      </c>
      <c r="I72" s="46">
        <f t="shared" si="5"/>
        <v>5987.0884447599992</v>
      </c>
      <c r="J72" s="46">
        <f t="shared" si="6"/>
        <v>8132.1384447599994</v>
      </c>
      <c r="K72" s="46">
        <f t="shared" si="7"/>
        <v>7598.0484447599993</v>
      </c>
      <c r="L72" s="46">
        <f t="shared" si="8"/>
        <v>7480.328444759999</v>
      </c>
      <c r="M72" s="46">
        <f t="shared" si="9"/>
        <v>9890.5584447599977</v>
      </c>
      <c r="N72" s="46">
        <f t="shared" si="10"/>
        <v>9356.4684447599975</v>
      </c>
      <c r="O72" s="46">
        <f t="shared" si="11"/>
        <v>9238.7484447599982</v>
      </c>
      <c r="P72" s="46">
        <f>'Данные ком.оператора'!C73</f>
        <v>2265.91742114</v>
      </c>
    </row>
    <row r="73" spans="2:16" ht="15.75" x14ac:dyDescent="0.25">
      <c r="B73" s="34" t="str">
        <f>'Данные ком.оператора'!A74</f>
        <v>02.12.2024</v>
      </c>
      <c r="C73" s="6">
        <v>8</v>
      </c>
      <c r="D73" s="46">
        <f t="shared" si="0"/>
        <v>5765.0162699900002</v>
      </c>
      <c r="E73" s="46">
        <f t="shared" si="1"/>
        <v>5230.92626999</v>
      </c>
      <c r="F73" s="46">
        <f t="shared" si="2"/>
        <v>5113.2062699899998</v>
      </c>
      <c r="G73" s="46">
        <f t="shared" si="3"/>
        <v>6652.1362699900001</v>
      </c>
      <c r="H73" s="46">
        <f t="shared" si="4"/>
        <v>6118.0462699899999</v>
      </c>
      <c r="I73" s="46">
        <f t="shared" si="5"/>
        <v>6000.3262699899997</v>
      </c>
      <c r="J73" s="46">
        <f t="shared" si="6"/>
        <v>8145.3762699899999</v>
      </c>
      <c r="K73" s="46">
        <f t="shared" si="7"/>
        <v>7611.2862699899997</v>
      </c>
      <c r="L73" s="46">
        <f t="shared" si="8"/>
        <v>7493.5662699899995</v>
      </c>
      <c r="M73" s="46">
        <f t="shared" si="9"/>
        <v>9903.7962699899981</v>
      </c>
      <c r="N73" s="46">
        <f t="shared" si="10"/>
        <v>9369.706269989998</v>
      </c>
      <c r="O73" s="46">
        <f t="shared" si="11"/>
        <v>9251.9862699899986</v>
      </c>
      <c r="P73" s="46">
        <f>'Данные ком.оператора'!C74</f>
        <v>2279.15524637</v>
      </c>
    </row>
    <row r="74" spans="2:16" ht="15.75" x14ac:dyDescent="0.25">
      <c r="B74" s="34" t="str">
        <f>'Данные ком.оператора'!A75</f>
        <v>02.12.2024</v>
      </c>
      <c r="C74" s="6">
        <v>9</v>
      </c>
      <c r="D74" s="46">
        <f t="shared" si="0"/>
        <v>5800.5356594900004</v>
      </c>
      <c r="E74" s="46">
        <f t="shared" si="1"/>
        <v>5266.4456594900003</v>
      </c>
      <c r="F74" s="46">
        <f t="shared" si="2"/>
        <v>5148.72565949</v>
      </c>
      <c r="G74" s="46">
        <f t="shared" si="3"/>
        <v>6687.6556594900003</v>
      </c>
      <c r="H74" s="46">
        <f t="shared" si="4"/>
        <v>6153.5656594900001</v>
      </c>
      <c r="I74" s="46">
        <f t="shared" si="5"/>
        <v>6035.8456594899999</v>
      </c>
      <c r="J74" s="46">
        <f t="shared" si="6"/>
        <v>8180.8956594900001</v>
      </c>
      <c r="K74" s="46">
        <f t="shared" si="7"/>
        <v>7646.8056594899999</v>
      </c>
      <c r="L74" s="46">
        <f t="shared" si="8"/>
        <v>7529.0856594899997</v>
      </c>
      <c r="M74" s="46">
        <f t="shared" si="9"/>
        <v>9939.3156594899992</v>
      </c>
      <c r="N74" s="46">
        <f t="shared" si="10"/>
        <v>9405.2256594899991</v>
      </c>
      <c r="O74" s="46">
        <f t="shared" si="11"/>
        <v>9287.5056594899997</v>
      </c>
      <c r="P74" s="46">
        <f>'Данные ком.оператора'!C75</f>
        <v>2314.6746358700002</v>
      </c>
    </row>
    <row r="75" spans="2:16" ht="15.75" x14ac:dyDescent="0.25">
      <c r="B75" s="34" t="str">
        <f>'Данные ком.оператора'!A76</f>
        <v>02.12.2024</v>
      </c>
      <c r="C75" s="6">
        <v>10</v>
      </c>
      <c r="D75" s="46">
        <f t="shared" si="0"/>
        <v>5811.74426331</v>
      </c>
      <c r="E75" s="46">
        <f t="shared" si="1"/>
        <v>5277.6542633099998</v>
      </c>
      <c r="F75" s="46">
        <f t="shared" si="2"/>
        <v>5159.9342633099996</v>
      </c>
      <c r="G75" s="46">
        <f t="shared" si="3"/>
        <v>6698.8642633100008</v>
      </c>
      <c r="H75" s="46">
        <f t="shared" si="4"/>
        <v>6164.7742633100006</v>
      </c>
      <c r="I75" s="46">
        <f t="shared" si="5"/>
        <v>6047.0542633100004</v>
      </c>
      <c r="J75" s="46">
        <f t="shared" si="6"/>
        <v>8192.1042633100005</v>
      </c>
      <c r="K75" s="46">
        <f t="shared" si="7"/>
        <v>7658.0142633100004</v>
      </c>
      <c r="L75" s="46">
        <f t="shared" si="8"/>
        <v>7540.2942633100001</v>
      </c>
      <c r="M75" s="46">
        <f t="shared" si="9"/>
        <v>9950.5242633099988</v>
      </c>
      <c r="N75" s="46">
        <f t="shared" si="10"/>
        <v>9416.4342633099986</v>
      </c>
      <c r="O75" s="46">
        <f t="shared" si="11"/>
        <v>9298.7142633099993</v>
      </c>
      <c r="P75" s="46">
        <f>'Данные ком.оператора'!C76</f>
        <v>2325.8832396900002</v>
      </c>
    </row>
    <row r="76" spans="2:16" ht="15.75" x14ac:dyDescent="0.25">
      <c r="B76" s="34" t="str">
        <f>'Данные ком.оператора'!A77</f>
        <v>02.12.2024</v>
      </c>
      <c r="C76" s="6">
        <v>11</v>
      </c>
      <c r="D76" s="46">
        <f t="shared" si="0"/>
        <v>5819.1764044299998</v>
      </c>
      <c r="E76" s="46">
        <f t="shared" si="1"/>
        <v>5285.0864044299997</v>
      </c>
      <c r="F76" s="46">
        <f t="shared" si="2"/>
        <v>5167.3664044299994</v>
      </c>
      <c r="G76" s="46">
        <f t="shared" si="3"/>
        <v>6706.2964044300006</v>
      </c>
      <c r="H76" s="46">
        <f t="shared" si="4"/>
        <v>6172.2064044300005</v>
      </c>
      <c r="I76" s="46">
        <f t="shared" si="5"/>
        <v>6054.4864044300002</v>
      </c>
      <c r="J76" s="46">
        <f t="shared" si="6"/>
        <v>8199.5364044300004</v>
      </c>
      <c r="K76" s="46">
        <f t="shared" si="7"/>
        <v>7665.4464044300003</v>
      </c>
      <c r="L76" s="46">
        <f t="shared" si="8"/>
        <v>7547.72640443</v>
      </c>
      <c r="M76" s="46">
        <f t="shared" si="9"/>
        <v>9957.9564044299987</v>
      </c>
      <c r="N76" s="46">
        <f t="shared" si="10"/>
        <v>9423.8664044299985</v>
      </c>
      <c r="O76" s="46">
        <f t="shared" si="11"/>
        <v>9306.1464044299992</v>
      </c>
      <c r="P76" s="46">
        <f>'Данные ком.оператора'!C77</f>
        <v>2333.3153808100001</v>
      </c>
    </row>
    <row r="77" spans="2:16" ht="15.75" x14ac:dyDescent="0.25">
      <c r="B77" s="34" t="str">
        <f>'Данные ком.оператора'!A78</f>
        <v>02.12.2024</v>
      </c>
      <c r="C77" s="6">
        <v>12</v>
      </c>
      <c r="D77" s="46">
        <f t="shared" si="0"/>
        <v>5819.5179085700001</v>
      </c>
      <c r="E77" s="46">
        <f t="shared" si="1"/>
        <v>5285.42790857</v>
      </c>
      <c r="F77" s="46">
        <f t="shared" si="2"/>
        <v>5167.7079085699997</v>
      </c>
      <c r="G77" s="46">
        <f t="shared" si="3"/>
        <v>6706.63790857</v>
      </c>
      <c r="H77" s="46">
        <f t="shared" si="4"/>
        <v>6172.5479085699999</v>
      </c>
      <c r="I77" s="46">
        <f t="shared" si="5"/>
        <v>6054.8279085699996</v>
      </c>
      <c r="J77" s="46">
        <f t="shared" si="6"/>
        <v>8199.8779085699989</v>
      </c>
      <c r="K77" s="46">
        <f t="shared" si="7"/>
        <v>7665.7879085699997</v>
      </c>
      <c r="L77" s="46">
        <f t="shared" si="8"/>
        <v>7548.0679085699994</v>
      </c>
      <c r="M77" s="46">
        <f t="shared" si="9"/>
        <v>9958.297908569999</v>
      </c>
      <c r="N77" s="46">
        <f t="shared" si="10"/>
        <v>9424.2079085699988</v>
      </c>
      <c r="O77" s="46">
        <f t="shared" si="11"/>
        <v>9306.4879085699995</v>
      </c>
      <c r="P77" s="46">
        <f>'Данные ком.оператора'!C78</f>
        <v>2333.6568849499999</v>
      </c>
    </row>
    <row r="78" spans="2:16" ht="15.75" x14ac:dyDescent="0.25">
      <c r="B78" s="34" t="str">
        <f>'Данные ком.оператора'!A79</f>
        <v>02.12.2024</v>
      </c>
      <c r="C78" s="6">
        <v>13</v>
      </c>
      <c r="D78" s="46">
        <f t="shared" si="0"/>
        <v>5813.7230907100002</v>
      </c>
      <c r="E78" s="46">
        <f t="shared" si="1"/>
        <v>5279.63309071</v>
      </c>
      <c r="F78" s="46">
        <f t="shared" si="2"/>
        <v>5161.9130907099998</v>
      </c>
      <c r="G78" s="46">
        <f t="shared" si="3"/>
        <v>6700.8430907100001</v>
      </c>
      <c r="H78" s="46">
        <f t="shared" si="4"/>
        <v>6166.7530907099999</v>
      </c>
      <c r="I78" s="46">
        <f t="shared" si="5"/>
        <v>6049.0330907099997</v>
      </c>
      <c r="J78" s="46">
        <f t="shared" si="6"/>
        <v>8194.0830907099989</v>
      </c>
      <c r="K78" s="46">
        <f t="shared" si="7"/>
        <v>7659.9930907099997</v>
      </c>
      <c r="L78" s="46">
        <f t="shared" si="8"/>
        <v>7542.2730907099995</v>
      </c>
      <c r="M78" s="46">
        <f t="shared" si="9"/>
        <v>9952.5030907099972</v>
      </c>
      <c r="N78" s="46">
        <f t="shared" si="10"/>
        <v>9418.413090709997</v>
      </c>
      <c r="O78" s="46">
        <f t="shared" si="11"/>
        <v>9300.6930907099977</v>
      </c>
      <c r="P78" s="46">
        <f>'Данные ком.оператора'!C79</f>
        <v>2327.86206709</v>
      </c>
    </row>
    <row r="79" spans="2:16" ht="15.75" x14ac:dyDescent="0.25">
      <c r="B79" s="34" t="str">
        <f>'Данные ком.оператора'!A80</f>
        <v>02.12.2024</v>
      </c>
      <c r="C79" s="6">
        <v>14</v>
      </c>
      <c r="D79" s="46">
        <f t="shared" si="0"/>
        <v>5827.5474596200002</v>
      </c>
      <c r="E79" s="46">
        <f t="shared" si="1"/>
        <v>5293.45745962</v>
      </c>
      <c r="F79" s="46">
        <f t="shared" si="2"/>
        <v>5175.7374596199998</v>
      </c>
      <c r="G79" s="46">
        <f t="shared" si="3"/>
        <v>6714.66745962</v>
      </c>
      <c r="H79" s="46">
        <f t="shared" si="4"/>
        <v>6180.5774596199999</v>
      </c>
      <c r="I79" s="46">
        <f t="shared" si="5"/>
        <v>6062.8574596199996</v>
      </c>
      <c r="J79" s="46">
        <f t="shared" si="6"/>
        <v>8207.9074596199989</v>
      </c>
      <c r="K79" s="46">
        <f t="shared" si="7"/>
        <v>7673.8174596199997</v>
      </c>
      <c r="L79" s="46">
        <f t="shared" si="8"/>
        <v>7556.0974596199994</v>
      </c>
      <c r="M79" s="46">
        <f t="shared" si="9"/>
        <v>9966.327459619999</v>
      </c>
      <c r="N79" s="46">
        <f t="shared" si="10"/>
        <v>9432.2374596199988</v>
      </c>
      <c r="O79" s="46">
        <f t="shared" si="11"/>
        <v>9314.5174596199995</v>
      </c>
      <c r="P79" s="46">
        <f>'Данные ком.оператора'!C80</f>
        <v>2341.686436</v>
      </c>
    </row>
    <row r="80" spans="2:16" ht="15.75" x14ac:dyDescent="0.25">
      <c r="B80" s="34" t="str">
        <f>'Данные ком.оператора'!A81</f>
        <v>02.12.2024</v>
      </c>
      <c r="C80" s="6">
        <v>15</v>
      </c>
      <c r="D80" s="46">
        <f t="shared" si="0"/>
        <v>5825.7571531600006</v>
      </c>
      <c r="E80" s="46">
        <f t="shared" si="1"/>
        <v>5291.6671531600005</v>
      </c>
      <c r="F80" s="46">
        <f t="shared" si="2"/>
        <v>5173.9471531600002</v>
      </c>
      <c r="G80" s="46">
        <f t="shared" si="3"/>
        <v>6712.8771531599996</v>
      </c>
      <c r="H80" s="46">
        <f t="shared" si="4"/>
        <v>6178.7871531599994</v>
      </c>
      <c r="I80" s="46">
        <f t="shared" si="5"/>
        <v>6061.0671531599992</v>
      </c>
      <c r="J80" s="46">
        <f t="shared" si="6"/>
        <v>8206.1171531599994</v>
      </c>
      <c r="K80" s="46">
        <f t="shared" si="7"/>
        <v>7672.0271531599992</v>
      </c>
      <c r="L80" s="46">
        <f t="shared" si="8"/>
        <v>7554.307153159999</v>
      </c>
      <c r="M80" s="46">
        <f t="shared" si="9"/>
        <v>9964.5371531599976</v>
      </c>
      <c r="N80" s="46">
        <f t="shared" si="10"/>
        <v>9430.4471531599975</v>
      </c>
      <c r="O80" s="46">
        <f t="shared" si="11"/>
        <v>9312.7271531599981</v>
      </c>
      <c r="P80" s="46">
        <f>'Данные ком.оператора'!C81</f>
        <v>2339.8961295399999</v>
      </c>
    </row>
    <row r="81" spans="2:16" ht="15.75" x14ac:dyDescent="0.25">
      <c r="B81" s="34" t="str">
        <f>'Данные ком.оператора'!A82</f>
        <v>02.12.2024</v>
      </c>
      <c r="C81" s="6">
        <v>16</v>
      </c>
      <c r="D81" s="46">
        <f t="shared" si="0"/>
        <v>5841.5242152600003</v>
      </c>
      <c r="E81" s="46">
        <f t="shared" si="1"/>
        <v>5307.4342152600002</v>
      </c>
      <c r="F81" s="46">
        <f t="shared" si="2"/>
        <v>5189.7142152599999</v>
      </c>
      <c r="G81" s="46">
        <f t="shared" si="3"/>
        <v>6728.6442152600002</v>
      </c>
      <c r="H81" s="46">
        <f t="shared" si="4"/>
        <v>6194.5542152600001</v>
      </c>
      <c r="I81" s="46">
        <f t="shared" si="5"/>
        <v>6076.8342152599998</v>
      </c>
      <c r="J81" s="46">
        <f t="shared" si="6"/>
        <v>8221.8842152599991</v>
      </c>
      <c r="K81" s="46">
        <f t="shared" si="7"/>
        <v>7687.7942152599999</v>
      </c>
      <c r="L81" s="46">
        <f t="shared" si="8"/>
        <v>7570.0742152599996</v>
      </c>
      <c r="M81" s="46">
        <f t="shared" si="9"/>
        <v>9980.3042152599992</v>
      </c>
      <c r="N81" s="46">
        <f t="shared" si="10"/>
        <v>9446.214215259999</v>
      </c>
      <c r="O81" s="46">
        <f t="shared" si="11"/>
        <v>9328.4942152599997</v>
      </c>
      <c r="P81" s="46">
        <f>'Данные ком.оператора'!C82</f>
        <v>2355.6631916400002</v>
      </c>
    </row>
    <row r="82" spans="2:16" ht="15.75" x14ac:dyDescent="0.25">
      <c r="B82" s="34" t="str">
        <f>'Данные ком.оператора'!A83</f>
        <v>02.12.2024</v>
      </c>
      <c r="C82" s="6">
        <v>17</v>
      </c>
      <c r="D82" s="46">
        <f t="shared" si="0"/>
        <v>5838.8748712300003</v>
      </c>
      <c r="E82" s="46">
        <f t="shared" si="1"/>
        <v>5304.7848712300001</v>
      </c>
      <c r="F82" s="46">
        <f t="shared" si="2"/>
        <v>5187.0648712299999</v>
      </c>
      <c r="G82" s="46">
        <f t="shared" si="3"/>
        <v>6725.9948712300002</v>
      </c>
      <c r="H82" s="46">
        <f t="shared" si="4"/>
        <v>6191.90487123</v>
      </c>
      <c r="I82" s="46">
        <f t="shared" si="5"/>
        <v>6074.1848712299998</v>
      </c>
      <c r="J82" s="46">
        <f t="shared" si="6"/>
        <v>8219.234871229999</v>
      </c>
      <c r="K82" s="46">
        <f t="shared" si="7"/>
        <v>7685.1448712299998</v>
      </c>
      <c r="L82" s="46">
        <f t="shared" si="8"/>
        <v>7567.4248712299996</v>
      </c>
      <c r="M82" s="46">
        <f t="shared" si="9"/>
        <v>9977.6548712299991</v>
      </c>
      <c r="N82" s="46">
        <f t="shared" si="10"/>
        <v>9443.564871229999</v>
      </c>
      <c r="O82" s="46">
        <f t="shared" si="11"/>
        <v>9325.8448712299996</v>
      </c>
      <c r="P82" s="46">
        <f>'Данные ком.оператора'!C83</f>
        <v>2353.0138476100001</v>
      </c>
    </row>
    <row r="83" spans="2:16" ht="15.75" x14ac:dyDescent="0.25">
      <c r="B83" s="34" t="str">
        <f>'Данные ком.оператора'!A84</f>
        <v>02.12.2024</v>
      </c>
      <c r="C83" s="6">
        <v>18</v>
      </c>
      <c r="D83" s="46">
        <f t="shared" si="0"/>
        <v>5831.4174897699995</v>
      </c>
      <c r="E83" s="46">
        <f t="shared" si="1"/>
        <v>5297.3274897699994</v>
      </c>
      <c r="F83" s="46">
        <f t="shared" si="2"/>
        <v>5179.6074897699991</v>
      </c>
      <c r="G83" s="46">
        <f t="shared" si="3"/>
        <v>6718.5374897700003</v>
      </c>
      <c r="H83" s="46">
        <f t="shared" si="4"/>
        <v>6184.4474897700002</v>
      </c>
      <c r="I83" s="46">
        <f t="shared" si="5"/>
        <v>6066.7274897699999</v>
      </c>
      <c r="J83" s="46">
        <f t="shared" si="6"/>
        <v>8211.7774897700001</v>
      </c>
      <c r="K83" s="46">
        <f t="shared" si="7"/>
        <v>7677.68748977</v>
      </c>
      <c r="L83" s="46">
        <f t="shared" si="8"/>
        <v>7559.9674897699997</v>
      </c>
      <c r="M83" s="46">
        <f t="shared" si="9"/>
        <v>9970.1974897699984</v>
      </c>
      <c r="N83" s="46">
        <f t="shared" si="10"/>
        <v>9436.1074897699982</v>
      </c>
      <c r="O83" s="46">
        <f t="shared" si="11"/>
        <v>9318.3874897699989</v>
      </c>
      <c r="P83" s="46">
        <f>'Данные ком.оператора'!C84</f>
        <v>2345.5564661499998</v>
      </c>
    </row>
    <row r="84" spans="2:16" ht="15.75" x14ac:dyDescent="0.25">
      <c r="B84" s="34" t="str">
        <f>'Данные ком.оператора'!A85</f>
        <v>02.12.2024</v>
      </c>
      <c r="C84" s="6">
        <v>19</v>
      </c>
      <c r="D84" s="46">
        <f t="shared" si="0"/>
        <v>5820.5060571800004</v>
      </c>
      <c r="E84" s="46">
        <f t="shared" si="1"/>
        <v>5286.4160571800003</v>
      </c>
      <c r="F84" s="46">
        <f t="shared" si="2"/>
        <v>5168.69605718</v>
      </c>
      <c r="G84" s="46">
        <f t="shared" si="3"/>
        <v>6707.6260571799994</v>
      </c>
      <c r="H84" s="46">
        <f t="shared" si="4"/>
        <v>6173.5360571799993</v>
      </c>
      <c r="I84" s="46">
        <f t="shared" si="5"/>
        <v>6055.816057179999</v>
      </c>
      <c r="J84" s="46">
        <f t="shared" si="6"/>
        <v>8200.8660571799992</v>
      </c>
      <c r="K84" s="46">
        <f t="shared" si="7"/>
        <v>7666.776057179999</v>
      </c>
      <c r="L84" s="46">
        <f t="shared" si="8"/>
        <v>7549.0560571799988</v>
      </c>
      <c r="M84" s="46">
        <f t="shared" si="9"/>
        <v>9959.2860571799974</v>
      </c>
      <c r="N84" s="46">
        <f t="shared" si="10"/>
        <v>9425.1960571799973</v>
      </c>
      <c r="O84" s="46">
        <f t="shared" si="11"/>
        <v>9307.476057179998</v>
      </c>
      <c r="P84" s="46">
        <f>'Данные ком.оператора'!C85</f>
        <v>2334.6450335599998</v>
      </c>
    </row>
    <row r="85" spans="2:16" ht="15.75" x14ac:dyDescent="0.25">
      <c r="B85" s="34" t="str">
        <f>'Данные ком.оператора'!A86</f>
        <v>02.12.2024</v>
      </c>
      <c r="C85" s="6">
        <v>20</v>
      </c>
      <c r="D85" s="46">
        <f t="shared" si="0"/>
        <v>5798.1229252000003</v>
      </c>
      <c r="E85" s="46">
        <f t="shared" si="1"/>
        <v>5264.0329252000001</v>
      </c>
      <c r="F85" s="46">
        <f t="shared" si="2"/>
        <v>5146.3129251999999</v>
      </c>
      <c r="G85" s="46">
        <f t="shared" si="3"/>
        <v>6685.2429252000002</v>
      </c>
      <c r="H85" s="46">
        <f t="shared" si="4"/>
        <v>6151.1529252</v>
      </c>
      <c r="I85" s="46">
        <f t="shared" si="5"/>
        <v>6033.4329251999998</v>
      </c>
      <c r="J85" s="46">
        <f t="shared" si="6"/>
        <v>8178.4829252</v>
      </c>
      <c r="K85" s="46">
        <f t="shared" si="7"/>
        <v>7644.3929251999998</v>
      </c>
      <c r="L85" s="46">
        <f t="shared" si="8"/>
        <v>7526.6729251999996</v>
      </c>
      <c r="M85" s="46">
        <f t="shared" si="9"/>
        <v>9936.9029251999982</v>
      </c>
      <c r="N85" s="46">
        <f t="shared" si="10"/>
        <v>9402.8129251999981</v>
      </c>
      <c r="O85" s="46">
        <f t="shared" si="11"/>
        <v>9285.0929251999987</v>
      </c>
      <c r="P85" s="46">
        <f>'Данные ком.оператора'!C86</f>
        <v>2312.2619015800001</v>
      </c>
    </row>
    <row r="86" spans="2:16" ht="15.75" x14ac:dyDescent="0.25">
      <c r="B86" s="34" t="str">
        <f>'Данные ком.оператора'!A87</f>
        <v>02.12.2024</v>
      </c>
      <c r="C86" s="6">
        <v>21</v>
      </c>
      <c r="D86" s="46">
        <f t="shared" si="0"/>
        <v>5763.1492974700004</v>
      </c>
      <c r="E86" s="46">
        <f t="shared" si="1"/>
        <v>5229.0592974700003</v>
      </c>
      <c r="F86" s="46">
        <f t="shared" si="2"/>
        <v>5111.33929747</v>
      </c>
      <c r="G86" s="46">
        <f t="shared" si="3"/>
        <v>6650.2692974700003</v>
      </c>
      <c r="H86" s="46">
        <f t="shared" si="4"/>
        <v>6116.1792974700002</v>
      </c>
      <c r="I86" s="46">
        <f t="shared" si="5"/>
        <v>5998.4592974699999</v>
      </c>
      <c r="J86" s="46">
        <f t="shared" si="6"/>
        <v>8143.5092974700001</v>
      </c>
      <c r="K86" s="46">
        <f t="shared" si="7"/>
        <v>7609.4192974699999</v>
      </c>
      <c r="L86" s="46">
        <f t="shared" si="8"/>
        <v>7491.6992974699997</v>
      </c>
      <c r="M86" s="46">
        <f t="shared" si="9"/>
        <v>9901.9292974699983</v>
      </c>
      <c r="N86" s="46">
        <f t="shared" si="10"/>
        <v>9367.8392974699982</v>
      </c>
      <c r="O86" s="46">
        <f t="shared" si="11"/>
        <v>9250.1192974699989</v>
      </c>
      <c r="P86" s="46">
        <f>'Данные ком.оператора'!C87</f>
        <v>2277.2882738500002</v>
      </c>
    </row>
    <row r="87" spans="2:16" ht="15.75" x14ac:dyDescent="0.25">
      <c r="B87" s="34" t="str">
        <f>'Данные ком.оператора'!A88</f>
        <v>02.12.2024</v>
      </c>
      <c r="C87" s="6">
        <v>22</v>
      </c>
      <c r="D87" s="46">
        <f t="shared" si="0"/>
        <v>5733.3673702100004</v>
      </c>
      <c r="E87" s="46">
        <f t="shared" si="1"/>
        <v>5199.2773702100003</v>
      </c>
      <c r="F87" s="46">
        <f t="shared" si="2"/>
        <v>5081.55737021</v>
      </c>
      <c r="G87" s="46">
        <f t="shared" si="3"/>
        <v>6620.4873702099994</v>
      </c>
      <c r="H87" s="46">
        <f t="shared" si="4"/>
        <v>6086.3973702099993</v>
      </c>
      <c r="I87" s="46">
        <f t="shared" si="5"/>
        <v>5968.677370209999</v>
      </c>
      <c r="J87" s="46">
        <f t="shared" si="6"/>
        <v>8113.7273702099992</v>
      </c>
      <c r="K87" s="46">
        <f t="shared" si="7"/>
        <v>7579.6373702099991</v>
      </c>
      <c r="L87" s="46">
        <f t="shared" si="8"/>
        <v>7461.9173702099988</v>
      </c>
      <c r="M87" s="46">
        <f t="shared" si="9"/>
        <v>9872.1473702099975</v>
      </c>
      <c r="N87" s="46">
        <f t="shared" si="10"/>
        <v>9338.0573702099973</v>
      </c>
      <c r="O87" s="46">
        <f t="shared" si="11"/>
        <v>9220.337370209998</v>
      </c>
      <c r="P87" s="46">
        <f>'Данные ком.оператора'!C88</f>
        <v>2247.5063465899998</v>
      </c>
    </row>
    <row r="88" spans="2:16" ht="15.75" x14ac:dyDescent="0.25">
      <c r="B88" s="34" t="str">
        <f>'Данные ком.оператора'!A89</f>
        <v>02.12.2024</v>
      </c>
      <c r="C88" s="6">
        <v>23</v>
      </c>
      <c r="D88" s="46">
        <f t="shared" si="0"/>
        <v>5702.9086987000001</v>
      </c>
      <c r="E88" s="46">
        <f t="shared" si="1"/>
        <v>5168.8186986999999</v>
      </c>
      <c r="F88" s="46">
        <f t="shared" si="2"/>
        <v>5051.0986986999997</v>
      </c>
      <c r="G88" s="46">
        <f t="shared" si="3"/>
        <v>6590.0286986999999</v>
      </c>
      <c r="H88" s="46">
        <f t="shared" si="4"/>
        <v>6055.9386986999998</v>
      </c>
      <c r="I88" s="46">
        <f t="shared" si="5"/>
        <v>5938.2186986999995</v>
      </c>
      <c r="J88" s="46">
        <f t="shared" si="6"/>
        <v>8083.2686986999997</v>
      </c>
      <c r="K88" s="46">
        <f t="shared" si="7"/>
        <v>7549.1786986999996</v>
      </c>
      <c r="L88" s="46">
        <f t="shared" si="8"/>
        <v>7431.4586986999993</v>
      </c>
      <c r="M88" s="46">
        <f t="shared" si="9"/>
        <v>9841.688698699998</v>
      </c>
      <c r="N88" s="46">
        <f t="shared" si="10"/>
        <v>9307.5986986999978</v>
      </c>
      <c r="O88" s="46">
        <f t="shared" si="11"/>
        <v>9189.8786986999985</v>
      </c>
      <c r="P88" s="46">
        <f>'Данные ком.оператора'!C89</f>
        <v>2217.0476750799999</v>
      </c>
    </row>
    <row r="89" spans="2:16" ht="15.75" x14ac:dyDescent="0.25">
      <c r="B89" s="34" t="str">
        <f>'Данные ком.оператора'!A90</f>
        <v>02.12.2024</v>
      </c>
      <c r="C89" s="6">
        <v>24</v>
      </c>
      <c r="D89" s="46">
        <f t="shared" si="0"/>
        <v>5667.9142938700006</v>
      </c>
      <c r="E89" s="46">
        <f t="shared" si="1"/>
        <v>5133.8242938700005</v>
      </c>
      <c r="F89" s="46">
        <f t="shared" si="2"/>
        <v>5016.1042938700002</v>
      </c>
      <c r="G89" s="46">
        <f t="shared" si="3"/>
        <v>6555.0342938699996</v>
      </c>
      <c r="H89" s="46">
        <f t="shared" si="4"/>
        <v>6020.9442938699995</v>
      </c>
      <c r="I89" s="46">
        <f t="shared" si="5"/>
        <v>5903.2242938699992</v>
      </c>
      <c r="J89" s="46">
        <f t="shared" si="6"/>
        <v>8048.2742938699994</v>
      </c>
      <c r="K89" s="46">
        <f t="shared" si="7"/>
        <v>7514.1842938699992</v>
      </c>
      <c r="L89" s="46">
        <f t="shared" si="8"/>
        <v>7396.464293869999</v>
      </c>
      <c r="M89" s="46">
        <f t="shared" si="9"/>
        <v>9806.6942938699976</v>
      </c>
      <c r="N89" s="46">
        <f t="shared" si="10"/>
        <v>9272.6042938699975</v>
      </c>
      <c r="O89" s="46">
        <f t="shared" si="11"/>
        <v>9154.8842938699981</v>
      </c>
      <c r="P89" s="46">
        <f>'Данные ком.оператора'!C90</f>
        <v>2182.05327025</v>
      </c>
    </row>
    <row r="90" spans="2:16" ht="15.75" x14ac:dyDescent="0.25">
      <c r="B90" s="34" t="str">
        <f>'Данные ком.оператора'!A91</f>
        <v>03.12.2024</v>
      </c>
      <c r="C90" s="6">
        <v>1</v>
      </c>
      <c r="D90" s="46">
        <f t="shared" si="0"/>
        <v>5679.5235793400007</v>
      </c>
      <c r="E90" s="46">
        <f t="shared" si="1"/>
        <v>5145.4335793400005</v>
      </c>
      <c r="F90" s="46">
        <f t="shared" si="2"/>
        <v>5027.7135793400003</v>
      </c>
      <c r="G90" s="46">
        <f t="shared" si="3"/>
        <v>6566.6435793399996</v>
      </c>
      <c r="H90" s="46">
        <f t="shared" si="4"/>
        <v>6032.5535793399995</v>
      </c>
      <c r="I90" s="46">
        <f t="shared" si="5"/>
        <v>5914.8335793399992</v>
      </c>
      <c r="J90" s="46">
        <f t="shared" si="6"/>
        <v>8059.8835793399994</v>
      </c>
      <c r="K90" s="46">
        <f t="shared" si="7"/>
        <v>7525.7935793399993</v>
      </c>
      <c r="L90" s="46">
        <f t="shared" si="8"/>
        <v>7408.073579339999</v>
      </c>
      <c r="M90" s="46">
        <f t="shared" si="9"/>
        <v>9818.3035793399977</v>
      </c>
      <c r="N90" s="46">
        <f t="shared" si="10"/>
        <v>9284.2135793399975</v>
      </c>
      <c r="O90" s="46">
        <f t="shared" si="11"/>
        <v>9166.4935793399982</v>
      </c>
      <c r="P90" s="46">
        <f>'Данные ком.оператора'!C91</f>
        <v>2193.66255572</v>
      </c>
    </row>
    <row r="91" spans="2:16" ht="15.75" x14ac:dyDescent="0.25">
      <c r="B91" s="34" t="str">
        <f>'Данные ком.оператора'!A92</f>
        <v>03.12.2024</v>
      </c>
      <c r="C91" s="6">
        <v>2</v>
      </c>
      <c r="D91" s="46">
        <f t="shared" si="0"/>
        <v>5725.0174961800003</v>
      </c>
      <c r="E91" s="46">
        <f t="shared" si="1"/>
        <v>5190.9274961800002</v>
      </c>
      <c r="F91" s="46">
        <f t="shared" si="2"/>
        <v>5073.2074961799999</v>
      </c>
      <c r="G91" s="46">
        <f t="shared" si="3"/>
        <v>6612.1374961800002</v>
      </c>
      <c r="H91" s="46">
        <f t="shared" si="4"/>
        <v>6078.0474961800001</v>
      </c>
      <c r="I91" s="46">
        <f t="shared" si="5"/>
        <v>5960.3274961799998</v>
      </c>
      <c r="J91" s="46">
        <f t="shared" si="6"/>
        <v>8105.37749618</v>
      </c>
      <c r="K91" s="46">
        <f t="shared" si="7"/>
        <v>7571.2874961799998</v>
      </c>
      <c r="L91" s="46">
        <f t="shared" si="8"/>
        <v>7453.5674961799996</v>
      </c>
      <c r="M91" s="46">
        <f t="shared" si="9"/>
        <v>9863.7974961799991</v>
      </c>
      <c r="N91" s="46">
        <f t="shared" si="10"/>
        <v>9329.707496179999</v>
      </c>
      <c r="O91" s="46">
        <f t="shared" si="11"/>
        <v>9211.9874961799997</v>
      </c>
      <c r="P91" s="46">
        <f>'Данные ком.оператора'!C92</f>
        <v>2239.1564725600001</v>
      </c>
    </row>
    <row r="92" spans="2:16" ht="15.75" x14ac:dyDescent="0.25">
      <c r="B92" s="34" t="str">
        <f>'Данные ком.оператора'!A93</f>
        <v>03.12.2024</v>
      </c>
      <c r="C92" s="6">
        <v>3</v>
      </c>
      <c r="D92" s="46">
        <f t="shared" si="0"/>
        <v>5754.2651102399996</v>
      </c>
      <c r="E92" s="46">
        <f t="shared" si="1"/>
        <v>5220.1751102399994</v>
      </c>
      <c r="F92" s="46">
        <f t="shared" si="2"/>
        <v>5102.4551102399992</v>
      </c>
      <c r="G92" s="46">
        <f t="shared" si="3"/>
        <v>6641.3851102400004</v>
      </c>
      <c r="H92" s="46">
        <f t="shared" si="4"/>
        <v>6107.2951102400002</v>
      </c>
      <c r="I92" s="46">
        <f t="shared" si="5"/>
        <v>5989.57511024</v>
      </c>
      <c r="J92" s="46">
        <f t="shared" si="6"/>
        <v>8134.6251102400001</v>
      </c>
      <c r="K92" s="46">
        <f t="shared" si="7"/>
        <v>7600.53511024</v>
      </c>
      <c r="L92" s="46">
        <f t="shared" si="8"/>
        <v>7482.8151102399997</v>
      </c>
      <c r="M92" s="46">
        <f t="shared" si="9"/>
        <v>9893.0451102399984</v>
      </c>
      <c r="N92" s="46">
        <f t="shared" si="10"/>
        <v>9358.9551102399982</v>
      </c>
      <c r="O92" s="46">
        <f t="shared" si="11"/>
        <v>9241.2351102399989</v>
      </c>
      <c r="P92" s="46">
        <f>'Данные ком.оператора'!C93</f>
        <v>2268.4040866199998</v>
      </c>
    </row>
    <row r="93" spans="2:16" ht="15.75" x14ac:dyDescent="0.25">
      <c r="B93" s="34" t="str">
        <f>'Данные ком.оператора'!A94</f>
        <v>03.12.2024</v>
      </c>
      <c r="C93" s="6">
        <v>4</v>
      </c>
      <c r="D93" s="46">
        <f t="shared" si="0"/>
        <v>5726.0421019799996</v>
      </c>
      <c r="E93" s="46">
        <f t="shared" si="1"/>
        <v>5191.9521019799995</v>
      </c>
      <c r="F93" s="46">
        <f t="shared" si="2"/>
        <v>5074.2321019799992</v>
      </c>
      <c r="G93" s="46">
        <f t="shared" si="3"/>
        <v>6613.1621019800004</v>
      </c>
      <c r="H93" s="46">
        <f t="shared" si="4"/>
        <v>6079.0721019800003</v>
      </c>
      <c r="I93" s="46">
        <f t="shared" si="5"/>
        <v>5961.35210198</v>
      </c>
      <c r="J93" s="46">
        <f t="shared" si="6"/>
        <v>8106.4021019800002</v>
      </c>
      <c r="K93" s="46">
        <f t="shared" si="7"/>
        <v>7572.3121019800001</v>
      </c>
      <c r="L93" s="46">
        <f t="shared" si="8"/>
        <v>7454.5921019799998</v>
      </c>
      <c r="M93" s="46">
        <f t="shared" si="9"/>
        <v>9864.8221019799985</v>
      </c>
      <c r="N93" s="46">
        <f t="shared" si="10"/>
        <v>9330.7321019799983</v>
      </c>
      <c r="O93" s="46">
        <f t="shared" si="11"/>
        <v>9213.012101979999</v>
      </c>
      <c r="P93" s="46">
        <f>'Данные ком.оператора'!C94</f>
        <v>2240.1810783599999</v>
      </c>
    </row>
    <row r="94" spans="2:16" ht="15.75" x14ac:dyDescent="0.25">
      <c r="B94" s="34" t="str">
        <f>'Данные ком.оператора'!A95</f>
        <v>03.12.2024</v>
      </c>
      <c r="C94" s="6">
        <v>5</v>
      </c>
      <c r="D94" s="46">
        <f t="shared" si="0"/>
        <v>5773.0129420600006</v>
      </c>
      <c r="E94" s="46">
        <f t="shared" si="1"/>
        <v>5238.9229420600004</v>
      </c>
      <c r="F94" s="46">
        <f t="shared" si="2"/>
        <v>5121.2029420600002</v>
      </c>
      <c r="G94" s="46">
        <f t="shared" si="3"/>
        <v>6660.1329420599996</v>
      </c>
      <c r="H94" s="46">
        <f t="shared" si="4"/>
        <v>6126.0429420599994</v>
      </c>
      <c r="I94" s="46">
        <f t="shared" si="5"/>
        <v>6008.3229420599991</v>
      </c>
      <c r="J94" s="46">
        <f t="shared" si="6"/>
        <v>8153.3729420599993</v>
      </c>
      <c r="K94" s="46">
        <f t="shared" si="7"/>
        <v>7619.2829420599992</v>
      </c>
      <c r="L94" s="46">
        <f t="shared" si="8"/>
        <v>7501.5629420599989</v>
      </c>
      <c r="M94" s="46">
        <f t="shared" si="9"/>
        <v>9911.7929420599976</v>
      </c>
      <c r="N94" s="46">
        <f t="shared" si="10"/>
        <v>9377.7029420599974</v>
      </c>
      <c r="O94" s="46">
        <f t="shared" si="11"/>
        <v>9259.9829420599981</v>
      </c>
      <c r="P94" s="46">
        <f>'Данные ком.оператора'!C95</f>
        <v>2287.1519184399999</v>
      </c>
    </row>
    <row r="95" spans="2:16" ht="15.75" x14ac:dyDescent="0.25">
      <c r="B95" s="34" t="str">
        <f>'Данные ком.оператора'!A96</f>
        <v>03.12.2024</v>
      </c>
      <c r="C95" s="6">
        <v>6</v>
      </c>
      <c r="D95" s="46">
        <f t="shared" si="0"/>
        <v>5835.68499402</v>
      </c>
      <c r="E95" s="46">
        <f t="shared" si="1"/>
        <v>5301.5949940199998</v>
      </c>
      <c r="F95" s="46">
        <f t="shared" si="2"/>
        <v>5183.8749940199996</v>
      </c>
      <c r="G95" s="46">
        <f t="shared" si="3"/>
        <v>6722.8049940199999</v>
      </c>
      <c r="H95" s="46">
        <f t="shared" si="4"/>
        <v>6188.7149940199997</v>
      </c>
      <c r="I95" s="46">
        <f t="shared" si="5"/>
        <v>6070.9949940199995</v>
      </c>
      <c r="J95" s="46">
        <f t="shared" si="6"/>
        <v>8216.0449940199996</v>
      </c>
      <c r="K95" s="46">
        <f t="shared" si="7"/>
        <v>7681.9549940199995</v>
      </c>
      <c r="L95" s="46">
        <f t="shared" si="8"/>
        <v>7564.2349940199992</v>
      </c>
      <c r="M95" s="46">
        <f t="shared" si="9"/>
        <v>9974.4649940199979</v>
      </c>
      <c r="N95" s="46">
        <f t="shared" si="10"/>
        <v>9440.3749940199978</v>
      </c>
      <c r="O95" s="46">
        <f t="shared" si="11"/>
        <v>9322.6549940199984</v>
      </c>
      <c r="P95" s="46">
        <f>'Данные ком.оператора'!C96</f>
        <v>2349.8239703999998</v>
      </c>
    </row>
    <row r="96" spans="2:16" ht="15.75" x14ac:dyDescent="0.25">
      <c r="B96" s="34" t="str">
        <f>'Данные ком.оператора'!A97</f>
        <v>03.12.2024</v>
      </c>
      <c r="C96" s="6">
        <v>7</v>
      </c>
      <c r="D96" s="46">
        <f t="shared" si="0"/>
        <v>5776.6195612900001</v>
      </c>
      <c r="E96" s="46">
        <f t="shared" si="1"/>
        <v>5242.5295612899999</v>
      </c>
      <c r="F96" s="46">
        <f t="shared" si="2"/>
        <v>5124.8095612899997</v>
      </c>
      <c r="G96" s="46">
        <f t="shared" si="3"/>
        <v>6663.73956129</v>
      </c>
      <c r="H96" s="46">
        <f t="shared" si="4"/>
        <v>6129.6495612899998</v>
      </c>
      <c r="I96" s="46">
        <f t="shared" si="5"/>
        <v>6011.9295612899996</v>
      </c>
      <c r="J96" s="46">
        <f t="shared" si="6"/>
        <v>8156.9795612899998</v>
      </c>
      <c r="K96" s="46">
        <f t="shared" si="7"/>
        <v>7622.8895612899996</v>
      </c>
      <c r="L96" s="46">
        <f t="shared" si="8"/>
        <v>7505.1695612899994</v>
      </c>
      <c r="M96" s="46">
        <f t="shared" si="9"/>
        <v>9915.399561289998</v>
      </c>
      <c r="N96" s="46">
        <f t="shared" si="10"/>
        <v>9381.3095612899979</v>
      </c>
      <c r="O96" s="46">
        <f t="shared" si="11"/>
        <v>9263.5895612899985</v>
      </c>
      <c r="P96" s="46">
        <f>'Данные ком.оператора'!C97</f>
        <v>2290.7585376699999</v>
      </c>
    </row>
    <row r="97" spans="2:16" ht="15.75" x14ac:dyDescent="0.25">
      <c r="B97" s="34" t="str">
        <f>'Данные ком.оператора'!A98</f>
        <v>03.12.2024</v>
      </c>
      <c r="C97" s="6">
        <v>8</v>
      </c>
      <c r="D97" s="46">
        <f t="shared" si="0"/>
        <v>5781.3600826900001</v>
      </c>
      <c r="E97" s="46">
        <f t="shared" si="1"/>
        <v>5247.27008269</v>
      </c>
      <c r="F97" s="46">
        <f t="shared" si="2"/>
        <v>5129.5500826899997</v>
      </c>
      <c r="G97" s="46">
        <f t="shared" si="3"/>
        <v>6668.48008269</v>
      </c>
      <c r="H97" s="46">
        <f t="shared" si="4"/>
        <v>6134.3900826899999</v>
      </c>
      <c r="I97" s="46">
        <f t="shared" si="5"/>
        <v>6016.6700826899996</v>
      </c>
      <c r="J97" s="46">
        <f t="shared" si="6"/>
        <v>8161.7200826899998</v>
      </c>
      <c r="K97" s="46">
        <f t="shared" si="7"/>
        <v>7627.6300826899997</v>
      </c>
      <c r="L97" s="46">
        <f t="shared" si="8"/>
        <v>7509.9100826899994</v>
      </c>
      <c r="M97" s="46">
        <f t="shared" si="9"/>
        <v>9920.140082689999</v>
      </c>
      <c r="N97" s="46">
        <f t="shared" si="10"/>
        <v>9386.0500826899988</v>
      </c>
      <c r="O97" s="46">
        <f t="shared" si="11"/>
        <v>9268.3300826899995</v>
      </c>
      <c r="P97" s="46">
        <f>'Данные ком.оператора'!C98</f>
        <v>2295.4990590699999</v>
      </c>
    </row>
    <row r="98" spans="2:16" ht="15.75" x14ac:dyDescent="0.25">
      <c r="B98" s="34" t="str">
        <f>'Данные ком.оператора'!A99</f>
        <v>03.12.2024</v>
      </c>
      <c r="C98" s="6">
        <v>9</v>
      </c>
      <c r="D98" s="46">
        <f t="shared" si="0"/>
        <v>5806.1993849</v>
      </c>
      <c r="E98" s="46">
        <f t="shared" si="1"/>
        <v>5272.1093848999999</v>
      </c>
      <c r="F98" s="46">
        <f t="shared" si="2"/>
        <v>5154.3893848999996</v>
      </c>
      <c r="G98" s="46">
        <f t="shared" si="3"/>
        <v>6693.3193848999999</v>
      </c>
      <c r="H98" s="46">
        <f t="shared" si="4"/>
        <v>6159.2293848999998</v>
      </c>
      <c r="I98" s="46">
        <f t="shared" si="5"/>
        <v>6041.5093848999995</v>
      </c>
      <c r="J98" s="46">
        <f t="shared" si="6"/>
        <v>8186.5593848999997</v>
      </c>
      <c r="K98" s="46">
        <f t="shared" si="7"/>
        <v>7652.4693848999996</v>
      </c>
      <c r="L98" s="46">
        <f t="shared" si="8"/>
        <v>7534.7493848999993</v>
      </c>
      <c r="M98" s="46">
        <f t="shared" si="9"/>
        <v>9944.979384899998</v>
      </c>
      <c r="N98" s="46">
        <f t="shared" si="10"/>
        <v>9410.8893848999978</v>
      </c>
      <c r="O98" s="46">
        <f t="shared" si="11"/>
        <v>9293.1693848999985</v>
      </c>
      <c r="P98" s="46">
        <f>'Данные ком.оператора'!C99</f>
        <v>2320.3383612799998</v>
      </c>
    </row>
    <row r="99" spans="2:16" ht="15.75" x14ac:dyDescent="0.25">
      <c r="B99" s="34" t="str">
        <f>'Данные ком.оператора'!A100</f>
        <v>03.12.2024</v>
      </c>
      <c r="C99" s="6">
        <v>10</v>
      </c>
      <c r="D99" s="46">
        <f t="shared" si="0"/>
        <v>5806.0085873999997</v>
      </c>
      <c r="E99" s="46">
        <f t="shared" si="1"/>
        <v>5271.9185873999995</v>
      </c>
      <c r="F99" s="46">
        <f t="shared" si="2"/>
        <v>5154.1985873999993</v>
      </c>
      <c r="G99" s="46">
        <f t="shared" si="3"/>
        <v>6693.1285874000005</v>
      </c>
      <c r="H99" s="46">
        <f t="shared" si="4"/>
        <v>6159.0385874000003</v>
      </c>
      <c r="I99" s="46">
        <f t="shared" si="5"/>
        <v>6041.3185874000001</v>
      </c>
      <c r="J99" s="46">
        <f t="shared" si="6"/>
        <v>8186.3685874000003</v>
      </c>
      <c r="K99" s="46">
        <f t="shared" si="7"/>
        <v>7652.2785874000001</v>
      </c>
      <c r="L99" s="46">
        <f t="shared" si="8"/>
        <v>7534.5585873999999</v>
      </c>
      <c r="M99" s="46">
        <f t="shared" si="9"/>
        <v>9944.7885873999985</v>
      </c>
      <c r="N99" s="46">
        <f t="shared" si="10"/>
        <v>9410.6985873999984</v>
      </c>
      <c r="O99" s="46">
        <f t="shared" si="11"/>
        <v>9292.978587399999</v>
      </c>
      <c r="P99" s="46">
        <f>'Данные ком.оператора'!C100</f>
        <v>2320.1475637799999</v>
      </c>
    </row>
    <row r="100" spans="2:16" ht="15.75" x14ac:dyDescent="0.25">
      <c r="B100" s="34" t="str">
        <f>'Данные ком.оператора'!A101</f>
        <v>03.12.2024</v>
      </c>
      <c r="C100" s="6">
        <v>11</v>
      </c>
      <c r="D100" s="46">
        <f t="shared" si="0"/>
        <v>5817.9157879200002</v>
      </c>
      <c r="E100" s="46">
        <f t="shared" si="1"/>
        <v>5283.82578792</v>
      </c>
      <c r="F100" s="46">
        <f t="shared" si="2"/>
        <v>5166.1057879199998</v>
      </c>
      <c r="G100" s="46">
        <f t="shared" si="3"/>
        <v>6705.0357879200001</v>
      </c>
      <c r="H100" s="46">
        <f t="shared" si="4"/>
        <v>6170.9457879199999</v>
      </c>
      <c r="I100" s="46">
        <f t="shared" si="5"/>
        <v>6053.2257879199997</v>
      </c>
      <c r="J100" s="46">
        <f t="shared" si="6"/>
        <v>8198.2757879199999</v>
      </c>
      <c r="K100" s="46">
        <f t="shared" si="7"/>
        <v>7664.1857879199997</v>
      </c>
      <c r="L100" s="46">
        <f t="shared" si="8"/>
        <v>7546.4657879199995</v>
      </c>
      <c r="M100" s="46">
        <f t="shared" si="9"/>
        <v>9956.6957879199981</v>
      </c>
      <c r="N100" s="46">
        <f t="shared" si="10"/>
        <v>9422.605787919998</v>
      </c>
      <c r="O100" s="46">
        <f t="shared" si="11"/>
        <v>9304.8857879199986</v>
      </c>
      <c r="P100" s="46">
        <f>'Данные ком.оператора'!C101</f>
        <v>2332.0547643</v>
      </c>
    </row>
    <row r="101" spans="2:16" ht="15.75" x14ac:dyDescent="0.25">
      <c r="B101" s="34" t="str">
        <f>'Данные ком.оператора'!A102</f>
        <v>03.12.2024</v>
      </c>
      <c r="C101" s="6">
        <v>12</v>
      </c>
      <c r="D101" s="46">
        <f t="shared" si="0"/>
        <v>5823.5802318000005</v>
      </c>
      <c r="E101" s="46">
        <f t="shared" si="1"/>
        <v>5289.4902318000004</v>
      </c>
      <c r="F101" s="46">
        <f t="shared" si="2"/>
        <v>5171.7702318000001</v>
      </c>
      <c r="G101" s="46">
        <f t="shared" si="3"/>
        <v>6710.7002317999995</v>
      </c>
      <c r="H101" s="46">
        <f t="shared" si="4"/>
        <v>6176.6102317999994</v>
      </c>
      <c r="I101" s="46">
        <f t="shared" si="5"/>
        <v>6058.8902317999991</v>
      </c>
      <c r="J101" s="46">
        <f t="shared" si="6"/>
        <v>8203.9402317999993</v>
      </c>
      <c r="K101" s="46">
        <f t="shared" si="7"/>
        <v>7669.8502317999992</v>
      </c>
      <c r="L101" s="46">
        <f t="shared" si="8"/>
        <v>7552.1302317999989</v>
      </c>
      <c r="M101" s="46">
        <f t="shared" si="9"/>
        <v>9962.3602317999976</v>
      </c>
      <c r="N101" s="46">
        <f t="shared" si="10"/>
        <v>9428.2702317999974</v>
      </c>
      <c r="O101" s="46">
        <f t="shared" si="11"/>
        <v>9310.5502317999981</v>
      </c>
      <c r="P101" s="46">
        <f>'Данные ком.оператора'!C102</f>
        <v>2337.7192081799999</v>
      </c>
    </row>
    <row r="102" spans="2:16" ht="15.75" x14ac:dyDescent="0.25">
      <c r="B102" s="34" t="str">
        <f>'Данные ком.оператора'!A103</f>
        <v>03.12.2024</v>
      </c>
      <c r="C102" s="6">
        <v>13</v>
      </c>
      <c r="D102" s="46">
        <f t="shared" si="0"/>
        <v>5818.4048948399995</v>
      </c>
      <c r="E102" s="46">
        <f t="shared" si="1"/>
        <v>5284.3148948399994</v>
      </c>
      <c r="F102" s="46">
        <f t="shared" si="2"/>
        <v>5166.5948948399991</v>
      </c>
      <c r="G102" s="46">
        <f t="shared" si="3"/>
        <v>6705.5248948400003</v>
      </c>
      <c r="H102" s="46">
        <f t="shared" si="4"/>
        <v>6171.4348948400002</v>
      </c>
      <c r="I102" s="46">
        <f t="shared" si="5"/>
        <v>6053.7148948399999</v>
      </c>
      <c r="J102" s="46">
        <f t="shared" si="6"/>
        <v>8198.7648948400001</v>
      </c>
      <c r="K102" s="46">
        <f t="shared" si="7"/>
        <v>7664.67489484</v>
      </c>
      <c r="L102" s="46">
        <f t="shared" si="8"/>
        <v>7546.9548948399997</v>
      </c>
      <c r="M102" s="46">
        <f t="shared" si="9"/>
        <v>9957.1848948399984</v>
      </c>
      <c r="N102" s="46">
        <f t="shared" si="10"/>
        <v>9423.0948948399982</v>
      </c>
      <c r="O102" s="46">
        <f t="shared" si="11"/>
        <v>9305.3748948399989</v>
      </c>
      <c r="P102" s="46">
        <f>'Данные ком.оператора'!C103</f>
        <v>2332.5438712199998</v>
      </c>
    </row>
    <row r="103" spans="2:16" ht="15.75" x14ac:dyDescent="0.25">
      <c r="B103" s="34" t="str">
        <f>'Данные ком.оператора'!A104</f>
        <v>03.12.2024</v>
      </c>
      <c r="C103" s="6">
        <v>14</v>
      </c>
      <c r="D103" s="46">
        <f t="shared" si="0"/>
        <v>5813.6314880500004</v>
      </c>
      <c r="E103" s="46">
        <f t="shared" si="1"/>
        <v>5279.5414880500002</v>
      </c>
      <c r="F103" s="46">
        <f t="shared" si="2"/>
        <v>5161.82148805</v>
      </c>
      <c r="G103" s="46">
        <f t="shared" si="3"/>
        <v>6700.7514880500003</v>
      </c>
      <c r="H103" s="46">
        <f t="shared" si="4"/>
        <v>6166.6614880500001</v>
      </c>
      <c r="I103" s="46">
        <f t="shared" si="5"/>
        <v>6048.9414880499999</v>
      </c>
      <c r="J103" s="46">
        <f t="shared" si="6"/>
        <v>8193.99148805</v>
      </c>
      <c r="K103" s="46">
        <f t="shared" si="7"/>
        <v>7659.9014880499999</v>
      </c>
      <c r="L103" s="46">
        <f t="shared" si="8"/>
        <v>7542.1814880499996</v>
      </c>
      <c r="M103" s="46">
        <f t="shared" si="9"/>
        <v>9952.4114880499983</v>
      </c>
      <c r="N103" s="46">
        <f t="shared" si="10"/>
        <v>9418.3214880499982</v>
      </c>
      <c r="O103" s="46">
        <f t="shared" si="11"/>
        <v>9300.6014880499988</v>
      </c>
      <c r="P103" s="46">
        <f>'Данные ком.оператора'!C104</f>
        <v>2327.7704644300002</v>
      </c>
    </row>
    <row r="104" spans="2:16" ht="15.75" x14ac:dyDescent="0.25">
      <c r="B104" s="34" t="str">
        <f>'Данные ком.оператора'!A105</f>
        <v>03.12.2024</v>
      </c>
      <c r="C104" s="6">
        <v>15</v>
      </c>
      <c r="D104" s="46">
        <f t="shared" si="0"/>
        <v>5818.1127174100002</v>
      </c>
      <c r="E104" s="46">
        <f t="shared" si="1"/>
        <v>5284.02271741</v>
      </c>
      <c r="F104" s="46">
        <f t="shared" si="2"/>
        <v>5166.3027174099998</v>
      </c>
      <c r="G104" s="46">
        <f t="shared" si="3"/>
        <v>6705.2327174100001</v>
      </c>
      <c r="H104" s="46">
        <f t="shared" si="4"/>
        <v>6171.1427174099999</v>
      </c>
      <c r="I104" s="46">
        <f t="shared" si="5"/>
        <v>6053.4227174099997</v>
      </c>
      <c r="J104" s="46">
        <f t="shared" si="6"/>
        <v>8198.4727174099989</v>
      </c>
      <c r="K104" s="46">
        <f t="shared" si="7"/>
        <v>7664.3827174099997</v>
      </c>
      <c r="L104" s="46">
        <f t="shared" si="8"/>
        <v>7546.6627174099995</v>
      </c>
      <c r="M104" s="46">
        <f t="shared" si="9"/>
        <v>9956.892717409999</v>
      </c>
      <c r="N104" s="46">
        <f t="shared" si="10"/>
        <v>9422.8027174099989</v>
      </c>
      <c r="O104" s="46">
        <f t="shared" si="11"/>
        <v>9305.0827174099995</v>
      </c>
      <c r="P104" s="46">
        <f>'Данные ком.оператора'!C105</f>
        <v>2332.25169379</v>
      </c>
    </row>
    <row r="105" spans="2:16" ht="15.75" x14ac:dyDescent="0.25">
      <c r="B105" s="34" t="str">
        <f>'Данные ком.оператора'!A106</f>
        <v>03.12.2024</v>
      </c>
      <c r="C105" s="6">
        <v>16</v>
      </c>
      <c r="D105" s="46">
        <f t="shared" si="0"/>
        <v>5812.5042491000004</v>
      </c>
      <c r="E105" s="46">
        <f t="shared" si="1"/>
        <v>5278.4142491000002</v>
      </c>
      <c r="F105" s="46">
        <f t="shared" si="2"/>
        <v>5160.6942491</v>
      </c>
      <c r="G105" s="46">
        <f t="shared" si="3"/>
        <v>6699.6242491000003</v>
      </c>
      <c r="H105" s="46">
        <f t="shared" si="4"/>
        <v>6165.5342491000001</v>
      </c>
      <c r="I105" s="46">
        <f t="shared" si="5"/>
        <v>6047.8142490999999</v>
      </c>
      <c r="J105" s="46">
        <f t="shared" si="6"/>
        <v>8192.8642490999991</v>
      </c>
      <c r="K105" s="46">
        <f t="shared" si="7"/>
        <v>7658.7742490999999</v>
      </c>
      <c r="L105" s="46">
        <f t="shared" si="8"/>
        <v>7541.0542490999997</v>
      </c>
      <c r="M105" s="46">
        <f t="shared" si="9"/>
        <v>9951.2842490999974</v>
      </c>
      <c r="N105" s="46">
        <f t="shared" si="10"/>
        <v>9417.1942490999973</v>
      </c>
      <c r="O105" s="46">
        <f t="shared" si="11"/>
        <v>9299.4742490999979</v>
      </c>
      <c r="P105" s="46">
        <f>'Данные ком.оператора'!C106</f>
        <v>2326.6432254800002</v>
      </c>
    </row>
    <row r="106" spans="2:16" ht="15.75" x14ac:dyDescent="0.25">
      <c r="B106" s="34" t="str">
        <f>'Данные ком.оператора'!A107</f>
        <v>03.12.2024</v>
      </c>
      <c r="C106" s="6">
        <v>17</v>
      </c>
      <c r="D106" s="46">
        <f t="shared" si="0"/>
        <v>5810.9120967800009</v>
      </c>
      <c r="E106" s="46">
        <f t="shared" si="1"/>
        <v>5276.8220967800007</v>
      </c>
      <c r="F106" s="46">
        <f t="shared" si="2"/>
        <v>5159.1020967800005</v>
      </c>
      <c r="G106" s="46">
        <f t="shared" si="3"/>
        <v>6698.0320967799998</v>
      </c>
      <c r="H106" s="46">
        <f t="shared" si="4"/>
        <v>6163.9420967799997</v>
      </c>
      <c r="I106" s="46">
        <f t="shared" si="5"/>
        <v>6046.2220967799994</v>
      </c>
      <c r="J106" s="46">
        <f t="shared" si="6"/>
        <v>8191.2720967799996</v>
      </c>
      <c r="K106" s="46">
        <f t="shared" si="7"/>
        <v>7657.1820967799995</v>
      </c>
      <c r="L106" s="46">
        <f t="shared" si="8"/>
        <v>7539.4620967799992</v>
      </c>
      <c r="M106" s="46">
        <f t="shared" si="9"/>
        <v>9949.6920967799979</v>
      </c>
      <c r="N106" s="46">
        <f t="shared" si="10"/>
        <v>9415.6020967799977</v>
      </c>
      <c r="O106" s="46">
        <f t="shared" si="11"/>
        <v>9297.8820967799984</v>
      </c>
      <c r="P106" s="46">
        <f>'Данные ком.оператора'!C107</f>
        <v>2325.0510731600002</v>
      </c>
    </row>
    <row r="107" spans="2:16" ht="15.75" x14ac:dyDescent="0.25">
      <c r="B107" s="34" t="str">
        <f>'Данные ком.оператора'!A108</f>
        <v>03.12.2024</v>
      </c>
      <c r="C107" s="6">
        <v>18</v>
      </c>
      <c r="D107" s="46">
        <f t="shared" ref="D107:D170" si="12">P107+$G$22+$G$28+$G$24</f>
        <v>5825.4693447700001</v>
      </c>
      <c r="E107" s="46">
        <f t="shared" ref="E107:E170" si="13">P107+$G$22+$H$28+$G$24</f>
        <v>5291.37934477</v>
      </c>
      <c r="F107" s="46">
        <f t="shared" ref="F107:F170" si="14">P107+$G$22+$I$28+$G$24</f>
        <v>5173.6593447699997</v>
      </c>
      <c r="G107" s="46">
        <f t="shared" ref="G107:G170" si="15">P107+$H$22+$G$24+$G$28</f>
        <v>6712.58934477</v>
      </c>
      <c r="H107" s="46">
        <f t="shared" ref="H107:H170" si="16">P107+$H$22+$G$24+$H$28</f>
        <v>6178.4993447699999</v>
      </c>
      <c r="I107" s="46">
        <f t="shared" ref="I107:I170" si="17">P107+$H$22+$G$24+$I$28</f>
        <v>6060.7793447699996</v>
      </c>
      <c r="J107" s="46">
        <f t="shared" ref="J107:J170" si="18">P107+$I$22+$G$24+$G$28</f>
        <v>8205.8293447699998</v>
      </c>
      <c r="K107" s="46">
        <f t="shared" ref="K107:K170" si="19">P107+$I$22+$G$24+$H$28</f>
        <v>7671.7393447699997</v>
      </c>
      <c r="L107" s="46">
        <f t="shared" ref="L107:L170" si="20">P107+$I$22+$G$24+$I$28</f>
        <v>7554.0193447699994</v>
      </c>
      <c r="M107" s="46">
        <f t="shared" ref="M107:M170" si="21">P107+$J$22+$G$24+$G$28</f>
        <v>9964.2493447699981</v>
      </c>
      <c r="N107" s="46">
        <f t="shared" ref="N107:N170" si="22">P107+$J$22+$G$24+$H$28</f>
        <v>9430.1593447699979</v>
      </c>
      <c r="O107" s="46">
        <f t="shared" ref="O107:O170" si="23">P107+$J$22+$G$24+$I$28</f>
        <v>9312.4393447699986</v>
      </c>
      <c r="P107" s="46">
        <f>'Данные ком.оператора'!C108</f>
        <v>2339.6083211499999</v>
      </c>
    </row>
    <row r="108" spans="2:16" ht="15.75" x14ac:dyDescent="0.25">
      <c r="B108" s="34" t="str">
        <f>'Данные ком.оператора'!A109</f>
        <v>03.12.2024</v>
      </c>
      <c r="C108" s="6">
        <v>19</v>
      </c>
      <c r="D108" s="46">
        <f t="shared" si="12"/>
        <v>5812.1264517600002</v>
      </c>
      <c r="E108" s="46">
        <f t="shared" si="13"/>
        <v>5278.0364517600001</v>
      </c>
      <c r="F108" s="46">
        <f t="shared" si="14"/>
        <v>5160.3164517599998</v>
      </c>
      <c r="G108" s="46">
        <f t="shared" si="15"/>
        <v>6699.2464517600001</v>
      </c>
      <c r="H108" s="46">
        <f t="shared" si="16"/>
        <v>6165.15645176</v>
      </c>
      <c r="I108" s="46">
        <f t="shared" si="17"/>
        <v>6047.4364517599997</v>
      </c>
      <c r="J108" s="46">
        <f t="shared" si="18"/>
        <v>8192.4864517599999</v>
      </c>
      <c r="K108" s="46">
        <f t="shared" si="19"/>
        <v>7658.3964517599998</v>
      </c>
      <c r="L108" s="46">
        <f t="shared" si="20"/>
        <v>7540.6764517599995</v>
      </c>
      <c r="M108" s="46">
        <f t="shared" si="21"/>
        <v>9950.9064517599982</v>
      </c>
      <c r="N108" s="46">
        <f t="shared" si="22"/>
        <v>9416.816451759998</v>
      </c>
      <c r="O108" s="46">
        <f t="shared" si="23"/>
        <v>9299.0964517599987</v>
      </c>
      <c r="P108" s="46">
        <f>'Данные ком.оператора'!C109</f>
        <v>2326.26542814</v>
      </c>
    </row>
    <row r="109" spans="2:16" ht="15.75" x14ac:dyDescent="0.25">
      <c r="B109" s="34" t="str">
        <f>'Данные ком.оператора'!A110</f>
        <v>03.12.2024</v>
      </c>
      <c r="C109" s="6">
        <v>20</v>
      </c>
      <c r="D109" s="46">
        <f t="shared" si="12"/>
        <v>5812.4838612900003</v>
      </c>
      <c r="E109" s="46">
        <f t="shared" si="13"/>
        <v>5278.3938612900001</v>
      </c>
      <c r="F109" s="46">
        <f t="shared" si="14"/>
        <v>5160.6738612899999</v>
      </c>
      <c r="G109" s="46">
        <f t="shared" si="15"/>
        <v>6699.6038612900002</v>
      </c>
      <c r="H109" s="46">
        <f t="shared" si="16"/>
        <v>6165.51386129</v>
      </c>
      <c r="I109" s="46">
        <f t="shared" si="17"/>
        <v>6047.7938612899998</v>
      </c>
      <c r="J109" s="46">
        <f t="shared" si="18"/>
        <v>8192.843861289999</v>
      </c>
      <c r="K109" s="46">
        <f t="shared" si="19"/>
        <v>7658.7538612899998</v>
      </c>
      <c r="L109" s="46">
        <f t="shared" si="20"/>
        <v>7541.0338612899995</v>
      </c>
      <c r="M109" s="46">
        <f t="shared" si="21"/>
        <v>9951.2638612899973</v>
      </c>
      <c r="N109" s="46">
        <f t="shared" si="22"/>
        <v>9417.1738612899971</v>
      </c>
      <c r="O109" s="46">
        <f t="shared" si="23"/>
        <v>9299.4538612899978</v>
      </c>
      <c r="P109" s="46">
        <f>'Данные ком.оператора'!C110</f>
        <v>2326.6228376700001</v>
      </c>
    </row>
    <row r="110" spans="2:16" ht="15.75" x14ac:dyDescent="0.25">
      <c r="B110" s="34" t="str">
        <f>'Данные ком.оператора'!A111</f>
        <v>03.12.2024</v>
      </c>
      <c r="C110" s="6">
        <v>21</v>
      </c>
      <c r="D110" s="46">
        <f t="shared" si="12"/>
        <v>5747.6723808700008</v>
      </c>
      <c r="E110" s="46">
        <f t="shared" si="13"/>
        <v>5213.5823808700006</v>
      </c>
      <c r="F110" s="46">
        <f t="shared" si="14"/>
        <v>5095.8623808700004</v>
      </c>
      <c r="G110" s="46">
        <f t="shared" si="15"/>
        <v>6634.7923808699998</v>
      </c>
      <c r="H110" s="46">
        <f t="shared" si="16"/>
        <v>6100.7023808699996</v>
      </c>
      <c r="I110" s="46">
        <f t="shared" si="17"/>
        <v>5982.9823808699994</v>
      </c>
      <c r="J110" s="46">
        <f t="shared" si="18"/>
        <v>8128.0323808699995</v>
      </c>
      <c r="K110" s="46">
        <f t="shared" si="19"/>
        <v>7593.9423808699994</v>
      </c>
      <c r="L110" s="46">
        <f t="shared" si="20"/>
        <v>7476.2223808699991</v>
      </c>
      <c r="M110" s="46">
        <f t="shared" si="21"/>
        <v>9886.4523808699978</v>
      </c>
      <c r="N110" s="46">
        <f t="shared" si="22"/>
        <v>9352.3623808699977</v>
      </c>
      <c r="O110" s="46">
        <f t="shared" si="23"/>
        <v>9234.6423808699983</v>
      </c>
      <c r="P110" s="46">
        <f>'Данные ком.оператора'!C111</f>
        <v>2261.8113572500001</v>
      </c>
    </row>
    <row r="111" spans="2:16" ht="15.75" x14ac:dyDescent="0.25">
      <c r="B111" s="34" t="str">
        <f>'Данные ком.оператора'!A112</f>
        <v>03.12.2024</v>
      </c>
      <c r="C111" s="6">
        <v>22</v>
      </c>
      <c r="D111" s="46">
        <f t="shared" si="12"/>
        <v>5713.0419632400008</v>
      </c>
      <c r="E111" s="46">
        <f t="shared" si="13"/>
        <v>5178.9519632400006</v>
      </c>
      <c r="F111" s="46">
        <f t="shared" si="14"/>
        <v>5061.2319632400004</v>
      </c>
      <c r="G111" s="46">
        <f t="shared" si="15"/>
        <v>6600.1619632399997</v>
      </c>
      <c r="H111" s="46">
        <f t="shared" si="16"/>
        <v>6066.0719632399996</v>
      </c>
      <c r="I111" s="46">
        <f t="shared" si="17"/>
        <v>5948.3519632399993</v>
      </c>
      <c r="J111" s="46">
        <f t="shared" si="18"/>
        <v>8093.4019632399995</v>
      </c>
      <c r="K111" s="46">
        <f t="shared" si="19"/>
        <v>7559.3119632399994</v>
      </c>
      <c r="L111" s="46">
        <f t="shared" si="20"/>
        <v>7441.5919632399991</v>
      </c>
      <c r="M111" s="46">
        <f t="shared" si="21"/>
        <v>9851.8219632399978</v>
      </c>
      <c r="N111" s="46">
        <f t="shared" si="22"/>
        <v>9317.7319632399976</v>
      </c>
      <c r="O111" s="46">
        <f t="shared" si="23"/>
        <v>9200.0119632399983</v>
      </c>
      <c r="P111" s="46">
        <f>'Данные ком.оператора'!C112</f>
        <v>2227.1809396200001</v>
      </c>
    </row>
    <row r="112" spans="2:16" ht="15.75" x14ac:dyDescent="0.25">
      <c r="B112" s="34" t="str">
        <f>'Данные ком.оператора'!A113</f>
        <v>03.12.2024</v>
      </c>
      <c r="C112" s="6">
        <v>23</v>
      </c>
      <c r="D112" s="46">
        <f t="shared" si="12"/>
        <v>5650.1830493300004</v>
      </c>
      <c r="E112" s="46">
        <f t="shared" si="13"/>
        <v>5116.0930493300002</v>
      </c>
      <c r="F112" s="46">
        <f t="shared" si="14"/>
        <v>4998.37304933</v>
      </c>
      <c r="G112" s="46">
        <f t="shared" si="15"/>
        <v>6537.3030493300002</v>
      </c>
      <c r="H112" s="46">
        <f t="shared" si="16"/>
        <v>6003.2130493300001</v>
      </c>
      <c r="I112" s="46">
        <f t="shared" si="17"/>
        <v>5885.4930493299998</v>
      </c>
      <c r="J112" s="46">
        <f t="shared" si="18"/>
        <v>8030.54304933</v>
      </c>
      <c r="K112" s="46">
        <f t="shared" si="19"/>
        <v>7496.4530493299999</v>
      </c>
      <c r="L112" s="46">
        <f t="shared" si="20"/>
        <v>7378.7330493299996</v>
      </c>
      <c r="M112" s="46">
        <f t="shared" si="21"/>
        <v>9788.9630493299992</v>
      </c>
      <c r="N112" s="46">
        <f t="shared" si="22"/>
        <v>9254.873049329999</v>
      </c>
      <c r="O112" s="46">
        <f t="shared" si="23"/>
        <v>9137.1530493299997</v>
      </c>
      <c r="P112" s="46">
        <f>'Данные ком.оператора'!C113</f>
        <v>2164.3220257100002</v>
      </c>
    </row>
    <row r="113" spans="2:16" ht="15.75" x14ac:dyDescent="0.25">
      <c r="B113" s="34" t="str">
        <f>'Данные ком.оператора'!A114</f>
        <v>03.12.2024</v>
      </c>
      <c r="C113" s="6">
        <v>24</v>
      </c>
      <c r="D113" s="46">
        <f t="shared" si="12"/>
        <v>5625.2808916900003</v>
      </c>
      <c r="E113" s="46">
        <f t="shared" si="13"/>
        <v>5091.1908916900002</v>
      </c>
      <c r="F113" s="46">
        <f t="shared" si="14"/>
        <v>4973.4708916899999</v>
      </c>
      <c r="G113" s="46">
        <f t="shared" si="15"/>
        <v>6512.4008916900002</v>
      </c>
      <c r="H113" s="46">
        <f t="shared" si="16"/>
        <v>5978.3108916900001</v>
      </c>
      <c r="I113" s="46">
        <f t="shared" si="17"/>
        <v>5860.5908916899998</v>
      </c>
      <c r="J113" s="46">
        <f t="shared" si="18"/>
        <v>8005.64089169</v>
      </c>
      <c r="K113" s="46">
        <f t="shared" si="19"/>
        <v>7471.5508916899998</v>
      </c>
      <c r="L113" s="46">
        <f t="shared" si="20"/>
        <v>7353.8308916899996</v>
      </c>
      <c r="M113" s="46">
        <f t="shared" si="21"/>
        <v>9764.0608916899982</v>
      </c>
      <c r="N113" s="46">
        <f t="shared" si="22"/>
        <v>9229.9708916899981</v>
      </c>
      <c r="O113" s="46">
        <f t="shared" si="23"/>
        <v>9112.2508916899988</v>
      </c>
      <c r="P113" s="46">
        <f>'Данные ком.оператора'!C114</f>
        <v>2139.4198680700001</v>
      </c>
    </row>
    <row r="114" spans="2:16" ht="15.75" x14ac:dyDescent="0.25">
      <c r="B114" s="34" t="str">
        <f>'Данные ком.оператора'!A115</f>
        <v>04.12.2024</v>
      </c>
      <c r="C114" s="6">
        <v>1</v>
      </c>
      <c r="D114" s="46">
        <f t="shared" si="12"/>
        <v>5695.4717744700001</v>
      </c>
      <c r="E114" s="46">
        <f t="shared" si="13"/>
        <v>5161.38177447</v>
      </c>
      <c r="F114" s="46">
        <f t="shared" si="14"/>
        <v>5043.6617744699997</v>
      </c>
      <c r="G114" s="46">
        <f t="shared" si="15"/>
        <v>6582.59177447</v>
      </c>
      <c r="H114" s="46">
        <f t="shared" si="16"/>
        <v>6048.5017744699999</v>
      </c>
      <c r="I114" s="46">
        <f t="shared" si="17"/>
        <v>5930.7817744699996</v>
      </c>
      <c r="J114" s="46">
        <f t="shared" si="18"/>
        <v>8075.8317744699998</v>
      </c>
      <c r="K114" s="46">
        <f t="shared" si="19"/>
        <v>7541.7417744699997</v>
      </c>
      <c r="L114" s="46">
        <f t="shared" si="20"/>
        <v>7424.0217744699994</v>
      </c>
      <c r="M114" s="46">
        <f t="shared" si="21"/>
        <v>9834.2517744699981</v>
      </c>
      <c r="N114" s="46">
        <f t="shared" si="22"/>
        <v>9300.1617744699979</v>
      </c>
      <c r="O114" s="46">
        <f t="shared" si="23"/>
        <v>9182.4417744699986</v>
      </c>
      <c r="P114" s="46">
        <f>'Данные ком.оператора'!C115</f>
        <v>2209.6107508499999</v>
      </c>
    </row>
    <row r="115" spans="2:16" ht="15.75" x14ac:dyDescent="0.25">
      <c r="B115" s="34" t="str">
        <f>'Данные ком.оператора'!A116</f>
        <v>04.12.2024</v>
      </c>
      <c r="C115" s="6">
        <v>2</v>
      </c>
      <c r="D115" s="46">
        <f t="shared" si="12"/>
        <v>5747.5777242000004</v>
      </c>
      <c r="E115" s="46">
        <f t="shared" si="13"/>
        <v>5213.4877242000002</v>
      </c>
      <c r="F115" s="46">
        <f t="shared" si="14"/>
        <v>5095.7677242</v>
      </c>
      <c r="G115" s="46">
        <f t="shared" si="15"/>
        <v>6634.6977242000003</v>
      </c>
      <c r="H115" s="46">
        <f t="shared" si="16"/>
        <v>6100.6077242000001</v>
      </c>
      <c r="I115" s="46">
        <f t="shared" si="17"/>
        <v>5982.8877241999999</v>
      </c>
      <c r="J115" s="46">
        <f t="shared" si="18"/>
        <v>8127.9377242</v>
      </c>
      <c r="K115" s="46">
        <f t="shared" si="19"/>
        <v>7593.8477241999999</v>
      </c>
      <c r="L115" s="46">
        <f t="shared" si="20"/>
        <v>7476.1277241999996</v>
      </c>
      <c r="M115" s="46">
        <f t="shared" si="21"/>
        <v>9886.3577241999992</v>
      </c>
      <c r="N115" s="46">
        <f t="shared" si="22"/>
        <v>9352.2677241999991</v>
      </c>
      <c r="O115" s="46">
        <f t="shared" si="23"/>
        <v>9234.5477241999997</v>
      </c>
      <c r="P115" s="46">
        <f>'Данные ком.оператора'!C116</f>
        <v>2261.7167005800002</v>
      </c>
    </row>
    <row r="116" spans="2:16" ht="15.75" x14ac:dyDescent="0.25">
      <c r="B116" s="34" t="str">
        <f>'Данные ком.оператора'!A117</f>
        <v>04.12.2024</v>
      </c>
      <c r="C116" s="6">
        <v>3</v>
      </c>
      <c r="D116" s="46">
        <f t="shared" si="12"/>
        <v>5776.6347346599996</v>
      </c>
      <c r="E116" s="46">
        <f t="shared" si="13"/>
        <v>5242.5447346599994</v>
      </c>
      <c r="F116" s="46">
        <f t="shared" si="14"/>
        <v>5124.8247346599992</v>
      </c>
      <c r="G116" s="46">
        <f t="shared" si="15"/>
        <v>6663.7547346600004</v>
      </c>
      <c r="H116" s="46">
        <f t="shared" si="16"/>
        <v>6129.6647346600002</v>
      </c>
      <c r="I116" s="46">
        <f t="shared" si="17"/>
        <v>6011.94473466</v>
      </c>
      <c r="J116" s="46">
        <f t="shared" si="18"/>
        <v>8156.9947346600002</v>
      </c>
      <c r="K116" s="46">
        <f t="shared" si="19"/>
        <v>7622.90473466</v>
      </c>
      <c r="L116" s="46">
        <f t="shared" si="20"/>
        <v>7505.1847346599998</v>
      </c>
      <c r="M116" s="46">
        <f t="shared" si="21"/>
        <v>9915.4147346599984</v>
      </c>
      <c r="N116" s="46">
        <f t="shared" si="22"/>
        <v>9381.3247346599983</v>
      </c>
      <c r="O116" s="46">
        <f t="shared" si="23"/>
        <v>9263.6047346599989</v>
      </c>
      <c r="P116" s="46">
        <f>'Данные ком.оператора'!C117</f>
        <v>2290.7737110399999</v>
      </c>
    </row>
    <row r="117" spans="2:16" ht="15.75" x14ac:dyDescent="0.25">
      <c r="B117" s="34" t="str">
        <f>'Данные ком.оператора'!A118</f>
        <v>04.12.2024</v>
      </c>
      <c r="C117" s="6">
        <v>4</v>
      </c>
      <c r="D117" s="46">
        <f t="shared" si="12"/>
        <v>5783.81342838</v>
      </c>
      <c r="E117" s="46">
        <f t="shared" si="13"/>
        <v>5249.7234283799999</v>
      </c>
      <c r="F117" s="46">
        <f t="shared" si="14"/>
        <v>5132.0034283799996</v>
      </c>
      <c r="G117" s="46">
        <f t="shared" si="15"/>
        <v>6670.9334283799999</v>
      </c>
      <c r="H117" s="46">
        <f t="shared" si="16"/>
        <v>6136.8434283799998</v>
      </c>
      <c r="I117" s="46">
        <f t="shared" si="17"/>
        <v>6019.1234283799995</v>
      </c>
      <c r="J117" s="46">
        <f t="shared" si="18"/>
        <v>8164.1734283799997</v>
      </c>
      <c r="K117" s="46">
        <f t="shared" si="19"/>
        <v>7630.0834283799995</v>
      </c>
      <c r="L117" s="46">
        <f t="shared" si="20"/>
        <v>7512.3634283799993</v>
      </c>
      <c r="M117" s="46">
        <f t="shared" si="21"/>
        <v>9922.5934283799979</v>
      </c>
      <c r="N117" s="46">
        <f t="shared" si="22"/>
        <v>9388.5034283799978</v>
      </c>
      <c r="O117" s="46">
        <f t="shared" si="23"/>
        <v>9270.7834283799984</v>
      </c>
      <c r="P117" s="46">
        <f>'Данные ком.оператора'!C118</f>
        <v>2297.9524047599998</v>
      </c>
    </row>
    <row r="118" spans="2:16" ht="15.75" x14ac:dyDescent="0.25">
      <c r="B118" s="34" t="str">
        <f>'Данные ком.оператора'!A119</f>
        <v>04.12.2024</v>
      </c>
      <c r="C118" s="6">
        <v>5</v>
      </c>
      <c r="D118" s="46">
        <f t="shared" si="12"/>
        <v>5809.95441716</v>
      </c>
      <c r="E118" s="46">
        <f t="shared" si="13"/>
        <v>5275.8644171599999</v>
      </c>
      <c r="F118" s="46">
        <f t="shared" si="14"/>
        <v>5158.1444171599996</v>
      </c>
      <c r="G118" s="46">
        <f t="shared" si="15"/>
        <v>6697.0744171599999</v>
      </c>
      <c r="H118" s="46">
        <f t="shared" si="16"/>
        <v>6162.9844171599998</v>
      </c>
      <c r="I118" s="46">
        <f t="shared" si="17"/>
        <v>6045.2644171599995</v>
      </c>
      <c r="J118" s="46">
        <f t="shared" si="18"/>
        <v>8190.3144171599997</v>
      </c>
      <c r="K118" s="46">
        <f t="shared" si="19"/>
        <v>7656.2244171599996</v>
      </c>
      <c r="L118" s="46">
        <f t="shared" si="20"/>
        <v>7538.5044171599993</v>
      </c>
      <c r="M118" s="46">
        <f t="shared" si="21"/>
        <v>9948.734417159998</v>
      </c>
      <c r="N118" s="46">
        <f t="shared" si="22"/>
        <v>9414.6444171599978</v>
      </c>
      <c r="O118" s="46">
        <f t="shared" si="23"/>
        <v>9296.9244171599985</v>
      </c>
      <c r="P118" s="46">
        <f>'Данные ком.оператора'!C119</f>
        <v>2324.0933935399999</v>
      </c>
    </row>
    <row r="119" spans="2:16" ht="15.75" x14ac:dyDescent="0.25">
      <c r="B119" s="34" t="str">
        <f>'Данные ком.оператора'!A120</f>
        <v>04.12.2024</v>
      </c>
      <c r="C119" s="6">
        <v>6</v>
      </c>
      <c r="D119" s="46">
        <f t="shared" si="12"/>
        <v>5853.6315139400003</v>
      </c>
      <c r="E119" s="46">
        <f t="shared" si="13"/>
        <v>5319.5415139400002</v>
      </c>
      <c r="F119" s="46">
        <f t="shared" si="14"/>
        <v>5201.8215139399999</v>
      </c>
      <c r="G119" s="46">
        <f t="shared" si="15"/>
        <v>6740.7515139400002</v>
      </c>
      <c r="H119" s="46">
        <f t="shared" si="16"/>
        <v>6206.6615139400001</v>
      </c>
      <c r="I119" s="46">
        <f t="shared" si="17"/>
        <v>6088.9415139399998</v>
      </c>
      <c r="J119" s="46">
        <f t="shared" si="18"/>
        <v>8233.99151394</v>
      </c>
      <c r="K119" s="46">
        <f t="shared" si="19"/>
        <v>7699.9015139399999</v>
      </c>
      <c r="L119" s="46">
        <f t="shared" si="20"/>
        <v>7582.1815139399996</v>
      </c>
      <c r="M119" s="46">
        <f t="shared" si="21"/>
        <v>9992.4115139399983</v>
      </c>
      <c r="N119" s="46">
        <f t="shared" si="22"/>
        <v>9458.3215139399981</v>
      </c>
      <c r="O119" s="46">
        <f t="shared" si="23"/>
        <v>9340.6015139399988</v>
      </c>
      <c r="P119" s="46">
        <f>'Данные ком.оператора'!C120</f>
        <v>2367.7704903200001</v>
      </c>
    </row>
    <row r="120" spans="2:16" ht="15.75" x14ac:dyDescent="0.25">
      <c r="B120" s="34" t="str">
        <f>'Данные ком.оператора'!A121</f>
        <v>04.12.2024</v>
      </c>
      <c r="C120" s="6">
        <v>7</v>
      </c>
      <c r="D120" s="46">
        <f t="shared" si="12"/>
        <v>5807.6386774800003</v>
      </c>
      <c r="E120" s="46">
        <f t="shared" si="13"/>
        <v>5273.5486774800002</v>
      </c>
      <c r="F120" s="46">
        <f t="shared" si="14"/>
        <v>5155.8286774799999</v>
      </c>
      <c r="G120" s="46">
        <f t="shared" si="15"/>
        <v>6694.7586774800002</v>
      </c>
      <c r="H120" s="46">
        <f t="shared" si="16"/>
        <v>6160.66867748</v>
      </c>
      <c r="I120" s="46">
        <f t="shared" si="17"/>
        <v>6042.9486774799998</v>
      </c>
      <c r="J120" s="46">
        <f t="shared" si="18"/>
        <v>8187.99867748</v>
      </c>
      <c r="K120" s="46">
        <f t="shared" si="19"/>
        <v>7653.9086774799998</v>
      </c>
      <c r="L120" s="46">
        <f t="shared" si="20"/>
        <v>7536.1886774799996</v>
      </c>
      <c r="M120" s="46">
        <f t="shared" si="21"/>
        <v>9946.4186774799982</v>
      </c>
      <c r="N120" s="46">
        <f t="shared" si="22"/>
        <v>9412.3286774799981</v>
      </c>
      <c r="O120" s="46">
        <f t="shared" si="23"/>
        <v>9294.6086774799987</v>
      </c>
      <c r="P120" s="46">
        <f>'Данные ком.оператора'!C121</f>
        <v>2321.7776538600001</v>
      </c>
    </row>
    <row r="121" spans="2:16" ht="15.75" x14ac:dyDescent="0.25">
      <c r="B121" s="34" t="str">
        <f>'Данные ком.оператора'!A122</f>
        <v>04.12.2024</v>
      </c>
      <c r="C121" s="6">
        <v>8</v>
      </c>
      <c r="D121" s="46">
        <f t="shared" si="12"/>
        <v>5789.9212822299996</v>
      </c>
      <c r="E121" s="46">
        <f t="shared" si="13"/>
        <v>5255.8312822299995</v>
      </c>
      <c r="F121" s="46">
        <f t="shared" si="14"/>
        <v>5138.1112822299992</v>
      </c>
      <c r="G121" s="46">
        <f t="shared" si="15"/>
        <v>6677.0412822300004</v>
      </c>
      <c r="H121" s="46">
        <f t="shared" si="16"/>
        <v>6142.9512822300003</v>
      </c>
      <c r="I121" s="46">
        <f t="shared" si="17"/>
        <v>6025.23128223</v>
      </c>
      <c r="J121" s="46">
        <f t="shared" si="18"/>
        <v>8170.2812822300002</v>
      </c>
      <c r="K121" s="46">
        <f t="shared" si="19"/>
        <v>7636.1912822300001</v>
      </c>
      <c r="L121" s="46">
        <f t="shared" si="20"/>
        <v>7518.4712822299998</v>
      </c>
      <c r="M121" s="46">
        <f t="shared" si="21"/>
        <v>9928.7012822299985</v>
      </c>
      <c r="N121" s="46">
        <f t="shared" si="22"/>
        <v>9394.6112822299983</v>
      </c>
      <c r="O121" s="46">
        <f t="shared" si="23"/>
        <v>9276.891282229999</v>
      </c>
      <c r="P121" s="46">
        <f>'Данные ком.оператора'!C122</f>
        <v>2304.0602586099999</v>
      </c>
    </row>
    <row r="122" spans="2:16" ht="15.75" x14ac:dyDescent="0.25">
      <c r="B122" s="34" t="str">
        <f>'Данные ком.оператора'!A123</f>
        <v>04.12.2024</v>
      </c>
      <c r="C122" s="6">
        <v>9</v>
      </c>
      <c r="D122" s="46">
        <f t="shared" si="12"/>
        <v>5804.2893771700001</v>
      </c>
      <c r="E122" s="46">
        <f t="shared" si="13"/>
        <v>5270.1993771699999</v>
      </c>
      <c r="F122" s="46">
        <f t="shared" si="14"/>
        <v>5152.4793771699997</v>
      </c>
      <c r="G122" s="46">
        <f t="shared" si="15"/>
        <v>6691.40937717</v>
      </c>
      <c r="H122" s="46">
        <f t="shared" si="16"/>
        <v>6157.3193771699998</v>
      </c>
      <c r="I122" s="46">
        <f t="shared" si="17"/>
        <v>6039.5993771699996</v>
      </c>
      <c r="J122" s="46">
        <f t="shared" si="18"/>
        <v>8184.6493771699998</v>
      </c>
      <c r="K122" s="46">
        <f t="shared" si="19"/>
        <v>7650.5593771699996</v>
      </c>
      <c r="L122" s="46">
        <f t="shared" si="20"/>
        <v>7532.8393771699994</v>
      </c>
      <c r="M122" s="46">
        <f t="shared" si="21"/>
        <v>9943.0693771699989</v>
      </c>
      <c r="N122" s="46">
        <f t="shared" si="22"/>
        <v>9408.9793771699988</v>
      </c>
      <c r="O122" s="46">
        <f t="shared" si="23"/>
        <v>9291.2593771699994</v>
      </c>
      <c r="P122" s="46">
        <f>'Данные ком.оператора'!C123</f>
        <v>2318.4283535499999</v>
      </c>
    </row>
    <row r="123" spans="2:16" ht="15.75" x14ac:dyDescent="0.25">
      <c r="B123" s="34" t="str">
        <f>'Данные ком.оператора'!A124</f>
        <v>04.12.2024</v>
      </c>
      <c r="C123" s="6">
        <v>10</v>
      </c>
      <c r="D123" s="46">
        <f t="shared" si="12"/>
        <v>5794.1569059499998</v>
      </c>
      <c r="E123" s="46">
        <f t="shared" si="13"/>
        <v>5260.0669059499996</v>
      </c>
      <c r="F123" s="46">
        <f t="shared" si="14"/>
        <v>5142.3469059499994</v>
      </c>
      <c r="G123" s="46">
        <f t="shared" si="15"/>
        <v>6681.2769059500006</v>
      </c>
      <c r="H123" s="46">
        <f t="shared" si="16"/>
        <v>6147.1869059500004</v>
      </c>
      <c r="I123" s="46">
        <f t="shared" si="17"/>
        <v>6029.4669059500002</v>
      </c>
      <c r="J123" s="46">
        <f t="shared" si="18"/>
        <v>8174.5169059500004</v>
      </c>
      <c r="K123" s="46">
        <f t="shared" si="19"/>
        <v>7640.4269059500002</v>
      </c>
      <c r="L123" s="46">
        <f t="shared" si="20"/>
        <v>7522.70690595</v>
      </c>
      <c r="M123" s="46">
        <f t="shared" si="21"/>
        <v>9932.9369059499986</v>
      </c>
      <c r="N123" s="46">
        <f t="shared" si="22"/>
        <v>9398.8469059499985</v>
      </c>
      <c r="O123" s="46">
        <f t="shared" si="23"/>
        <v>9281.1269059499991</v>
      </c>
      <c r="P123" s="46">
        <f>'Данные ком.оператора'!C124</f>
        <v>2308.29588233</v>
      </c>
    </row>
    <row r="124" spans="2:16" ht="15.75" x14ac:dyDescent="0.25">
      <c r="B124" s="34" t="str">
        <f>'Данные ком.оператора'!A125</f>
        <v>04.12.2024</v>
      </c>
      <c r="C124" s="6">
        <v>11</v>
      </c>
      <c r="D124" s="46">
        <f t="shared" si="12"/>
        <v>5804.5905693700006</v>
      </c>
      <c r="E124" s="46">
        <f t="shared" si="13"/>
        <v>5270.5005693700004</v>
      </c>
      <c r="F124" s="46">
        <f t="shared" si="14"/>
        <v>5152.7805693700002</v>
      </c>
      <c r="G124" s="46">
        <f t="shared" si="15"/>
        <v>6691.7105693699996</v>
      </c>
      <c r="H124" s="46">
        <f t="shared" si="16"/>
        <v>6157.6205693699994</v>
      </c>
      <c r="I124" s="46">
        <f t="shared" si="17"/>
        <v>6039.9005693699992</v>
      </c>
      <c r="J124" s="46">
        <f t="shared" si="18"/>
        <v>8184.9505693699994</v>
      </c>
      <c r="K124" s="46">
        <f t="shared" si="19"/>
        <v>7650.8605693699992</v>
      </c>
      <c r="L124" s="46">
        <f t="shared" si="20"/>
        <v>7533.140569369999</v>
      </c>
      <c r="M124" s="46">
        <f t="shared" si="21"/>
        <v>9943.3705693699976</v>
      </c>
      <c r="N124" s="46">
        <f t="shared" si="22"/>
        <v>9409.2805693699975</v>
      </c>
      <c r="O124" s="46">
        <f t="shared" si="23"/>
        <v>9291.5605693699981</v>
      </c>
      <c r="P124" s="46">
        <f>'Данные ком.оператора'!C125</f>
        <v>2318.7295457499999</v>
      </c>
    </row>
    <row r="125" spans="2:16" ht="15.75" x14ac:dyDescent="0.25">
      <c r="B125" s="34" t="str">
        <f>'Данные ком.оператора'!A126</f>
        <v>04.12.2024</v>
      </c>
      <c r="C125" s="6">
        <v>12</v>
      </c>
      <c r="D125" s="46">
        <f t="shared" si="12"/>
        <v>5808.9650626700004</v>
      </c>
      <c r="E125" s="46">
        <f t="shared" si="13"/>
        <v>5274.8750626700003</v>
      </c>
      <c r="F125" s="46">
        <f t="shared" si="14"/>
        <v>5157.15506267</v>
      </c>
      <c r="G125" s="46">
        <f t="shared" si="15"/>
        <v>6696.0850626700003</v>
      </c>
      <c r="H125" s="46">
        <f t="shared" si="16"/>
        <v>6161.9950626700002</v>
      </c>
      <c r="I125" s="46">
        <f t="shared" si="17"/>
        <v>6044.2750626699999</v>
      </c>
      <c r="J125" s="46">
        <f t="shared" si="18"/>
        <v>8189.3250626700001</v>
      </c>
      <c r="K125" s="46">
        <f t="shared" si="19"/>
        <v>7655.2350626699999</v>
      </c>
      <c r="L125" s="46">
        <f t="shared" si="20"/>
        <v>7537.5150626699997</v>
      </c>
      <c r="M125" s="46">
        <f t="shared" si="21"/>
        <v>9947.7450626699974</v>
      </c>
      <c r="N125" s="46">
        <f t="shared" si="22"/>
        <v>9413.6550626699973</v>
      </c>
      <c r="O125" s="46">
        <f t="shared" si="23"/>
        <v>9295.9350626699979</v>
      </c>
      <c r="P125" s="46">
        <f>'Данные ком.оператора'!C126</f>
        <v>2323.1040390500002</v>
      </c>
    </row>
    <row r="126" spans="2:16" ht="15.75" x14ac:dyDescent="0.25">
      <c r="B126" s="34" t="str">
        <f>'Данные ком.оператора'!A127</f>
        <v>04.12.2024</v>
      </c>
      <c r="C126" s="6">
        <v>13</v>
      </c>
      <c r="D126" s="46">
        <f t="shared" si="12"/>
        <v>5813.04637705</v>
      </c>
      <c r="E126" s="46">
        <f t="shared" si="13"/>
        <v>5278.9563770499999</v>
      </c>
      <c r="F126" s="46">
        <f t="shared" si="14"/>
        <v>5161.2363770499996</v>
      </c>
      <c r="G126" s="46">
        <f t="shared" si="15"/>
        <v>6700.1663770499999</v>
      </c>
      <c r="H126" s="46">
        <f t="shared" si="16"/>
        <v>6166.0763770499998</v>
      </c>
      <c r="I126" s="46">
        <f t="shared" si="17"/>
        <v>6048.3563770499995</v>
      </c>
      <c r="J126" s="46">
        <f t="shared" si="18"/>
        <v>8193.4063770499997</v>
      </c>
      <c r="K126" s="46">
        <f t="shared" si="19"/>
        <v>7659.3163770499996</v>
      </c>
      <c r="L126" s="46">
        <f t="shared" si="20"/>
        <v>7541.5963770499993</v>
      </c>
      <c r="M126" s="46">
        <f t="shared" si="21"/>
        <v>9951.826377049998</v>
      </c>
      <c r="N126" s="46">
        <f t="shared" si="22"/>
        <v>9417.7363770499978</v>
      </c>
      <c r="O126" s="46">
        <f t="shared" si="23"/>
        <v>9300.0163770499985</v>
      </c>
      <c r="P126" s="46">
        <f>'Данные ком.оператора'!C127</f>
        <v>2327.1853534299999</v>
      </c>
    </row>
    <row r="127" spans="2:16" ht="15.75" x14ac:dyDescent="0.25">
      <c r="B127" s="34" t="str">
        <f>'Данные ком.оператора'!A128</f>
        <v>04.12.2024</v>
      </c>
      <c r="C127" s="6">
        <v>14</v>
      </c>
      <c r="D127" s="46">
        <f t="shared" si="12"/>
        <v>5812.1899841000004</v>
      </c>
      <c r="E127" s="46">
        <f t="shared" si="13"/>
        <v>5278.0999841000003</v>
      </c>
      <c r="F127" s="46">
        <f t="shared" si="14"/>
        <v>5160.3799841</v>
      </c>
      <c r="G127" s="46">
        <f t="shared" si="15"/>
        <v>6699.3099841000003</v>
      </c>
      <c r="H127" s="46">
        <f t="shared" si="16"/>
        <v>6165.2199841000001</v>
      </c>
      <c r="I127" s="46">
        <f t="shared" si="17"/>
        <v>6047.4999840999999</v>
      </c>
      <c r="J127" s="46">
        <f t="shared" si="18"/>
        <v>8192.5499841000001</v>
      </c>
      <c r="K127" s="46">
        <f t="shared" si="19"/>
        <v>7658.4599840999999</v>
      </c>
      <c r="L127" s="46">
        <f t="shared" si="20"/>
        <v>7540.7399840999997</v>
      </c>
      <c r="M127" s="46">
        <f t="shared" si="21"/>
        <v>9950.9699840999983</v>
      </c>
      <c r="N127" s="46">
        <f t="shared" si="22"/>
        <v>9416.8799840999982</v>
      </c>
      <c r="O127" s="46">
        <f t="shared" si="23"/>
        <v>9299.1599840999988</v>
      </c>
      <c r="P127" s="46">
        <f>'Данные ком.оператора'!C128</f>
        <v>2326.3289604800002</v>
      </c>
    </row>
    <row r="128" spans="2:16" ht="15.75" x14ac:dyDescent="0.25">
      <c r="B128" s="34" t="str">
        <f>'Данные ком.оператора'!A129</f>
        <v>04.12.2024</v>
      </c>
      <c r="C128" s="6">
        <v>15</v>
      </c>
      <c r="D128" s="46">
        <f t="shared" si="12"/>
        <v>5815.1037299500003</v>
      </c>
      <c r="E128" s="46">
        <f t="shared" si="13"/>
        <v>5281.0137299500002</v>
      </c>
      <c r="F128" s="46">
        <f t="shared" si="14"/>
        <v>5163.2937299499999</v>
      </c>
      <c r="G128" s="46">
        <f t="shared" si="15"/>
        <v>6702.2237299500002</v>
      </c>
      <c r="H128" s="46">
        <f t="shared" si="16"/>
        <v>6168.1337299500001</v>
      </c>
      <c r="I128" s="46">
        <f t="shared" si="17"/>
        <v>6050.4137299499998</v>
      </c>
      <c r="J128" s="46">
        <f t="shared" si="18"/>
        <v>8195.4637299499991</v>
      </c>
      <c r="K128" s="46">
        <f t="shared" si="19"/>
        <v>7661.3737299499999</v>
      </c>
      <c r="L128" s="46">
        <f t="shared" si="20"/>
        <v>7543.6537299499996</v>
      </c>
      <c r="M128" s="46">
        <f t="shared" si="21"/>
        <v>9953.8837299499974</v>
      </c>
      <c r="N128" s="46">
        <f t="shared" si="22"/>
        <v>9419.7937299499972</v>
      </c>
      <c r="O128" s="46">
        <f t="shared" si="23"/>
        <v>9302.0737299499979</v>
      </c>
      <c r="P128" s="46">
        <f>'Данные ком.оператора'!C129</f>
        <v>2329.2427063300001</v>
      </c>
    </row>
    <row r="129" spans="2:16" ht="15.75" x14ac:dyDescent="0.25">
      <c r="B129" s="34" t="str">
        <f>'Данные ком.оператора'!A130</f>
        <v>04.12.2024</v>
      </c>
      <c r="C129" s="6">
        <v>16</v>
      </c>
      <c r="D129" s="46">
        <f t="shared" si="12"/>
        <v>5816.3230552900004</v>
      </c>
      <c r="E129" s="46">
        <f t="shared" si="13"/>
        <v>5282.2330552900003</v>
      </c>
      <c r="F129" s="46">
        <f t="shared" si="14"/>
        <v>5164.51305529</v>
      </c>
      <c r="G129" s="46">
        <f t="shared" si="15"/>
        <v>6703.4430552900003</v>
      </c>
      <c r="H129" s="46">
        <f t="shared" si="16"/>
        <v>6169.3530552900002</v>
      </c>
      <c r="I129" s="46">
        <f t="shared" si="17"/>
        <v>6051.6330552899999</v>
      </c>
      <c r="J129" s="46">
        <f t="shared" si="18"/>
        <v>8196.6830552899992</v>
      </c>
      <c r="K129" s="46">
        <f t="shared" si="19"/>
        <v>7662.5930552899999</v>
      </c>
      <c r="L129" s="46">
        <f t="shared" si="20"/>
        <v>7544.8730552899997</v>
      </c>
      <c r="M129" s="46">
        <f t="shared" si="21"/>
        <v>9955.1030552899974</v>
      </c>
      <c r="N129" s="46">
        <f t="shared" si="22"/>
        <v>9421.0130552899973</v>
      </c>
      <c r="O129" s="46">
        <f t="shared" si="23"/>
        <v>9303.2930552899979</v>
      </c>
      <c r="P129" s="46">
        <f>'Данные ком.оператора'!C130</f>
        <v>2330.4620316700002</v>
      </c>
    </row>
    <row r="130" spans="2:16" ht="15.75" x14ac:dyDescent="0.25">
      <c r="B130" s="34" t="str">
        <f>'Данные ком.оператора'!A131</f>
        <v>04.12.2024</v>
      </c>
      <c r="C130" s="6">
        <v>17</v>
      </c>
      <c r="D130" s="46">
        <f t="shared" si="12"/>
        <v>5818.6401051699995</v>
      </c>
      <c r="E130" s="46">
        <f t="shared" si="13"/>
        <v>5284.5501051699994</v>
      </c>
      <c r="F130" s="46">
        <f t="shared" si="14"/>
        <v>5166.8301051699991</v>
      </c>
      <c r="G130" s="46">
        <f t="shared" si="15"/>
        <v>6705.7601051700003</v>
      </c>
      <c r="H130" s="46">
        <f t="shared" si="16"/>
        <v>6171.6701051700002</v>
      </c>
      <c r="I130" s="46">
        <f t="shared" si="17"/>
        <v>6053.9501051699999</v>
      </c>
      <c r="J130" s="46">
        <f t="shared" si="18"/>
        <v>8199.0001051700001</v>
      </c>
      <c r="K130" s="46">
        <f t="shared" si="19"/>
        <v>7664.91010517</v>
      </c>
      <c r="L130" s="46">
        <f t="shared" si="20"/>
        <v>7547.1901051699997</v>
      </c>
      <c r="M130" s="46">
        <f t="shared" si="21"/>
        <v>9957.4201051699984</v>
      </c>
      <c r="N130" s="46">
        <f t="shared" si="22"/>
        <v>9423.3301051699982</v>
      </c>
      <c r="O130" s="46">
        <f t="shared" si="23"/>
        <v>9305.6101051699989</v>
      </c>
      <c r="P130" s="46">
        <f>'Данные ком.оператора'!C131</f>
        <v>2332.7790815499998</v>
      </c>
    </row>
    <row r="131" spans="2:16" ht="15.75" x14ac:dyDescent="0.25">
      <c r="B131" s="34" t="str">
        <f>'Данные ком.оператора'!A132</f>
        <v>04.12.2024</v>
      </c>
      <c r="C131" s="6">
        <v>18</v>
      </c>
      <c r="D131" s="46">
        <f t="shared" si="12"/>
        <v>5817.9491495000002</v>
      </c>
      <c r="E131" s="46">
        <f t="shared" si="13"/>
        <v>5283.8591495000001</v>
      </c>
      <c r="F131" s="46">
        <f t="shared" si="14"/>
        <v>5166.1391494999998</v>
      </c>
      <c r="G131" s="46">
        <f t="shared" si="15"/>
        <v>6705.0691495000001</v>
      </c>
      <c r="H131" s="46">
        <f t="shared" si="16"/>
        <v>6170.9791494999999</v>
      </c>
      <c r="I131" s="46">
        <f t="shared" si="17"/>
        <v>6053.2591494999997</v>
      </c>
      <c r="J131" s="46">
        <f t="shared" si="18"/>
        <v>8198.309149499999</v>
      </c>
      <c r="K131" s="46">
        <f t="shared" si="19"/>
        <v>7664.2191494999997</v>
      </c>
      <c r="L131" s="46">
        <f t="shared" si="20"/>
        <v>7546.4991494999995</v>
      </c>
      <c r="M131" s="46">
        <f t="shared" si="21"/>
        <v>9956.729149499999</v>
      </c>
      <c r="N131" s="46">
        <f t="shared" si="22"/>
        <v>9422.6391494999989</v>
      </c>
      <c r="O131" s="46">
        <f t="shared" si="23"/>
        <v>9304.9191494999995</v>
      </c>
      <c r="P131" s="46">
        <f>'Данные ком.оператора'!C132</f>
        <v>2332.08812588</v>
      </c>
    </row>
    <row r="132" spans="2:16" ht="15.75" x14ac:dyDescent="0.25">
      <c r="B132" s="34" t="str">
        <f>'Данные ком.оператора'!A133</f>
        <v>04.12.2024</v>
      </c>
      <c r="C132" s="6">
        <v>19</v>
      </c>
      <c r="D132" s="46">
        <f t="shared" si="12"/>
        <v>5798.1911632900001</v>
      </c>
      <c r="E132" s="46">
        <f t="shared" si="13"/>
        <v>5264.1011632899999</v>
      </c>
      <c r="F132" s="46">
        <f t="shared" si="14"/>
        <v>5146.3811632899997</v>
      </c>
      <c r="G132" s="46">
        <f t="shared" si="15"/>
        <v>6685.31116329</v>
      </c>
      <c r="H132" s="46">
        <f t="shared" si="16"/>
        <v>6151.2211632899998</v>
      </c>
      <c r="I132" s="46">
        <f t="shared" si="17"/>
        <v>6033.5011632899996</v>
      </c>
      <c r="J132" s="46">
        <f t="shared" si="18"/>
        <v>8178.5511632899997</v>
      </c>
      <c r="K132" s="46">
        <f t="shared" si="19"/>
        <v>7644.4611632899996</v>
      </c>
      <c r="L132" s="46">
        <f t="shared" si="20"/>
        <v>7526.7411632899993</v>
      </c>
      <c r="M132" s="46">
        <f t="shared" si="21"/>
        <v>9936.971163289998</v>
      </c>
      <c r="N132" s="46">
        <f t="shared" si="22"/>
        <v>9402.8811632899979</v>
      </c>
      <c r="O132" s="46">
        <f t="shared" si="23"/>
        <v>9285.1611632899985</v>
      </c>
      <c r="P132" s="46">
        <f>'Данные ком.оператора'!C133</f>
        <v>2312.3301396699999</v>
      </c>
    </row>
    <row r="133" spans="2:16" ht="15.75" x14ac:dyDescent="0.25">
      <c r="B133" s="34" t="str">
        <f>'Данные ком.оператора'!A134</f>
        <v>04.12.2024</v>
      </c>
      <c r="C133" s="6">
        <v>20</v>
      </c>
      <c r="D133" s="46">
        <f t="shared" si="12"/>
        <v>5810.0004720100005</v>
      </c>
      <c r="E133" s="46">
        <f t="shared" si="13"/>
        <v>5275.9104720100004</v>
      </c>
      <c r="F133" s="46">
        <f t="shared" si="14"/>
        <v>5158.1904720100001</v>
      </c>
      <c r="G133" s="46">
        <f t="shared" si="15"/>
        <v>6697.1204720099995</v>
      </c>
      <c r="H133" s="46">
        <f t="shared" si="16"/>
        <v>6163.0304720099994</v>
      </c>
      <c r="I133" s="46">
        <f t="shared" si="17"/>
        <v>6045.3104720099991</v>
      </c>
      <c r="J133" s="46">
        <f t="shared" si="18"/>
        <v>8190.3604720099993</v>
      </c>
      <c r="K133" s="46">
        <f t="shared" si="19"/>
        <v>7656.2704720099991</v>
      </c>
      <c r="L133" s="46">
        <f t="shared" si="20"/>
        <v>7538.5504720099989</v>
      </c>
      <c r="M133" s="46">
        <f t="shared" si="21"/>
        <v>9948.7804720099975</v>
      </c>
      <c r="N133" s="46">
        <f t="shared" si="22"/>
        <v>9414.6904720099974</v>
      </c>
      <c r="O133" s="46">
        <f t="shared" si="23"/>
        <v>9296.970472009998</v>
      </c>
      <c r="P133" s="46">
        <f>'Данные ком.оператора'!C134</f>
        <v>2324.1394483899999</v>
      </c>
    </row>
    <row r="134" spans="2:16" ht="15.75" x14ac:dyDescent="0.25">
      <c r="B134" s="34" t="str">
        <f>'Данные ком.оператора'!A135</f>
        <v>04.12.2024</v>
      </c>
      <c r="C134" s="6">
        <v>21</v>
      </c>
      <c r="D134" s="46">
        <f t="shared" si="12"/>
        <v>5772.3829797800008</v>
      </c>
      <c r="E134" s="46">
        <f t="shared" si="13"/>
        <v>5238.2929797800007</v>
      </c>
      <c r="F134" s="46">
        <f t="shared" si="14"/>
        <v>5120.5729797800004</v>
      </c>
      <c r="G134" s="46">
        <f t="shared" si="15"/>
        <v>6659.5029797799998</v>
      </c>
      <c r="H134" s="46">
        <f t="shared" si="16"/>
        <v>6125.4129797799997</v>
      </c>
      <c r="I134" s="46">
        <f t="shared" si="17"/>
        <v>6007.6929797799994</v>
      </c>
      <c r="J134" s="46">
        <f t="shared" si="18"/>
        <v>8152.7429797799996</v>
      </c>
      <c r="K134" s="46">
        <f t="shared" si="19"/>
        <v>7618.6529797799994</v>
      </c>
      <c r="L134" s="46">
        <f t="shared" si="20"/>
        <v>7500.9329797799992</v>
      </c>
      <c r="M134" s="46">
        <f t="shared" si="21"/>
        <v>9911.1629797799978</v>
      </c>
      <c r="N134" s="46">
        <f t="shared" si="22"/>
        <v>9377.0729797799977</v>
      </c>
      <c r="O134" s="46">
        <f t="shared" si="23"/>
        <v>9259.3529797799983</v>
      </c>
      <c r="P134" s="46">
        <f>'Данные ком.оператора'!C135</f>
        <v>2286.5219561600002</v>
      </c>
    </row>
    <row r="135" spans="2:16" ht="15.75" x14ac:dyDescent="0.25">
      <c r="B135" s="34" t="str">
        <f>'Данные ком.оператора'!A136</f>
        <v>04.12.2024</v>
      </c>
      <c r="C135" s="6">
        <v>22</v>
      </c>
      <c r="D135" s="46">
        <f t="shared" si="12"/>
        <v>5716.8681191800006</v>
      </c>
      <c r="E135" s="46">
        <f t="shared" si="13"/>
        <v>5182.7781191800004</v>
      </c>
      <c r="F135" s="46">
        <f t="shared" si="14"/>
        <v>5065.0581191800002</v>
      </c>
      <c r="G135" s="46">
        <f t="shared" si="15"/>
        <v>6603.9881191799996</v>
      </c>
      <c r="H135" s="46">
        <f t="shared" si="16"/>
        <v>6069.8981191799994</v>
      </c>
      <c r="I135" s="46">
        <f t="shared" si="17"/>
        <v>5952.1781191799992</v>
      </c>
      <c r="J135" s="46">
        <f t="shared" si="18"/>
        <v>8097.2281191799993</v>
      </c>
      <c r="K135" s="46">
        <f t="shared" si="19"/>
        <v>7563.1381191799992</v>
      </c>
      <c r="L135" s="46">
        <f t="shared" si="20"/>
        <v>7445.4181191799989</v>
      </c>
      <c r="M135" s="46">
        <f t="shared" si="21"/>
        <v>9855.6481191799976</v>
      </c>
      <c r="N135" s="46">
        <f t="shared" si="22"/>
        <v>9321.5581191799974</v>
      </c>
      <c r="O135" s="46">
        <f t="shared" si="23"/>
        <v>9203.8381191799981</v>
      </c>
      <c r="P135" s="46">
        <f>'Данные ком.оператора'!C136</f>
        <v>2231.0070955599999</v>
      </c>
    </row>
    <row r="136" spans="2:16" ht="15.75" x14ac:dyDescent="0.25">
      <c r="B136" s="34" t="str">
        <f>'Данные ком.оператора'!A137</f>
        <v>04.12.2024</v>
      </c>
      <c r="C136" s="6">
        <v>23</v>
      </c>
      <c r="D136" s="46">
        <f t="shared" si="12"/>
        <v>5694.8813297699999</v>
      </c>
      <c r="E136" s="46">
        <f t="shared" si="13"/>
        <v>5160.7913297699997</v>
      </c>
      <c r="F136" s="46">
        <f t="shared" si="14"/>
        <v>5043.0713297699995</v>
      </c>
      <c r="G136" s="46">
        <f t="shared" si="15"/>
        <v>6582.0013297700007</v>
      </c>
      <c r="H136" s="46">
        <f t="shared" si="16"/>
        <v>6047.9113297700005</v>
      </c>
      <c r="I136" s="46">
        <f t="shared" si="17"/>
        <v>5930.1913297700003</v>
      </c>
      <c r="J136" s="46">
        <f t="shared" si="18"/>
        <v>8075.2413297700004</v>
      </c>
      <c r="K136" s="46">
        <f t="shared" si="19"/>
        <v>7541.1513297700003</v>
      </c>
      <c r="L136" s="46">
        <f t="shared" si="20"/>
        <v>7423.43132977</v>
      </c>
      <c r="M136" s="46">
        <f t="shared" si="21"/>
        <v>9833.6613297699987</v>
      </c>
      <c r="N136" s="46">
        <f t="shared" si="22"/>
        <v>9299.5713297699986</v>
      </c>
      <c r="O136" s="46">
        <f t="shared" si="23"/>
        <v>9181.8513297699992</v>
      </c>
      <c r="P136" s="46">
        <f>'Данные ком.оператора'!C137</f>
        <v>2209.0203061500001</v>
      </c>
    </row>
    <row r="137" spans="2:16" ht="15.75" x14ac:dyDescent="0.25">
      <c r="B137" s="34" t="str">
        <f>'Данные ком.оператора'!A138</f>
        <v>04.12.2024</v>
      </c>
      <c r="C137" s="6">
        <v>24</v>
      </c>
      <c r="D137" s="46">
        <f t="shared" si="12"/>
        <v>5684.0666942200005</v>
      </c>
      <c r="E137" s="46">
        <f t="shared" si="13"/>
        <v>5149.9766942200004</v>
      </c>
      <c r="F137" s="46">
        <f t="shared" si="14"/>
        <v>5032.2566942200001</v>
      </c>
      <c r="G137" s="46">
        <f t="shared" si="15"/>
        <v>6571.1866942199995</v>
      </c>
      <c r="H137" s="46">
        <f t="shared" si="16"/>
        <v>6037.0966942199993</v>
      </c>
      <c r="I137" s="46">
        <f t="shared" si="17"/>
        <v>5919.3766942199991</v>
      </c>
      <c r="J137" s="46">
        <f t="shared" si="18"/>
        <v>8064.4266942199993</v>
      </c>
      <c r="K137" s="46">
        <f t="shared" si="19"/>
        <v>7530.3366942199991</v>
      </c>
      <c r="L137" s="46">
        <f t="shared" si="20"/>
        <v>7412.6166942199989</v>
      </c>
      <c r="M137" s="46">
        <f t="shared" si="21"/>
        <v>9822.8466942199975</v>
      </c>
      <c r="N137" s="46">
        <f t="shared" si="22"/>
        <v>9288.7566942199974</v>
      </c>
      <c r="O137" s="46">
        <f t="shared" si="23"/>
        <v>9171.036694219998</v>
      </c>
      <c r="P137" s="46">
        <f>'Данные ком.оператора'!C138</f>
        <v>2198.2056705999998</v>
      </c>
    </row>
    <row r="138" spans="2:16" ht="15.75" x14ac:dyDescent="0.25">
      <c r="B138" s="34" t="str">
        <f>'Данные ком.оператора'!A139</f>
        <v>05.12.2024</v>
      </c>
      <c r="C138" s="6">
        <v>1</v>
      </c>
      <c r="D138" s="46">
        <f t="shared" si="12"/>
        <v>5734.4451986000004</v>
      </c>
      <c r="E138" s="46">
        <f t="shared" si="13"/>
        <v>5200.3551986000002</v>
      </c>
      <c r="F138" s="46">
        <f t="shared" si="14"/>
        <v>5082.6351986</v>
      </c>
      <c r="G138" s="46">
        <f t="shared" si="15"/>
        <v>6621.5651986000003</v>
      </c>
      <c r="H138" s="46">
        <f t="shared" si="16"/>
        <v>6087.4751986000001</v>
      </c>
      <c r="I138" s="46">
        <f t="shared" si="17"/>
        <v>5969.7551985999999</v>
      </c>
      <c r="J138" s="46">
        <f t="shared" si="18"/>
        <v>8114.8051986</v>
      </c>
      <c r="K138" s="46">
        <f t="shared" si="19"/>
        <v>7580.7151985999999</v>
      </c>
      <c r="L138" s="46">
        <f t="shared" si="20"/>
        <v>7462.9951985999996</v>
      </c>
      <c r="M138" s="46">
        <f t="shared" si="21"/>
        <v>9873.2251985999974</v>
      </c>
      <c r="N138" s="46">
        <f t="shared" si="22"/>
        <v>9339.1351985999972</v>
      </c>
      <c r="O138" s="46">
        <f t="shared" si="23"/>
        <v>9221.4151985999979</v>
      </c>
      <c r="P138" s="46">
        <f>'Данные ком.оператора'!C139</f>
        <v>2248.5841749800002</v>
      </c>
    </row>
    <row r="139" spans="2:16" ht="15.75" x14ac:dyDescent="0.25">
      <c r="B139" s="34" t="str">
        <f>'Данные ком.оператора'!A140</f>
        <v>05.12.2024</v>
      </c>
      <c r="C139" s="6">
        <v>2</v>
      </c>
      <c r="D139" s="46">
        <f t="shared" si="12"/>
        <v>5746.6674456700002</v>
      </c>
      <c r="E139" s="46">
        <f t="shared" si="13"/>
        <v>5212.5774456700001</v>
      </c>
      <c r="F139" s="46">
        <f t="shared" si="14"/>
        <v>5094.8574456699998</v>
      </c>
      <c r="G139" s="46">
        <f t="shared" si="15"/>
        <v>6633.7874456700001</v>
      </c>
      <c r="H139" s="46">
        <f t="shared" si="16"/>
        <v>6099.69744567</v>
      </c>
      <c r="I139" s="46">
        <f t="shared" si="17"/>
        <v>5981.9774456699997</v>
      </c>
      <c r="J139" s="46">
        <f t="shared" si="18"/>
        <v>8127.0274456699999</v>
      </c>
      <c r="K139" s="46">
        <f t="shared" si="19"/>
        <v>7592.9374456699998</v>
      </c>
      <c r="L139" s="46">
        <f t="shared" si="20"/>
        <v>7475.2174456699995</v>
      </c>
      <c r="M139" s="46">
        <f t="shared" si="21"/>
        <v>9885.4474456699973</v>
      </c>
      <c r="N139" s="46">
        <f t="shared" si="22"/>
        <v>9351.3574456699971</v>
      </c>
      <c r="O139" s="46">
        <f t="shared" si="23"/>
        <v>9233.6374456699978</v>
      </c>
      <c r="P139" s="46">
        <f>'Данные ком.оператора'!C140</f>
        <v>2260.80642205</v>
      </c>
    </row>
    <row r="140" spans="2:16" ht="15.75" x14ac:dyDescent="0.25">
      <c r="B140" s="34" t="str">
        <f>'Данные ком.оператора'!A141</f>
        <v>05.12.2024</v>
      </c>
      <c r="C140" s="6">
        <v>3</v>
      </c>
      <c r="D140" s="46">
        <f t="shared" si="12"/>
        <v>5702.3544433200004</v>
      </c>
      <c r="E140" s="46">
        <f t="shared" si="13"/>
        <v>5168.2644433200003</v>
      </c>
      <c r="F140" s="46">
        <f t="shared" si="14"/>
        <v>5050.54444332</v>
      </c>
      <c r="G140" s="46">
        <f t="shared" si="15"/>
        <v>6589.4744433199994</v>
      </c>
      <c r="H140" s="46">
        <f t="shared" si="16"/>
        <v>6055.3844433199993</v>
      </c>
      <c r="I140" s="46">
        <f t="shared" si="17"/>
        <v>5937.664443319999</v>
      </c>
      <c r="J140" s="46">
        <f t="shared" si="18"/>
        <v>8082.7144433199992</v>
      </c>
      <c r="K140" s="46">
        <f t="shared" si="19"/>
        <v>7548.624443319999</v>
      </c>
      <c r="L140" s="46">
        <f t="shared" si="20"/>
        <v>7430.9044433199988</v>
      </c>
      <c r="M140" s="46">
        <f t="shared" si="21"/>
        <v>9841.1344433199974</v>
      </c>
      <c r="N140" s="46">
        <f t="shared" si="22"/>
        <v>9307.0444433199973</v>
      </c>
      <c r="O140" s="46">
        <f t="shared" si="23"/>
        <v>9189.324443319998</v>
      </c>
      <c r="P140" s="46">
        <f>'Данные ком.оператора'!C141</f>
        <v>2216.4934196999998</v>
      </c>
    </row>
    <row r="141" spans="2:16" ht="15.75" x14ac:dyDescent="0.25">
      <c r="B141" s="34" t="str">
        <f>'Данные ком.оператора'!A142</f>
        <v>05.12.2024</v>
      </c>
      <c r="C141" s="6">
        <v>4</v>
      </c>
      <c r="D141" s="46">
        <f t="shared" si="12"/>
        <v>5720.1748270300004</v>
      </c>
      <c r="E141" s="46">
        <f t="shared" si="13"/>
        <v>5186.0848270300003</v>
      </c>
      <c r="F141" s="46">
        <f t="shared" si="14"/>
        <v>5068.36482703</v>
      </c>
      <c r="G141" s="46">
        <f t="shared" si="15"/>
        <v>6607.2948270300003</v>
      </c>
      <c r="H141" s="46">
        <f t="shared" si="16"/>
        <v>6073.2048270300002</v>
      </c>
      <c r="I141" s="46">
        <f t="shared" si="17"/>
        <v>5955.4848270299999</v>
      </c>
      <c r="J141" s="46">
        <f t="shared" si="18"/>
        <v>8100.5348270300001</v>
      </c>
      <c r="K141" s="46">
        <f t="shared" si="19"/>
        <v>7566.4448270299999</v>
      </c>
      <c r="L141" s="46">
        <f t="shared" si="20"/>
        <v>7448.7248270299997</v>
      </c>
      <c r="M141" s="46">
        <f t="shared" si="21"/>
        <v>9858.9548270299983</v>
      </c>
      <c r="N141" s="46">
        <f t="shared" si="22"/>
        <v>9324.8648270299982</v>
      </c>
      <c r="O141" s="46">
        <f t="shared" si="23"/>
        <v>9207.1448270299989</v>
      </c>
      <c r="P141" s="46">
        <f>'Данные ком.оператора'!C142</f>
        <v>2234.3138034100002</v>
      </c>
    </row>
    <row r="142" spans="2:16" ht="15.75" x14ac:dyDescent="0.25">
      <c r="B142" s="34" t="str">
        <f>'Данные ком.оператора'!A143</f>
        <v>05.12.2024</v>
      </c>
      <c r="C142" s="6">
        <v>5</v>
      </c>
      <c r="D142" s="46">
        <f t="shared" si="12"/>
        <v>5774.5467231100001</v>
      </c>
      <c r="E142" s="46">
        <f t="shared" si="13"/>
        <v>5240.45672311</v>
      </c>
      <c r="F142" s="46">
        <f t="shared" si="14"/>
        <v>5122.7367231099997</v>
      </c>
      <c r="G142" s="46">
        <f t="shared" si="15"/>
        <v>6661.66672311</v>
      </c>
      <c r="H142" s="46">
        <f t="shared" si="16"/>
        <v>6127.5767231099999</v>
      </c>
      <c r="I142" s="46">
        <f t="shared" si="17"/>
        <v>6009.8567231099996</v>
      </c>
      <c r="J142" s="46">
        <f t="shared" si="18"/>
        <v>8154.9067231099998</v>
      </c>
      <c r="K142" s="46">
        <f t="shared" si="19"/>
        <v>7620.8167231099997</v>
      </c>
      <c r="L142" s="46">
        <f t="shared" si="20"/>
        <v>7503.0967231099994</v>
      </c>
      <c r="M142" s="46">
        <f t="shared" si="21"/>
        <v>9913.3267231099981</v>
      </c>
      <c r="N142" s="46">
        <f t="shared" si="22"/>
        <v>9379.2367231099979</v>
      </c>
      <c r="O142" s="46">
        <f t="shared" si="23"/>
        <v>9261.5167231099986</v>
      </c>
      <c r="P142" s="46">
        <f>'Данные ком.оператора'!C143</f>
        <v>2288.6856994899999</v>
      </c>
    </row>
    <row r="143" spans="2:16" ht="15.75" x14ac:dyDescent="0.25">
      <c r="B143" s="34" t="str">
        <f>'Данные ком.оператора'!A144</f>
        <v>05.12.2024</v>
      </c>
      <c r="C143" s="6">
        <v>6</v>
      </c>
      <c r="D143" s="46">
        <f t="shared" si="12"/>
        <v>5889.1344347800004</v>
      </c>
      <c r="E143" s="46">
        <f t="shared" si="13"/>
        <v>5355.0444347800003</v>
      </c>
      <c r="F143" s="46">
        <f t="shared" si="14"/>
        <v>5237.32443478</v>
      </c>
      <c r="G143" s="46">
        <f t="shared" si="15"/>
        <v>6776.2544347799994</v>
      </c>
      <c r="H143" s="46">
        <f t="shared" si="16"/>
        <v>6242.1644347799993</v>
      </c>
      <c r="I143" s="46">
        <f t="shared" si="17"/>
        <v>6124.444434779999</v>
      </c>
      <c r="J143" s="46">
        <f t="shared" si="18"/>
        <v>8269.4944347799992</v>
      </c>
      <c r="K143" s="46">
        <f t="shared" si="19"/>
        <v>7735.4044347799991</v>
      </c>
      <c r="L143" s="46">
        <f t="shared" si="20"/>
        <v>7617.6844347799988</v>
      </c>
      <c r="M143" s="46">
        <f t="shared" si="21"/>
        <v>10027.914434779997</v>
      </c>
      <c r="N143" s="46">
        <f t="shared" si="22"/>
        <v>9493.8244347799973</v>
      </c>
      <c r="O143" s="46">
        <f t="shared" si="23"/>
        <v>9376.104434779998</v>
      </c>
      <c r="P143" s="46">
        <f>'Данные ком.оператора'!C144</f>
        <v>2403.2734111599998</v>
      </c>
    </row>
    <row r="144" spans="2:16" ht="15.75" x14ac:dyDescent="0.25">
      <c r="B144" s="34" t="str">
        <f>'Данные ком.оператора'!A145</f>
        <v>05.12.2024</v>
      </c>
      <c r="C144" s="6">
        <v>7</v>
      </c>
      <c r="D144" s="46">
        <f t="shared" si="12"/>
        <v>5890.4394908100003</v>
      </c>
      <c r="E144" s="46">
        <f t="shared" si="13"/>
        <v>5356.3494908100001</v>
      </c>
      <c r="F144" s="46">
        <f t="shared" si="14"/>
        <v>5238.6294908099999</v>
      </c>
      <c r="G144" s="46">
        <f t="shared" si="15"/>
        <v>6777.5594908100002</v>
      </c>
      <c r="H144" s="46">
        <f t="shared" si="16"/>
        <v>6243.46949081</v>
      </c>
      <c r="I144" s="46">
        <f t="shared" si="17"/>
        <v>6125.7494908099998</v>
      </c>
      <c r="J144" s="46">
        <f t="shared" si="18"/>
        <v>8270.799490809999</v>
      </c>
      <c r="K144" s="46">
        <f t="shared" si="19"/>
        <v>7736.7094908099998</v>
      </c>
      <c r="L144" s="46">
        <f t="shared" si="20"/>
        <v>7618.9894908099996</v>
      </c>
      <c r="M144" s="46">
        <f t="shared" si="21"/>
        <v>10029.219490809999</v>
      </c>
      <c r="N144" s="46">
        <f t="shared" si="22"/>
        <v>9495.129490809999</v>
      </c>
      <c r="O144" s="46">
        <f t="shared" si="23"/>
        <v>9377.4094908099996</v>
      </c>
      <c r="P144" s="46">
        <f>'Данные ком.оператора'!C145</f>
        <v>2404.5784671900001</v>
      </c>
    </row>
    <row r="145" spans="2:16" ht="15.75" x14ac:dyDescent="0.25">
      <c r="B145" s="34" t="str">
        <f>'Данные ком.оператора'!A146</f>
        <v>05.12.2024</v>
      </c>
      <c r="C145" s="6">
        <v>8</v>
      </c>
      <c r="D145" s="46">
        <f t="shared" si="12"/>
        <v>5863.2326271300008</v>
      </c>
      <c r="E145" s="46">
        <f t="shared" si="13"/>
        <v>5329.1426271300006</v>
      </c>
      <c r="F145" s="46">
        <f t="shared" si="14"/>
        <v>5211.4226271300004</v>
      </c>
      <c r="G145" s="46">
        <f t="shared" si="15"/>
        <v>6750.3526271299997</v>
      </c>
      <c r="H145" s="46">
        <f t="shared" si="16"/>
        <v>6216.2626271299996</v>
      </c>
      <c r="I145" s="46">
        <f t="shared" si="17"/>
        <v>6098.5426271299993</v>
      </c>
      <c r="J145" s="46">
        <f t="shared" si="18"/>
        <v>8243.5926271299995</v>
      </c>
      <c r="K145" s="46">
        <f t="shared" si="19"/>
        <v>7709.5026271299994</v>
      </c>
      <c r="L145" s="46">
        <f t="shared" si="20"/>
        <v>7591.7826271299991</v>
      </c>
      <c r="M145" s="46">
        <f t="shared" si="21"/>
        <v>10002.012627129998</v>
      </c>
      <c r="N145" s="46">
        <f t="shared" si="22"/>
        <v>9467.9226271299976</v>
      </c>
      <c r="O145" s="46">
        <f t="shared" si="23"/>
        <v>9350.2026271299983</v>
      </c>
      <c r="P145" s="46">
        <f>'Данные ком.оператора'!C146</f>
        <v>2377.3716035100001</v>
      </c>
    </row>
    <row r="146" spans="2:16" ht="15.75" x14ac:dyDescent="0.25">
      <c r="B146" s="34" t="str">
        <f>'Данные ком.оператора'!A147</f>
        <v>05.12.2024</v>
      </c>
      <c r="C146" s="6">
        <v>9</v>
      </c>
      <c r="D146" s="46">
        <f t="shared" si="12"/>
        <v>5833.5812985100001</v>
      </c>
      <c r="E146" s="46">
        <f t="shared" si="13"/>
        <v>5299.49129851</v>
      </c>
      <c r="F146" s="46">
        <f t="shared" si="14"/>
        <v>5181.7712985099997</v>
      </c>
      <c r="G146" s="46">
        <f t="shared" si="15"/>
        <v>6720.70129851</v>
      </c>
      <c r="H146" s="46">
        <f t="shared" si="16"/>
        <v>6186.6112985099999</v>
      </c>
      <c r="I146" s="46">
        <f t="shared" si="17"/>
        <v>6068.8912985099996</v>
      </c>
      <c r="J146" s="46">
        <f t="shared" si="18"/>
        <v>8213.9412985099989</v>
      </c>
      <c r="K146" s="46">
        <f t="shared" si="19"/>
        <v>7679.8512985099997</v>
      </c>
      <c r="L146" s="46">
        <f t="shared" si="20"/>
        <v>7562.1312985099994</v>
      </c>
      <c r="M146" s="46">
        <f t="shared" si="21"/>
        <v>9972.3612985099971</v>
      </c>
      <c r="N146" s="46">
        <f t="shared" si="22"/>
        <v>9438.271298509997</v>
      </c>
      <c r="O146" s="46">
        <f t="shared" si="23"/>
        <v>9320.5512985099977</v>
      </c>
      <c r="P146" s="46">
        <f>'Данные ком.оператора'!C147</f>
        <v>2347.7202748899999</v>
      </c>
    </row>
    <row r="147" spans="2:16" ht="15.75" x14ac:dyDescent="0.25">
      <c r="B147" s="34" t="str">
        <f>'Данные ком.оператора'!A148</f>
        <v>05.12.2024</v>
      </c>
      <c r="C147" s="6">
        <v>10</v>
      </c>
      <c r="D147" s="46">
        <f t="shared" si="12"/>
        <v>5817.89770761</v>
      </c>
      <c r="E147" s="46">
        <f t="shared" si="13"/>
        <v>5283.8077076099999</v>
      </c>
      <c r="F147" s="46">
        <f t="shared" si="14"/>
        <v>5166.0877076099996</v>
      </c>
      <c r="G147" s="46">
        <f t="shared" si="15"/>
        <v>6705.0177076099999</v>
      </c>
      <c r="H147" s="46">
        <f t="shared" si="16"/>
        <v>6170.9277076099997</v>
      </c>
      <c r="I147" s="46">
        <f t="shared" si="17"/>
        <v>6053.2077076099995</v>
      </c>
      <c r="J147" s="46">
        <f t="shared" si="18"/>
        <v>8198.2577076099988</v>
      </c>
      <c r="K147" s="46">
        <f t="shared" si="19"/>
        <v>7664.1677076099995</v>
      </c>
      <c r="L147" s="46">
        <f t="shared" si="20"/>
        <v>7546.4477076099993</v>
      </c>
      <c r="M147" s="46">
        <f t="shared" si="21"/>
        <v>9956.677707609997</v>
      </c>
      <c r="N147" s="46">
        <f t="shared" si="22"/>
        <v>9422.5877076099969</v>
      </c>
      <c r="O147" s="46">
        <f t="shared" si="23"/>
        <v>9304.8677076099975</v>
      </c>
      <c r="P147" s="46">
        <f>'Данные ком.оператора'!C148</f>
        <v>2332.0366839899998</v>
      </c>
    </row>
    <row r="148" spans="2:16" ht="15.75" x14ac:dyDescent="0.25">
      <c r="B148" s="34" t="str">
        <f>'Данные ком.оператора'!A149</f>
        <v>05.12.2024</v>
      </c>
      <c r="C148" s="6">
        <v>11</v>
      </c>
      <c r="D148" s="46">
        <f t="shared" si="12"/>
        <v>5806.0752973100007</v>
      </c>
      <c r="E148" s="46">
        <f t="shared" si="13"/>
        <v>5271.9852973100005</v>
      </c>
      <c r="F148" s="46">
        <f t="shared" si="14"/>
        <v>5154.2652973100003</v>
      </c>
      <c r="G148" s="46">
        <f t="shared" si="15"/>
        <v>6693.1952973099997</v>
      </c>
      <c r="H148" s="46">
        <f t="shared" si="16"/>
        <v>6159.1052973099995</v>
      </c>
      <c r="I148" s="46">
        <f t="shared" si="17"/>
        <v>6041.3852973099993</v>
      </c>
      <c r="J148" s="46">
        <f t="shared" si="18"/>
        <v>8186.4352973099994</v>
      </c>
      <c r="K148" s="46">
        <f t="shared" si="19"/>
        <v>7652.3452973099993</v>
      </c>
      <c r="L148" s="46">
        <f t="shared" si="20"/>
        <v>7534.625297309999</v>
      </c>
      <c r="M148" s="46">
        <f t="shared" si="21"/>
        <v>9944.8552973099977</v>
      </c>
      <c r="N148" s="46">
        <f t="shared" si="22"/>
        <v>9410.7652973099975</v>
      </c>
      <c r="O148" s="46">
        <f t="shared" si="23"/>
        <v>9293.0452973099982</v>
      </c>
      <c r="P148" s="46">
        <f>'Данные ком.оператора'!C149</f>
        <v>2320.21427369</v>
      </c>
    </row>
    <row r="149" spans="2:16" ht="15.75" x14ac:dyDescent="0.25">
      <c r="B149" s="34" t="str">
        <f>'Данные ком.оператора'!A150</f>
        <v>05.12.2024</v>
      </c>
      <c r="C149" s="6">
        <v>12</v>
      </c>
      <c r="D149" s="46">
        <f t="shared" si="12"/>
        <v>5835.7913556599997</v>
      </c>
      <c r="E149" s="46">
        <f t="shared" si="13"/>
        <v>5301.7013556599995</v>
      </c>
      <c r="F149" s="46">
        <f t="shared" si="14"/>
        <v>5183.9813556599993</v>
      </c>
      <c r="G149" s="46">
        <f t="shared" si="15"/>
        <v>6722.9113556600005</v>
      </c>
      <c r="H149" s="46">
        <f t="shared" si="16"/>
        <v>6188.8213556600003</v>
      </c>
      <c r="I149" s="46">
        <f t="shared" si="17"/>
        <v>6071.1013556600001</v>
      </c>
      <c r="J149" s="46">
        <f t="shared" si="18"/>
        <v>8216.1513556600003</v>
      </c>
      <c r="K149" s="46">
        <f t="shared" si="19"/>
        <v>7682.0613556600001</v>
      </c>
      <c r="L149" s="46">
        <f t="shared" si="20"/>
        <v>7564.3413556599999</v>
      </c>
      <c r="M149" s="46">
        <f t="shared" si="21"/>
        <v>9974.5713556599985</v>
      </c>
      <c r="N149" s="46">
        <f t="shared" si="22"/>
        <v>9440.4813556599984</v>
      </c>
      <c r="O149" s="46">
        <f t="shared" si="23"/>
        <v>9322.761355659999</v>
      </c>
      <c r="P149" s="46">
        <f>'Данные ком.оператора'!C150</f>
        <v>2349.9303320399999</v>
      </c>
    </row>
    <row r="150" spans="2:16" ht="15.75" x14ac:dyDescent="0.25">
      <c r="B150" s="34" t="str">
        <f>'Данные ком.оператора'!A151</f>
        <v>05.12.2024</v>
      </c>
      <c r="C150" s="6">
        <v>13</v>
      </c>
      <c r="D150" s="46">
        <f t="shared" si="12"/>
        <v>5854.2437170499998</v>
      </c>
      <c r="E150" s="46">
        <f t="shared" si="13"/>
        <v>5320.1537170499996</v>
      </c>
      <c r="F150" s="46">
        <f t="shared" si="14"/>
        <v>5202.4337170499994</v>
      </c>
      <c r="G150" s="46">
        <f t="shared" si="15"/>
        <v>6741.3637170500006</v>
      </c>
      <c r="H150" s="46">
        <f t="shared" si="16"/>
        <v>6207.2737170500004</v>
      </c>
      <c r="I150" s="46">
        <f t="shared" si="17"/>
        <v>6089.5537170500002</v>
      </c>
      <c r="J150" s="46">
        <f t="shared" si="18"/>
        <v>8234.6037170500003</v>
      </c>
      <c r="K150" s="46">
        <f t="shared" si="19"/>
        <v>7700.5137170500002</v>
      </c>
      <c r="L150" s="46">
        <f t="shared" si="20"/>
        <v>7582.7937170499999</v>
      </c>
      <c r="M150" s="46">
        <f t="shared" si="21"/>
        <v>9993.0237170499986</v>
      </c>
      <c r="N150" s="46">
        <f t="shared" si="22"/>
        <v>9458.9337170499984</v>
      </c>
      <c r="O150" s="46">
        <f t="shared" si="23"/>
        <v>9341.2137170499991</v>
      </c>
      <c r="P150" s="46">
        <f>'Данные ком.оператора'!C151</f>
        <v>2368.38269343</v>
      </c>
    </row>
    <row r="151" spans="2:16" ht="15.75" x14ac:dyDescent="0.25">
      <c r="B151" s="34" t="str">
        <f>'Данные ком.оператора'!A152</f>
        <v>05.12.2024</v>
      </c>
      <c r="C151" s="6">
        <v>14</v>
      </c>
      <c r="D151" s="46">
        <f t="shared" si="12"/>
        <v>5841.0811305999996</v>
      </c>
      <c r="E151" s="46">
        <f t="shared" si="13"/>
        <v>5306.9911305999995</v>
      </c>
      <c r="F151" s="46">
        <f t="shared" si="14"/>
        <v>5189.2711305999992</v>
      </c>
      <c r="G151" s="46">
        <f t="shared" si="15"/>
        <v>6728.2011306000004</v>
      </c>
      <c r="H151" s="46">
        <f t="shared" si="16"/>
        <v>6194.1111306000003</v>
      </c>
      <c r="I151" s="46">
        <f t="shared" si="17"/>
        <v>6076.3911306</v>
      </c>
      <c r="J151" s="46">
        <f t="shared" si="18"/>
        <v>8221.4411306000002</v>
      </c>
      <c r="K151" s="46">
        <f t="shared" si="19"/>
        <v>7687.3511306</v>
      </c>
      <c r="L151" s="46">
        <f t="shared" si="20"/>
        <v>7569.6311305999998</v>
      </c>
      <c r="M151" s="46">
        <f t="shared" si="21"/>
        <v>9979.8611305999984</v>
      </c>
      <c r="N151" s="46">
        <f t="shared" si="22"/>
        <v>9445.7711305999983</v>
      </c>
      <c r="O151" s="46">
        <f t="shared" si="23"/>
        <v>9328.0511305999989</v>
      </c>
      <c r="P151" s="46">
        <f>'Данные ком.оператора'!C152</f>
        <v>2355.2201069799999</v>
      </c>
    </row>
    <row r="152" spans="2:16" ht="15.75" x14ac:dyDescent="0.25">
      <c r="B152" s="34" t="str">
        <f>'Данные ком.оператора'!A153</f>
        <v>05.12.2024</v>
      </c>
      <c r="C152" s="6">
        <v>15</v>
      </c>
      <c r="D152" s="46">
        <f t="shared" si="12"/>
        <v>5848.74074139</v>
      </c>
      <c r="E152" s="46">
        <f t="shared" si="13"/>
        <v>5314.6507413899999</v>
      </c>
      <c r="F152" s="46">
        <f t="shared" si="14"/>
        <v>5196.9307413899996</v>
      </c>
      <c r="G152" s="46">
        <f t="shared" si="15"/>
        <v>6735.8607413899999</v>
      </c>
      <c r="H152" s="46">
        <f t="shared" si="16"/>
        <v>6201.7707413899998</v>
      </c>
      <c r="I152" s="46">
        <f t="shared" si="17"/>
        <v>6084.0507413899995</v>
      </c>
      <c r="J152" s="46">
        <f t="shared" si="18"/>
        <v>8229.1007413899988</v>
      </c>
      <c r="K152" s="46">
        <f t="shared" si="19"/>
        <v>7695.0107413899996</v>
      </c>
      <c r="L152" s="46">
        <f t="shared" si="20"/>
        <v>7577.2907413899993</v>
      </c>
      <c r="M152" s="46">
        <f t="shared" si="21"/>
        <v>9987.5207413899989</v>
      </c>
      <c r="N152" s="46">
        <f t="shared" si="22"/>
        <v>9453.4307413899987</v>
      </c>
      <c r="O152" s="46">
        <f t="shared" si="23"/>
        <v>9335.7107413899994</v>
      </c>
      <c r="P152" s="46">
        <f>'Данные ком.оператора'!C153</f>
        <v>2362.8797177699998</v>
      </c>
    </row>
    <row r="153" spans="2:16" ht="15.75" x14ac:dyDescent="0.25">
      <c r="B153" s="34" t="str">
        <f>'Данные ком.оператора'!A154</f>
        <v>05.12.2024</v>
      </c>
      <c r="C153" s="6">
        <v>16</v>
      </c>
      <c r="D153" s="46">
        <f t="shared" si="12"/>
        <v>5817.5932151699999</v>
      </c>
      <c r="E153" s="46">
        <f t="shared" si="13"/>
        <v>5283.5032151699997</v>
      </c>
      <c r="F153" s="46">
        <f t="shared" si="14"/>
        <v>5165.7832151699995</v>
      </c>
      <c r="G153" s="46">
        <f t="shared" si="15"/>
        <v>6704.7132151700007</v>
      </c>
      <c r="H153" s="46">
        <f t="shared" si="16"/>
        <v>6170.6232151700005</v>
      </c>
      <c r="I153" s="46">
        <f t="shared" si="17"/>
        <v>6052.9032151700003</v>
      </c>
      <c r="J153" s="46">
        <f t="shared" si="18"/>
        <v>8197.9532151700005</v>
      </c>
      <c r="K153" s="46">
        <f t="shared" si="19"/>
        <v>7663.8632151700003</v>
      </c>
      <c r="L153" s="46">
        <f t="shared" si="20"/>
        <v>7546.1432151700001</v>
      </c>
      <c r="M153" s="46">
        <f t="shared" si="21"/>
        <v>9956.3732151699987</v>
      </c>
      <c r="N153" s="46">
        <f t="shared" si="22"/>
        <v>9422.2832151699986</v>
      </c>
      <c r="O153" s="46">
        <f t="shared" si="23"/>
        <v>9304.5632151699992</v>
      </c>
      <c r="P153" s="46">
        <f>'Данные ком.оператора'!C154</f>
        <v>2331.7321915500002</v>
      </c>
    </row>
    <row r="154" spans="2:16" ht="15.75" x14ac:dyDescent="0.25">
      <c r="B154" s="34" t="str">
        <f>'Данные ком.оператора'!A155</f>
        <v>05.12.2024</v>
      </c>
      <c r="C154" s="6">
        <v>17</v>
      </c>
      <c r="D154" s="46">
        <f t="shared" si="12"/>
        <v>5801.9545997300002</v>
      </c>
      <c r="E154" s="46">
        <f t="shared" si="13"/>
        <v>5267.86459973</v>
      </c>
      <c r="F154" s="46">
        <f t="shared" si="14"/>
        <v>5150.1445997299998</v>
      </c>
      <c r="G154" s="46">
        <f t="shared" si="15"/>
        <v>6689.07459973</v>
      </c>
      <c r="H154" s="46">
        <f t="shared" si="16"/>
        <v>6154.9845997299999</v>
      </c>
      <c r="I154" s="46">
        <f t="shared" si="17"/>
        <v>6037.2645997299996</v>
      </c>
      <c r="J154" s="46">
        <f t="shared" si="18"/>
        <v>8182.3145997299998</v>
      </c>
      <c r="K154" s="46">
        <f t="shared" si="19"/>
        <v>7648.2245997299997</v>
      </c>
      <c r="L154" s="46">
        <f t="shared" si="20"/>
        <v>7530.5045997299994</v>
      </c>
      <c r="M154" s="46">
        <f t="shared" si="21"/>
        <v>9940.7345997299981</v>
      </c>
      <c r="N154" s="46">
        <f t="shared" si="22"/>
        <v>9406.6445997299979</v>
      </c>
      <c r="O154" s="46">
        <f t="shared" si="23"/>
        <v>9288.9245997299986</v>
      </c>
      <c r="P154" s="46">
        <f>'Данные ком.оператора'!C155</f>
        <v>2316.09357611</v>
      </c>
    </row>
    <row r="155" spans="2:16" ht="15.75" x14ac:dyDescent="0.25">
      <c r="B155" s="34" t="str">
        <f>'Данные ком.оператора'!A156</f>
        <v>05.12.2024</v>
      </c>
      <c r="C155" s="6">
        <v>18</v>
      </c>
      <c r="D155" s="46">
        <f t="shared" si="12"/>
        <v>5821.1852359799996</v>
      </c>
      <c r="E155" s="46">
        <f t="shared" si="13"/>
        <v>5287.0952359799994</v>
      </c>
      <c r="F155" s="46">
        <f t="shared" si="14"/>
        <v>5169.3752359799992</v>
      </c>
      <c r="G155" s="46">
        <f t="shared" si="15"/>
        <v>6708.3052359800004</v>
      </c>
      <c r="H155" s="46">
        <f t="shared" si="16"/>
        <v>6174.2152359800002</v>
      </c>
      <c r="I155" s="46">
        <f t="shared" si="17"/>
        <v>6056.49523598</v>
      </c>
      <c r="J155" s="46">
        <f t="shared" si="18"/>
        <v>8201.5452359800001</v>
      </c>
      <c r="K155" s="46">
        <f t="shared" si="19"/>
        <v>7667.45523598</v>
      </c>
      <c r="L155" s="46">
        <f t="shared" si="20"/>
        <v>7549.7352359799997</v>
      </c>
      <c r="M155" s="46">
        <f t="shared" si="21"/>
        <v>9959.9652359799984</v>
      </c>
      <c r="N155" s="46">
        <f t="shared" si="22"/>
        <v>9425.8752359799983</v>
      </c>
      <c r="O155" s="46">
        <f t="shared" si="23"/>
        <v>9308.1552359799989</v>
      </c>
      <c r="P155" s="46">
        <f>'Данные ком.оператора'!C156</f>
        <v>2335.3242123599998</v>
      </c>
    </row>
    <row r="156" spans="2:16" ht="15.75" x14ac:dyDescent="0.25">
      <c r="B156" s="34" t="str">
        <f>'Данные ком.оператора'!A157</f>
        <v>05.12.2024</v>
      </c>
      <c r="C156" s="6">
        <v>19</v>
      </c>
      <c r="D156" s="46">
        <f t="shared" si="12"/>
        <v>5824.4130867500007</v>
      </c>
      <c r="E156" s="46">
        <f t="shared" si="13"/>
        <v>5290.3230867500006</v>
      </c>
      <c r="F156" s="46">
        <f t="shared" si="14"/>
        <v>5172.6030867500003</v>
      </c>
      <c r="G156" s="46">
        <f t="shared" si="15"/>
        <v>6711.5330867499997</v>
      </c>
      <c r="H156" s="46">
        <f t="shared" si="16"/>
        <v>6177.4430867499996</v>
      </c>
      <c r="I156" s="46">
        <f t="shared" si="17"/>
        <v>6059.7230867499993</v>
      </c>
      <c r="J156" s="46">
        <f t="shared" si="18"/>
        <v>8204.7730867499995</v>
      </c>
      <c r="K156" s="46">
        <f t="shared" si="19"/>
        <v>7670.6830867499993</v>
      </c>
      <c r="L156" s="46">
        <f t="shared" si="20"/>
        <v>7552.9630867499991</v>
      </c>
      <c r="M156" s="46">
        <f t="shared" si="21"/>
        <v>9963.1930867499977</v>
      </c>
      <c r="N156" s="46">
        <f t="shared" si="22"/>
        <v>9429.1030867499976</v>
      </c>
      <c r="O156" s="46">
        <f t="shared" si="23"/>
        <v>9311.3830867499983</v>
      </c>
      <c r="P156" s="46">
        <f>'Данные ком.оператора'!C157</f>
        <v>2338.5520631300001</v>
      </c>
    </row>
    <row r="157" spans="2:16" ht="15.75" x14ac:dyDescent="0.25">
      <c r="B157" s="34" t="str">
        <f>'Данные ком.оператора'!A158</f>
        <v>05.12.2024</v>
      </c>
      <c r="C157" s="6">
        <v>20</v>
      </c>
      <c r="D157" s="46">
        <f t="shared" si="12"/>
        <v>5859.2201317899999</v>
      </c>
      <c r="E157" s="46">
        <f t="shared" si="13"/>
        <v>5325.1301317899997</v>
      </c>
      <c r="F157" s="46">
        <f t="shared" si="14"/>
        <v>5207.4101317899995</v>
      </c>
      <c r="G157" s="46">
        <f t="shared" si="15"/>
        <v>6746.3401317900007</v>
      </c>
      <c r="H157" s="46">
        <f t="shared" si="16"/>
        <v>6212.2501317900005</v>
      </c>
      <c r="I157" s="46">
        <f t="shared" si="17"/>
        <v>6094.5301317900003</v>
      </c>
      <c r="J157" s="46">
        <f t="shared" si="18"/>
        <v>8239.5801317900005</v>
      </c>
      <c r="K157" s="46">
        <f t="shared" si="19"/>
        <v>7705.4901317900003</v>
      </c>
      <c r="L157" s="46">
        <f t="shared" si="20"/>
        <v>7587.7701317900001</v>
      </c>
      <c r="M157" s="46">
        <f t="shared" si="21"/>
        <v>9998.0001317899987</v>
      </c>
      <c r="N157" s="46">
        <f t="shared" si="22"/>
        <v>9463.9101317899986</v>
      </c>
      <c r="O157" s="46">
        <f t="shared" si="23"/>
        <v>9346.1901317899992</v>
      </c>
      <c r="P157" s="46">
        <f>'Данные ком.оператора'!C158</f>
        <v>2373.3591081700001</v>
      </c>
    </row>
    <row r="158" spans="2:16" ht="15.75" x14ac:dyDescent="0.25">
      <c r="B158" s="34" t="str">
        <f>'Данные ком.оператора'!A159</f>
        <v>05.12.2024</v>
      </c>
      <c r="C158" s="6">
        <v>21</v>
      </c>
      <c r="D158" s="46">
        <f t="shared" si="12"/>
        <v>5823.45808038</v>
      </c>
      <c r="E158" s="46">
        <f t="shared" si="13"/>
        <v>5289.3680803799998</v>
      </c>
      <c r="F158" s="46">
        <f t="shared" si="14"/>
        <v>5171.6480803799996</v>
      </c>
      <c r="G158" s="46">
        <f t="shared" si="15"/>
        <v>6710.5780803800008</v>
      </c>
      <c r="H158" s="46">
        <f t="shared" si="16"/>
        <v>6176.4880803800006</v>
      </c>
      <c r="I158" s="46">
        <f t="shared" si="17"/>
        <v>6058.7680803800004</v>
      </c>
      <c r="J158" s="46">
        <f t="shared" si="18"/>
        <v>8203.8180803800005</v>
      </c>
      <c r="K158" s="46">
        <f t="shared" si="19"/>
        <v>7669.7280803800004</v>
      </c>
      <c r="L158" s="46">
        <f t="shared" si="20"/>
        <v>7552.0080803800001</v>
      </c>
      <c r="M158" s="46">
        <f t="shared" si="21"/>
        <v>9962.2380803799988</v>
      </c>
      <c r="N158" s="46">
        <f t="shared" si="22"/>
        <v>9428.1480803799986</v>
      </c>
      <c r="O158" s="46">
        <f t="shared" si="23"/>
        <v>9310.4280803799993</v>
      </c>
      <c r="P158" s="46">
        <f>'Данные ком.оператора'!C159</f>
        <v>2337.5970567600002</v>
      </c>
    </row>
    <row r="159" spans="2:16" ht="15.75" x14ac:dyDescent="0.25">
      <c r="B159" s="34" t="str">
        <f>'Данные ком.оператора'!A160</f>
        <v>05.12.2024</v>
      </c>
      <c r="C159" s="6">
        <v>22</v>
      </c>
      <c r="D159" s="46">
        <f t="shared" si="12"/>
        <v>5809.80845735</v>
      </c>
      <c r="E159" s="46">
        <f t="shared" si="13"/>
        <v>5275.7184573499999</v>
      </c>
      <c r="F159" s="46">
        <f t="shared" si="14"/>
        <v>5157.9984573499996</v>
      </c>
      <c r="G159" s="46">
        <f t="shared" si="15"/>
        <v>6696.9284573499999</v>
      </c>
      <c r="H159" s="46">
        <f t="shared" si="16"/>
        <v>6162.8384573499998</v>
      </c>
      <c r="I159" s="46">
        <f t="shared" si="17"/>
        <v>6045.1184573499995</v>
      </c>
      <c r="J159" s="46">
        <f t="shared" si="18"/>
        <v>8190.1684573499997</v>
      </c>
      <c r="K159" s="46">
        <f t="shared" si="19"/>
        <v>7656.0784573499996</v>
      </c>
      <c r="L159" s="46">
        <f t="shared" si="20"/>
        <v>7538.3584573499993</v>
      </c>
      <c r="M159" s="46">
        <f t="shared" si="21"/>
        <v>9948.588457349997</v>
      </c>
      <c r="N159" s="46">
        <f t="shared" si="22"/>
        <v>9414.4984573499969</v>
      </c>
      <c r="O159" s="46">
        <f t="shared" si="23"/>
        <v>9296.7784573499976</v>
      </c>
      <c r="P159" s="46">
        <f>'Данные ком.оператора'!C160</f>
        <v>2323.9474337299998</v>
      </c>
    </row>
    <row r="160" spans="2:16" ht="15.75" x14ac:dyDescent="0.25">
      <c r="B160" s="34" t="str">
        <f>'Данные ком.оператора'!A161</f>
        <v>05.12.2024</v>
      </c>
      <c r="C160" s="6">
        <v>23</v>
      </c>
      <c r="D160" s="46">
        <f t="shared" si="12"/>
        <v>5789.0349440999998</v>
      </c>
      <c r="E160" s="46">
        <f t="shared" si="13"/>
        <v>5254.9449440999997</v>
      </c>
      <c r="F160" s="46">
        <f t="shared" si="14"/>
        <v>5137.2249440999994</v>
      </c>
      <c r="G160" s="46">
        <f t="shared" si="15"/>
        <v>6676.1549441000006</v>
      </c>
      <c r="H160" s="46">
        <f t="shared" si="16"/>
        <v>6142.0649441000005</v>
      </c>
      <c r="I160" s="46">
        <f t="shared" si="17"/>
        <v>6024.3449441000002</v>
      </c>
      <c r="J160" s="46">
        <f t="shared" si="18"/>
        <v>8169.3949441000004</v>
      </c>
      <c r="K160" s="46">
        <f t="shared" si="19"/>
        <v>7635.3049441000003</v>
      </c>
      <c r="L160" s="46">
        <f t="shared" si="20"/>
        <v>7517.5849441</v>
      </c>
      <c r="M160" s="46">
        <f t="shared" si="21"/>
        <v>9927.8149440999987</v>
      </c>
      <c r="N160" s="46">
        <f t="shared" si="22"/>
        <v>9393.7249440999985</v>
      </c>
      <c r="O160" s="46">
        <f t="shared" si="23"/>
        <v>9276.0049440999992</v>
      </c>
      <c r="P160" s="46">
        <f>'Данные ком.оператора'!C161</f>
        <v>2303.1739204800001</v>
      </c>
    </row>
    <row r="161" spans="2:16" ht="15.75" x14ac:dyDescent="0.25">
      <c r="B161" s="34" t="str">
        <f>'Данные ком.оператора'!A162</f>
        <v>05.12.2024</v>
      </c>
      <c r="C161" s="6">
        <v>24</v>
      </c>
      <c r="D161" s="46">
        <f t="shared" si="12"/>
        <v>5706.17183191</v>
      </c>
      <c r="E161" s="46">
        <f t="shared" si="13"/>
        <v>5172.0818319099999</v>
      </c>
      <c r="F161" s="46">
        <f t="shared" si="14"/>
        <v>5054.3618319099996</v>
      </c>
      <c r="G161" s="46">
        <f t="shared" si="15"/>
        <v>6593.2918319099999</v>
      </c>
      <c r="H161" s="46">
        <f t="shared" si="16"/>
        <v>6059.2018319099998</v>
      </c>
      <c r="I161" s="46">
        <f t="shared" si="17"/>
        <v>5941.4818319099995</v>
      </c>
      <c r="J161" s="46">
        <f t="shared" si="18"/>
        <v>8086.5318319099997</v>
      </c>
      <c r="K161" s="46">
        <f t="shared" si="19"/>
        <v>7552.4418319099996</v>
      </c>
      <c r="L161" s="46">
        <f t="shared" si="20"/>
        <v>7434.7218319099993</v>
      </c>
      <c r="M161" s="46">
        <f t="shared" si="21"/>
        <v>9844.9518319099989</v>
      </c>
      <c r="N161" s="46">
        <f t="shared" si="22"/>
        <v>9310.8618319099987</v>
      </c>
      <c r="O161" s="46">
        <f t="shared" si="23"/>
        <v>9193.1418319099994</v>
      </c>
      <c r="P161" s="46">
        <f>'Данные ком.оператора'!C162</f>
        <v>2220.3108082899998</v>
      </c>
    </row>
    <row r="162" spans="2:16" ht="15.75" x14ac:dyDescent="0.25">
      <c r="B162" s="34" t="str">
        <f>'Данные ком.оператора'!A163</f>
        <v>06.12.2024</v>
      </c>
      <c r="C162" s="6">
        <v>1</v>
      </c>
      <c r="D162" s="46">
        <f t="shared" si="12"/>
        <v>5819.0730454700006</v>
      </c>
      <c r="E162" s="46">
        <f t="shared" si="13"/>
        <v>5284.9830454700004</v>
      </c>
      <c r="F162" s="46">
        <f t="shared" si="14"/>
        <v>5167.2630454700002</v>
      </c>
      <c r="G162" s="46">
        <f t="shared" si="15"/>
        <v>6706.1930454699996</v>
      </c>
      <c r="H162" s="46">
        <f t="shared" si="16"/>
        <v>6172.1030454699994</v>
      </c>
      <c r="I162" s="46">
        <f t="shared" si="17"/>
        <v>6054.3830454699992</v>
      </c>
      <c r="J162" s="46">
        <f t="shared" si="18"/>
        <v>8199.4330454699993</v>
      </c>
      <c r="K162" s="46">
        <f t="shared" si="19"/>
        <v>7665.3430454699992</v>
      </c>
      <c r="L162" s="46">
        <f t="shared" si="20"/>
        <v>7547.6230454699989</v>
      </c>
      <c r="M162" s="46">
        <f t="shared" si="21"/>
        <v>9957.8530454699976</v>
      </c>
      <c r="N162" s="46">
        <f t="shared" si="22"/>
        <v>9423.7630454699975</v>
      </c>
      <c r="O162" s="46">
        <f t="shared" si="23"/>
        <v>9306.0430454699981</v>
      </c>
      <c r="P162" s="46">
        <f>'Данные ком.оператора'!C163</f>
        <v>2333.2120218499999</v>
      </c>
    </row>
    <row r="163" spans="2:16" ht="15.75" x14ac:dyDescent="0.25">
      <c r="B163" s="34" t="str">
        <f>'Данные ком.оператора'!A164</f>
        <v>06.12.2024</v>
      </c>
      <c r="C163" s="6">
        <v>2</v>
      </c>
      <c r="D163" s="46">
        <f t="shared" si="12"/>
        <v>5740.5233008699997</v>
      </c>
      <c r="E163" s="46">
        <f t="shared" si="13"/>
        <v>5206.4333008699996</v>
      </c>
      <c r="F163" s="46">
        <f t="shared" si="14"/>
        <v>5088.7133008699993</v>
      </c>
      <c r="G163" s="46">
        <f t="shared" si="15"/>
        <v>6627.6433008700005</v>
      </c>
      <c r="H163" s="46">
        <f t="shared" si="16"/>
        <v>6093.5533008700004</v>
      </c>
      <c r="I163" s="46">
        <f t="shared" si="17"/>
        <v>5975.8333008700001</v>
      </c>
      <c r="J163" s="46">
        <f t="shared" si="18"/>
        <v>8120.8833008700003</v>
      </c>
      <c r="K163" s="46">
        <f t="shared" si="19"/>
        <v>7586.7933008700002</v>
      </c>
      <c r="L163" s="46">
        <f t="shared" si="20"/>
        <v>7469.0733008699999</v>
      </c>
      <c r="M163" s="46">
        <f t="shared" si="21"/>
        <v>9879.3033008699986</v>
      </c>
      <c r="N163" s="46">
        <f t="shared" si="22"/>
        <v>9345.2133008699984</v>
      </c>
      <c r="O163" s="46">
        <f t="shared" si="23"/>
        <v>9227.4933008699991</v>
      </c>
      <c r="P163" s="46">
        <f>'Данные ком.оператора'!C164</f>
        <v>2254.66227725</v>
      </c>
    </row>
    <row r="164" spans="2:16" ht="15.75" x14ac:dyDescent="0.25">
      <c r="B164" s="34" t="str">
        <f>'Данные ком.оператора'!A165</f>
        <v>06.12.2024</v>
      </c>
      <c r="C164" s="6">
        <v>3</v>
      </c>
      <c r="D164" s="46">
        <f t="shared" si="12"/>
        <v>5742.1757138800003</v>
      </c>
      <c r="E164" s="46">
        <f t="shared" si="13"/>
        <v>5208.0857138800002</v>
      </c>
      <c r="F164" s="46">
        <f t="shared" si="14"/>
        <v>5090.3657138799999</v>
      </c>
      <c r="G164" s="46">
        <f t="shared" si="15"/>
        <v>6629.2957138800002</v>
      </c>
      <c r="H164" s="46">
        <f t="shared" si="16"/>
        <v>6095.2057138800001</v>
      </c>
      <c r="I164" s="46">
        <f t="shared" si="17"/>
        <v>5977.4857138799998</v>
      </c>
      <c r="J164" s="46">
        <f t="shared" si="18"/>
        <v>8122.53571388</v>
      </c>
      <c r="K164" s="46">
        <f t="shared" si="19"/>
        <v>7588.4457138799999</v>
      </c>
      <c r="L164" s="46">
        <f t="shared" si="20"/>
        <v>7470.7257138799996</v>
      </c>
      <c r="M164" s="46">
        <f t="shared" si="21"/>
        <v>9880.9557138799973</v>
      </c>
      <c r="N164" s="46">
        <f t="shared" si="22"/>
        <v>9346.8657138799972</v>
      </c>
      <c r="O164" s="46">
        <f t="shared" si="23"/>
        <v>9229.1457138799979</v>
      </c>
      <c r="P164" s="46">
        <f>'Данные ком.оператора'!C165</f>
        <v>2256.3146902600001</v>
      </c>
    </row>
    <row r="165" spans="2:16" ht="15.75" x14ac:dyDescent="0.25">
      <c r="B165" s="34" t="str">
        <f>'Данные ком.оператора'!A166</f>
        <v>06.12.2024</v>
      </c>
      <c r="C165" s="6">
        <v>4</v>
      </c>
      <c r="D165" s="46">
        <f t="shared" si="12"/>
        <v>5765.1971651599997</v>
      </c>
      <c r="E165" s="46">
        <f t="shared" si="13"/>
        <v>5231.1071651599996</v>
      </c>
      <c r="F165" s="46">
        <f t="shared" si="14"/>
        <v>5113.3871651599993</v>
      </c>
      <c r="G165" s="46">
        <f t="shared" si="15"/>
        <v>6652.3171651600005</v>
      </c>
      <c r="H165" s="46">
        <f t="shared" si="16"/>
        <v>6118.2271651600004</v>
      </c>
      <c r="I165" s="46">
        <f t="shared" si="17"/>
        <v>6000.5071651600001</v>
      </c>
      <c r="J165" s="46">
        <f t="shared" si="18"/>
        <v>8145.5571651600003</v>
      </c>
      <c r="K165" s="46">
        <f t="shared" si="19"/>
        <v>7611.4671651600001</v>
      </c>
      <c r="L165" s="46">
        <f t="shared" si="20"/>
        <v>7493.7471651599999</v>
      </c>
      <c r="M165" s="46">
        <f t="shared" si="21"/>
        <v>9903.9771651599985</v>
      </c>
      <c r="N165" s="46">
        <f t="shared" si="22"/>
        <v>9369.8871651599984</v>
      </c>
      <c r="O165" s="46">
        <f t="shared" si="23"/>
        <v>9252.1671651599991</v>
      </c>
      <c r="P165" s="46">
        <f>'Данные ком.оператора'!C166</f>
        <v>2279.33614154</v>
      </c>
    </row>
    <row r="166" spans="2:16" ht="15.75" x14ac:dyDescent="0.25">
      <c r="B166" s="34" t="str">
        <f>'Данные ком.оператора'!A167</f>
        <v>06.12.2024</v>
      </c>
      <c r="C166" s="6">
        <v>5</v>
      </c>
      <c r="D166" s="46">
        <f t="shared" si="12"/>
        <v>5766.4830770900007</v>
      </c>
      <c r="E166" s="46">
        <f t="shared" si="13"/>
        <v>5232.3930770900006</v>
      </c>
      <c r="F166" s="46">
        <f t="shared" si="14"/>
        <v>5114.6730770900003</v>
      </c>
      <c r="G166" s="46">
        <f t="shared" si="15"/>
        <v>6653.6030770899997</v>
      </c>
      <c r="H166" s="46">
        <f t="shared" si="16"/>
        <v>6119.5130770899996</v>
      </c>
      <c r="I166" s="46">
        <f t="shared" si="17"/>
        <v>6001.7930770899993</v>
      </c>
      <c r="J166" s="46">
        <f t="shared" si="18"/>
        <v>8146.8430770899995</v>
      </c>
      <c r="K166" s="46">
        <f t="shared" si="19"/>
        <v>7612.7530770899994</v>
      </c>
      <c r="L166" s="46">
        <f t="shared" si="20"/>
        <v>7495.0330770899991</v>
      </c>
      <c r="M166" s="46">
        <f t="shared" si="21"/>
        <v>9905.2630770899978</v>
      </c>
      <c r="N166" s="46">
        <f t="shared" si="22"/>
        <v>9371.1730770899976</v>
      </c>
      <c r="O166" s="46">
        <f t="shared" si="23"/>
        <v>9253.4530770899983</v>
      </c>
      <c r="P166" s="46">
        <f>'Данные ком.оператора'!C167</f>
        <v>2280.6220534700001</v>
      </c>
    </row>
    <row r="167" spans="2:16" ht="15.75" x14ac:dyDescent="0.25">
      <c r="B167" s="34" t="str">
        <f>'Данные ком.оператора'!A168</f>
        <v>06.12.2024</v>
      </c>
      <c r="C167" s="6">
        <v>6</v>
      </c>
      <c r="D167" s="46">
        <f t="shared" si="12"/>
        <v>5709.5009536899997</v>
      </c>
      <c r="E167" s="46">
        <f t="shared" si="13"/>
        <v>5175.4109536899996</v>
      </c>
      <c r="F167" s="46">
        <f t="shared" si="14"/>
        <v>5057.6909536899993</v>
      </c>
      <c r="G167" s="46">
        <f t="shared" si="15"/>
        <v>6596.6209536900005</v>
      </c>
      <c r="H167" s="46">
        <f t="shared" si="16"/>
        <v>6062.5309536900004</v>
      </c>
      <c r="I167" s="46">
        <f t="shared" si="17"/>
        <v>5944.8109536900001</v>
      </c>
      <c r="J167" s="46">
        <f t="shared" si="18"/>
        <v>8089.8609536900003</v>
      </c>
      <c r="K167" s="46">
        <f t="shared" si="19"/>
        <v>7555.7709536900002</v>
      </c>
      <c r="L167" s="46">
        <f t="shared" si="20"/>
        <v>7438.0509536899999</v>
      </c>
      <c r="M167" s="46">
        <f t="shared" si="21"/>
        <v>9848.2809536899986</v>
      </c>
      <c r="N167" s="46">
        <f t="shared" si="22"/>
        <v>9314.1909536899984</v>
      </c>
      <c r="O167" s="46">
        <f t="shared" si="23"/>
        <v>9196.4709536899991</v>
      </c>
      <c r="P167" s="46">
        <f>'Данные ком.оператора'!C168</f>
        <v>2223.63993007</v>
      </c>
    </row>
    <row r="168" spans="2:16" ht="15.75" x14ac:dyDescent="0.25">
      <c r="B168" s="34" t="str">
        <f>'Данные ком.оператора'!A169</f>
        <v>06.12.2024</v>
      </c>
      <c r="C168" s="6">
        <v>7</v>
      </c>
      <c r="D168" s="46">
        <f t="shared" si="12"/>
        <v>5833.7192154799995</v>
      </c>
      <c r="E168" s="46">
        <f t="shared" si="13"/>
        <v>5299.6292154799994</v>
      </c>
      <c r="F168" s="46">
        <f t="shared" si="14"/>
        <v>5181.9092154799991</v>
      </c>
      <c r="G168" s="46">
        <f t="shared" si="15"/>
        <v>6720.8392154800003</v>
      </c>
      <c r="H168" s="46">
        <f t="shared" si="16"/>
        <v>6186.7492154800002</v>
      </c>
      <c r="I168" s="46">
        <f t="shared" si="17"/>
        <v>6069.0292154799999</v>
      </c>
      <c r="J168" s="46">
        <f t="shared" si="18"/>
        <v>8214.0792154800001</v>
      </c>
      <c r="K168" s="46">
        <f t="shared" si="19"/>
        <v>7679.98921548</v>
      </c>
      <c r="L168" s="46">
        <f t="shared" si="20"/>
        <v>7562.2692154799997</v>
      </c>
      <c r="M168" s="46">
        <f t="shared" si="21"/>
        <v>9972.4992154799984</v>
      </c>
      <c r="N168" s="46">
        <f t="shared" si="22"/>
        <v>9438.4092154799982</v>
      </c>
      <c r="O168" s="46">
        <f t="shared" si="23"/>
        <v>9320.6892154799989</v>
      </c>
      <c r="P168" s="46">
        <f>'Данные ком.оператора'!C169</f>
        <v>2347.8581918599998</v>
      </c>
    </row>
    <row r="169" spans="2:16" ht="15.75" x14ac:dyDescent="0.25">
      <c r="B169" s="34" t="str">
        <f>'Данные ком.оператора'!A170</f>
        <v>06.12.2024</v>
      </c>
      <c r="C169" s="6">
        <v>8</v>
      </c>
      <c r="D169" s="46">
        <f t="shared" si="12"/>
        <v>5850.2762760799997</v>
      </c>
      <c r="E169" s="46">
        <f t="shared" si="13"/>
        <v>5316.1862760799995</v>
      </c>
      <c r="F169" s="46">
        <f t="shared" si="14"/>
        <v>5198.4662760799993</v>
      </c>
      <c r="G169" s="46">
        <f t="shared" si="15"/>
        <v>6737.3962760800005</v>
      </c>
      <c r="H169" s="46">
        <f t="shared" si="16"/>
        <v>6203.3062760800003</v>
      </c>
      <c r="I169" s="46">
        <f t="shared" si="17"/>
        <v>6085.5862760800001</v>
      </c>
      <c r="J169" s="46">
        <f t="shared" si="18"/>
        <v>8230.6362760800002</v>
      </c>
      <c r="K169" s="46">
        <f t="shared" si="19"/>
        <v>7696.5462760800001</v>
      </c>
      <c r="L169" s="46">
        <f t="shared" si="20"/>
        <v>7578.8262760799998</v>
      </c>
      <c r="M169" s="46">
        <f t="shared" si="21"/>
        <v>9989.0562760799985</v>
      </c>
      <c r="N169" s="46">
        <f t="shared" si="22"/>
        <v>9454.9662760799984</v>
      </c>
      <c r="O169" s="46">
        <f t="shared" si="23"/>
        <v>9337.246276079999</v>
      </c>
      <c r="P169" s="46">
        <f>'Данные ком.оператора'!C170</f>
        <v>2364.4152524599999</v>
      </c>
    </row>
    <row r="170" spans="2:16" ht="15.75" x14ac:dyDescent="0.25">
      <c r="B170" s="34" t="str">
        <f>'Данные ком.оператора'!A171</f>
        <v>06.12.2024</v>
      </c>
      <c r="C170" s="6">
        <v>9</v>
      </c>
      <c r="D170" s="46">
        <f t="shared" si="12"/>
        <v>5861.6339887600006</v>
      </c>
      <c r="E170" s="46">
        <f t="shared" si="13"/>
        <v>5327.5439887600005</v>
      </c>
      <c r="F170" s="46">
        <f t="shared" si="14"/>
        <v>5209.8239887600002</v>
      </c>
      <c r="G170" s="46">
        <f t="shared" si="15"/>
        <v>6748.7539887599996</v>
      </c>
      <c r="H170" s="46">
        <f t="shared" si="16"/>
        <v>6214.6639887599995</v>
      </c>
      <c r="I170" s="46">
        <f t="shared" si="17"/>
        <v>6096.9439887599992</v>
      </c>
      <c r="J170" s="46">
        <f t="shared" si="18"/>
        <v>8241.9939887599994</v>
      </c>
      <c r="K170" s="46">
        <f t="shared" si="19"/>
        <v>7707.9039887599993</v>
      </c>
      <c r="L170" s="46">
        <f t="shared" si="20"/>
        <v>7590.183988759999</v>
      </c>
      <c r="M170" s="46">
        <f t="shared" si="21"/>
        <v>10000.413988759998</v>
      </c>
      <c r="N170" s="46">
        <f t="shared" si="22"/>
        <v>9466.3239887599975</v>
      </c>
      <c r="O170" s="46">
        <f t="shared" si="23"/>
        <v>9348.6039887599982</v>
      </c>
      <c r="P170" s="46">
        <f>'Данные ком.оператора'!C171</f>
        <v>2375.77296514</v>
      </c>
    </row>
    <row r="171" spans="2:16" ht="15.75" x14ac:dyDescent="0.25">
      <c r="B171" s="34" t="str">
        <f>'Данные ком.оператора'!A172</f>
        <v>06.12.2024</v>
      </c>
      <c r="C171" s="6">
        <v>10</v>
      </c>
      <c r="D171" s="46">
        <f t="shared" ref="D171:D234" si="24">P171+$G$22+$G$28+$G$24</f>
        <v>5822.6798596500003</v>
      </c>
      <c r="E171" s="46">
        <f t="shared" ref="E171:E234" si="25">P171+$G$22+$H$28+$G$24</f>
        <v>5288.5898596500001</v>
      </c>
      <c r="F171" s="46">
        <f t="shared" ref="F171:F234" si="26">P171+$G$22+$I$28+$G$24</f>
        <v>5170.8698596499999</v>
      </c>
      <c r="G171" s="46">
        <f t="shared" ref="G171:G234" si="27">P171+$H$22+$G$24+$G$28</f>
        <v>6709.7998596500001</v>
      </c>
      <c r="H171" s="46">
        <f t="shared" ref="H171:H234" si="28">P171+$H$22+$G$24+$H$28</f>
        <v>6175.70985965</v>
      </c>
      <c r="I171" s="46">
        <f t="shared" ref="I171:I234" si="29">P171+$H$22+$G$24+$I$28</f>
        <v>6057.9898596499997</v>
      </c>
      <c r="J171" s="46">
        <f t="shared" ref="J171:J234" si="30">P171+$I$22+$G$24+$G$28</f>
        <v>8203.0398596499999</v>
      </c>
      <c r="K171" s="46">
        <f t="shared" ref="K171:K234" si="31">P171+$I$22+$G$24+$H$28</f>
        <v>7668.9498596499998</v>
      </c>
      <c r="L171" s="46">
        <f t="shared" ref="L171:L234" si="32">P171+$I$22+$G$24+$I$28</f>
        <v>7551.2298596499995</v>
      </c>
      <c r="M171" s="46">
        <f t="shared" ref="M171:M234" si="33">P171+$J$22+$G$24+$G$28</f>
        <v>9961.4598596499982</v>
      </c>
      <c r="N171" s="46">
        <f t="shared" ref="N171:N234" si="34">P171+$J$22+$G$24+$H$28</f>
        <v>9427.369859649998</v>
      </c>
      <c r="O171" s="46">
        <f t="shared" ref="O171:O234" si="35">P171+$J$22+$G$24+$I$28</f>
        <v>9309.6498596499987</v>
      </c>
      <c r="P171" s="46">
        <f>'Данные ком.оператора'!C172</f>
        <v>2336.8188360300001</v>
      </c>
    </row>
    <row r="172" spans="2:16" ht="15.75" x14ac:dyDescent="0.25">
      <c r="B172" s="34" t="str">
        <f>'Данные ком.оператора'!A173</f>
        <v>06.12.2024</v>
      </c>
      <c r="C172" s="6">
        <v>11</v>
      </c>
      <c r="D172" s="46">
        <f t="shared" si="24"/>
        <v>5819.5232212000001</v>
      </c>
      <c r="E172" s="46">
        <f t="shared" si="25"/>
        <v>5285.4332211999999</v>
      </c>
      <c r="F172" s="46">
        <f t="shared" si="26"/>
        <v>5167.7132211999997</v>
      </c>
      <c r="G172" s="46">
        <f t="shared" si="27"/>
        <v>6706.6432212</v>
      </c>
      <c r="H172" s="46">
        <f t="shared" si="28"/>
        <v>6172.5532211999998</v>
      </c>
      <c r="I172" s="46">
        <f t="shared" si="29"/>
        <v>6054.8332211999996</v>
      </c>
      <c r="J172" s="46">
        <f t="shared" si="30"/>
        <v>8199.8832211999998</v>
      </c>
      <c r="K172" s="46">
        <f t="shared" si="31"/>
        <v>7665.7932211999996</v>
      </c>
      <c r="L172" s="46">
        <f t="shared" si="32"/>
        <v>7548.0732211999994</v>
      </c>
      <c r="M172" s="46">
        <f t="shared" si="33"/>
        <v>9958.303221199998</v>
      </c>
      <c r="N172" s="46">
        <f t="shared" si="34"/>
        <v>9424.2132211999979</v>
      </c>
      <c r="O172" s="46">
        <f t="shared" si="35"/>
        <v>9306.4932211999985</v>
      </c>
      <c r="P172" s="46">
        <f>'Данные ком.оператора'!C173</f>
        <v>2333.6621975799999</v>
      </c>
    </row>
    <row r="173" spans="2:16" ht="15.75" x14ac:dyDescent="0.25">
      <c r="B173" s="34" t="str">
        <f>'Данные ком.оператора'!A174</f>
        <v>06.12.2024</v>
      </c>
      <c r="C173" s="6">
        <v>12</v>
      </c>
      <c r="D173" s="46">
        <f t="shared" si="24"/>
        <v>5819.20301113</v>
      </c>
      <c r="E173" s="46">
        <f t="shared" si="25"/>
        <v>5285.1130111299999</v>
      </c>
      <c r="F173" s="46">
        <f t="shared" si="26"/>
        <v>5167.3930111299996</v>
      </c>
      <c r="G173" s="46">
        <f t="shared" si="27"/>
        <v>6706.3230111299999</v>
      </c>
      <c r="H173" s="46">
        <f t="shared" si="28"/>
        <v>6172.2330111299998</v>
      </c>
      <c r="I173" s="46">
        <f t="shared" si="29"/>
        <v>6054.5130111299995</v>
      </c>
      <c r="J173" s="46">
        <f t="shared" si="30"/>
        <v>8199.5630111299997</v>
      </c>
      <c r="K173" s="46">
        <f t="shared" si="31"/>
        <v>7665.4730111299996</v>
      </c>
      <c r="L173" s="46">
        <f t="shared" si="32"/>
        <v>7547.7530111299993</v>
      </c>
      <c r="M173" s="46">
        <f t="shared" si="33"/>
        <v>9957.983011129998</v>
      </c>
      <c r="N173" s="46">
        <f t="shared" si="34"/>
        <v>9423.8930111299978</v>
      </c>
      <c r="O173" s="46">
        <f t="shared" si="35"/>
        <v>9306.1730111299985</v>
      </c>
      <c r="P173" s="46">
        <f>'Данные ком.оператора'!C174</f>
        <v>2333.3419875099999</v>
      </c>
    </row>
    <row r="174" spans="2:16" ht="15.75" x14ac:dyDescent="0.25">
      <c r="B174" s="34" t="str">
        <f>'Данные ком.оператора'!A175</f>
        <v>06.12.2024</v>
      </c>
      <c r="C174" s="6">
        <v>13</v>
      </c>
      <c r="D174" s="46">
        <f t="shared" si="24"/>
        <v>5850.8661605899997</v>
      </c>
      <c r="E174" s="46">
        <f t="shared" si="25"/>
        <v>5316.7761605899996</v>
      </c>
      <c r="F174" s="46">
        <f t="shared" si="26"/>
        <v>5199.0561605899993</v>
      </c>
      <c r="G174" s="46">
        <f t="shared" si="27"/>
        <v>6737.9861605900005</v>
      </c>
      <c r="H174" s="46">
        <f t="shared" si="28"/>
        <v>6203.8961605900004</v>
      </c>
      <c r="I174" s="46">
        <f t="shared" si="29"/>
        <v>6086.1761605900001</v>
      </c>
      <c r="J174" s="46">
        <f t="shared" si="30"/>
        <v>8231.2261605900003</v>
      </c>
      <c r="K174" s="46">
        <f t="shared" si="31"/>
        <v>7697.1361605900001</v>
      </c>
      <c r="L174" s="46">
        <f t="shared" si="32"/>
        <v>7579.4161605899999</v>
      </c>
      <c r="M174" s="46">
        <f t="shared" si="33"/>
        <v>9989.6461605899985</v>
      </c>
      <c r="N174" s="46">
        <f t="shared" si="34"/>
        <v>9455.5561605899984</v>
      </c>
      <c r="O174" s="46">
        <f t="shared" si="35"/>
        <v>9337.8361605899991</v>
      </c>
      <c r="P174" s="46">
        <f>'Данные ком.оператора'!C175</f>
        <v>2365.00513697</v>
      </c>
    </row>
    <row r="175" spans="2:16" ht="15.75" x14ac:dyDescent="0.25">
      <c r="B175" s="34" t="str">
        <f>'Данные ком.оператора'!A176</f>
        <v>06.12.2024</v>
      </c>
      <c r="C175" s="6">
        <v>14</v>
      </c>
      <c r="D175" s="46">
        <f t="shared" si="24"/>
        <v>5846.9925095199997</v>
      </c>
      <c r="E175" s="46">
        <f t="shared" si="25"/>
        <v>5312.9025095199995</v>
      </c>
      <c r="F175" s="46">
        <f t="shared" si="26"/>
        <v>5195.1825095199993</v>
      </c>
      <c r="G175" s="46">
        <f t="shared" si="27"/>
        <v>6734.1125095200005</v>
      </c>
      <c r="H175" s="46">
        <f t="shared" si="28"/>
        <v>6200.0225095200003</v>
      </c>
      <c r="I175" s="46">
        <f t="shared" si="29"/>
        <v>6082.3025095200001</v>
      </c>
      <c r="J175" s="46">
        <f t="shared" si="30"/>
        <v>8227.3525095200002</v>
      </c>
      <c r="K175" s="46">
        <f t="shared" si="31"/>
        <v>7693.2625095200001</v>
      </c>
      <c r="L175" s="46">
        <f t="shared" si="32"/>
        <v>7575.5425095199998</v>
      </c>
      <c r="M175" s="46">
        <f t="shared" si="33"/>
        <v>9985.7725095199985</v>
      </c>
      <c r="N175" s="46">
        <f t="shared" si="34"/>
        <v>9451.6825095199983</v>
      </c>
      <c r="O175" s="46">
        <f t="shared" si="35"/>
        <v>9333.962509519999</v>
      </c>
      <c r="P175" s="46">
        <f>'Данные ком.оператора'!C176</f>
        <v>2361.1314858999999</v>
      </c>
    </row>
    <row r="176" spans="2:16" ht="15.75" x14ac:dyDescent="0.25">
      <c r="B176" s="34" t="str">
        <f>'Данные ком.оператора'!A177</f>
        <v>06.12.2024</v>
      </c>
      <c r="C176" s="6">
        <v>15</v>
      </c>
      <c r="D176" s="46">
        <f t="shared" si="24"/>
        <v>5844.2085941900004</v>
      </c>
      <c r="E176" s="46">
        <f t="shared" si="25"/>
        <v>5310.1185941900003</v>
      </c>
      <c r="F176" s="46">
        <f t="shared" si="26"/>
        <v>5192.39859419</v>
      </c>
      <c r="G176" s="46">
        <f t="shared" si="27"/>
        <v>6731.3285941899994</v>
      </c>
      <c r="H176" s="46">
        <f t="shared" si="28"/>
        <v>6197.2385941899993</v>
      </c>
      <c r="I176" s="46">
        <f t="shared" si="29"/>
        <v>6079.518594189999</v>
      </c>
      <c r="J176" s="46">
        <f t="shared" si="30"/>
        <v>8224.5685941899992</v>
      </c>
      <c r="K176" s="46">
        <f t="shared" si="31"/>
        <v>7690.4785941899991</v>
      </c>
      <c r="L176" s="46">
        <f t="shared" si="32"/>
        <v>7572.7585941899988</v>
      </c>
      <c r="M176" s="46">
        <f t="shared" si="33"/>
        <v>9982.9885941899975</v>
      </c>
      <c r="N176" s="46">
        <f t="shared" si="34"/>
        <v>9448.8985941899973</v>
      </c>
      <c r="O176" s="46">
        <f t="shared" si="35"/>
        <v>9331.178594189998</v>
      </c>
      <c r="P176" s="46">
        <f>'Данные ком.оператора'!C177</f>
        <v>2358.3475705699998</v>
      </c>
    </row>
    <row r="177" spans="2:16" ht="15.75" x14ac:dyDescent="0.25">
      <c r="B177" s="34" t="str">
        <f>'Данные ком.оператора'!A178</f>
        <v>06.12.2024</v>
      </c>
      <c r="C177" s="6">
        <v>16</v>
      </c>
      <c r="D177" s="46">
        <f t="shared" si="24"/>
        <v>5826.19524138</v>
      </c>
      <c r="E177" s="46">
        <f t="shared" si="25"/>
        <v>5292.1052413799998</v>
      </c>
      <c r="F177" s="46">
        <f t="shared" si="26"/>
        <v>5174.3852413799996</v>
      </c>
      <c r="G177" s="46">
        <f t="shared" si="27"/>
        <v>6713.3152413799999</v>
      </c>
      <c r="H177" s="46">
        <f t="shared" si="28"/>
        <v>6179.2252413799997</v>
      </c>
      <c r="I177" s="46">
        <f t="shared" si="29"/>
        <v>6061.5052413799995</v>
      </c>
      <c r="J177" s="46">
        <f t="shared" si="30"/>
        <v>8206.5552413799996</v>
      </c>
      <c r="K177" s="46">
        <f t="shared" si="31"/>
        <v>7672.4652413799995</v>
      </c>
      <c r="L177" s="46">
        <f t="shared" si="32"/>
        <v>7554.7452413799992</v>
      </c>
      <c r="M177" s="46">
        <f t="shared" si="33"/>
        <v>9964.9752413799979</v>
      </c>
      <c r="N177" s="46">
        <f t="shared" si="34"/>
        <v>9430.8852413799978</v>
      </c>
      <c r="O177" s="46">
        <f t="shared" si="35"/>
        <v>9313.1652413799984</v>
      </c>
      <c r="P177" s="46">
        <f>'Данные ком.оператора'!C178</f>
        <v>2340.3342177599998</v>
      </c>
    </row>
    <row r="178" spans="2:16" ht="15.75" x14ac:dyDescent="0.25">
      <c r="B178" s="34" t="str">
        <f>'Данные ком.оператора'!A179</f>
        <v>06.12.2024</v>
      </c>
      <c r="C178" s="6">
        <v>17</v>
      </c>
      <c r="D178" s="46">
        <f t="shared" si="24"/>
        <v>5816.1714628900008</v>
      </c>
      <c r="E178" s="46">
        <f t="shared" si="25"/>
        <v>5282.0814628900007</v>
      </c>
      <c r="F178" s="46">
        <f t="shared" si="26"/>
        <v>5164.3614628900004</v>
      </c>
      <c r="G178" s="46">
        <f t="shared" si="27"/>
        <v>6703.2914628899998</v>
      </c>
      <c r="H178" s="46">
        <f t="shared" si="28"/>
        <v>6169.2014628899997</v>
      </c>
      <c r="I178" s="46">
        <f t="shared" si="29"/>
        <v>6051.4814628899994</v>
      </c>
      <c r="J178" s="46">
        <f t="shared" si="30"/>
        <v>8196.5314628899996</v>
      </c>
      <c r="K178" s="46">
        <f t="shared" si="31"/>
        <v>7662.4414628899995</v>
      </c>
      <c r="L178" s="46">
        <f t="shared" si="32"/>
        <v>7544.7214628899992</v>
      </c>
      <c r="M178" s="46">
        <f t="shared" si="33"/>
        <v>9954.9514628899979</v>
      </c>
      <c r="N178" s="46">
        <f t="shared" si="34"/>
        <v>9420.8614628899977</v>
      </c>
      <c r="O178" s="46">
        <f t="shared" si="35"/>
        <v>9303.1414628899984</v>
      </c>
      <c r="P178" s="46">
        <f>'Данные ком.оператора'!C179</f>
        <v>2330.3104392700002</v>
      </c>
    </row>
    <row r="179" spans="2:16" ht="15.75" x14ac:dyDescent="0.25">
      <c r="B179" s="34" t="str">
        <f>'Данные ком.оператора'!A180</f>
        <v>06.12.2024</v>
      </c>
      <c r="C179" s="6">
        <v>18</v>
      </c>
      <c r="D179" s="46">
        <f t="shared" si="24"/>
        <v>5828.4038573600001</v>
      </c>
      <c r="E179" s="46">
        <f t="shared" si="25"/>
        <v>5294.3138573599999</v>
      </c>
      <c r="F179" s="46">
        <f t="shared" si="26"/>
        <v>5176.5938573599997</v>
      </c>
      <c r="G179" s="46">
        <f t="shared" si="27"/>
        <v>6715.52385736</v>
      </c>
      <c r="H179" s="46">
        <f t="shared" si="28"/>
        <v>6181.4338573599998</v>
      </c>
      <c r="I179" s="46">
        <f t="shared" si="29"/>
        <v>6063.7138573599996</v>
      </c>
      <c r="J179" s="46">
        <f t="shared" si="30"/>
        <v>8208.7638573599997</v>
      </c>
      <c r="K179" s="46">
        <f t="shared" si="31"/>
        <v>7674.6738573599996</v>
      </c>
      <c r="L179" s="46">
        <f t="shared" si="32"/>
        <v>7556.9538573599993</v>
      </c>
      <c r="M179" s="46">
        <f t="shared" si="33"/>
        <v>9967.183857359998</v>
      </c>
      <c r="N179" s="46">
        <f t="shared" si="34"/>
        <v>9433.0938573599979</v>
      </c>
      <c r="O179" s="46">
        <f t="shared" si="35"/>
        <v>9315.3738573599985</v>
      </c>
      <c r="P179" s="46">
        <f>'Данные ком.оператора'!C180</f>
        <v>2342.5428337399999</v>
      </c>
    </row>
    <row r="180" spans="2:16" ht="15.75" x14ac:dyDescent="0.25">
      <c r="B180" s="34" t="str">
        <f>'Данные ком.оператора'!A181</f>
        <v>06.12.2024</v>
      </c>
      <c r="C180" s="6">
        <v>19</v>
      </c>
      <c r="D180" s="46">
        <f t="shared" si="24"/>
        <v>5837.2010096400008</v>
      </c>
      <c r="E180" s="46">
        <f t="shared" si="25"/>
        <v>5303.1110096400007</v>
      </c>
      <c r="F180" s="46">
        <f t="shared" si="26"/>
        <v>5185.3910096400004</v>
      </c>
      <c r="G180" s="46">
        <f t="shared" si="27"/>
        <v>6724.3210096399998</v>
      </c>
      <c r="H180" s="46">
        <f t="shared" si="28"/>
        <v>6190.2310096399997</v>
      </c>
      <c r="I180" s="46">
        <f t="shared" si="29"/>
        <v>6072.5110096399994</v>
      </c>
      <c r="J180" s="46">
        <f t="shared" si="30"/>
        <v>8217.5610096399996</v>
      </c>
      <c r="K180" s="46">
        <f t="shared" si="31"/>
        <v>7683.4710096399995</v>
      </c>
      <c r="L180" s="46">
        <f t="shared" si="32"/>
        <v>7565.7510096399992</v>
      </c>
      <c r="M180" s="46">
        <f t="shared" si="33"/>
        <v>9975.9810096399979</v>
      </c>
      <c r="N180" s="46">
        <f t="shared" si="34"/>
        <v>9441.8910096399977</v>
      </c>
      <c r="O180" s="46">
        <f t="shared" si="35"/>
        <v>9324.1710096399984</v>
      </c>
      <c r="P180" s="46">
        <f>'Данные ком.оператора'!C181</f>
        <v>2351.3399860200002</v>
      </c>
    </row>
    <row r="181" spans="2:16" ht="15.75" x14ac:dyDescent="0.25">
      <c r="B181" s="34" t="str">
        <f>'Данные ком.оператора'!A182</f>
        <v>06.12.2024</v>
      </c>
      <c r="C181" s="6">
        <v>20</v>
      </c>
      <c r="D181" s="46">
        <f t="shared" si="24"/>
        <v>5858.49647835</v>
      </c>
      <c r="E181" s="46">
        <f t="shared" si="25"/>
        <v>5324.4064783499998</v>
      </c>
      <c r="F181" s="46">
        <f t="shared" si="26"/>
        <v>5206.6864783499996</v>
      </c>
      <c r="G181" s="46">
        <f t="shared" si="27"/>
        <v>6745.6164783500008</v>
      </c>
      <c r="H181" s="46">
        <f t="shared" si="28"/>
        <v>6211.5264783500006</v>
      </c>
      <c r="I181" s="46">
        <f t="shared" si="29"/>
        <v>6093.8064783500004</v>
      </c>
      <c r="J181" s="46">
        <f t="shared" si="30"/>
        <v>8238.8564783500005</v>
      </c>
      <c r="K181" s="46">
        <f t="shared" si="31"/>
        <v>7704.7664783500004</v>
      </c>
      <c r="L181" s="46">
        <f t="shared" si="32"/>
        <v>7587.0464783500001</v>
      </c>
      <c r="M181" s="46">
        <f t="shared" si="33"/>
        <v>9997.2764783499988</v>
      </c>
      <c r="N181" s="46">
        <f t="shared" si="34"/>
        <v>9463.1864783499987</v>
      </c>
      <c r="O181" s="46">
        <f t="shared" si="35"/>
        <v>9345.4664783499993</v>
      </c>
      <c r="P181" s="46">
        <f>'Данные ком.оператора'!C182</f>
        <v>2372.6354547300002</v>
      </c>
    </row>
    <row r="182" spans="2:16" ht="15.75" x14ac:dyDescent="0.25">
      <c r="B182" s="34" t="str">
        <f>'Данные ком.оператора'!A183</f>
        <v>06.12.2024</v>
      </c>
      <c r="C182" s="6">
        <v>21</v>
      </c>
      <c r="D182" s="46">
        <f t="shared" si="24"/>
        <v>5857.5586158200003</v>
      </c>
      <c r="E182" s="46">
        <f t="shared" si="25"/>
        <v>5323.4686158200002</v>
      </c>
      <c r="F182" s="46">
        <f t="shared" si="26"/>
        <v>5205.7486158199999</v>
      </c>
      <c r="G182" s="46">
        <f t="shared" si="27"/>
        <v>6744.6786158200002</v>
      </c>
      <c r="H182" s="46">
        <f t="shared" si="28"/>
        <v>6210.5886158200001</v>
      </c>
      <c r="I182" s="46">
        <f t="shared" si="29"/>
        <v>6092.8686158199998</v>
      </c>
      <c r="J182" s="46">
        <f t="shared" si="30"/>
        <v>8237.9186158199991</v>
      </c>
      <c r="K182" s="46">
        <f t="shared" si="31"/>
        <v>7703.8286158199999</v>
      </c>
      <c r="L182" s="46">
        <f t="shared" si="32"/>
        <v>7586.1086158199996</v>
      </c>
      <c r="M182" s="46">
        <f t="shared" si="33"/>
        <v>9996.3386158199974</v>
      </c>
      <c r="N182" s="46">
        <f t="shared" si="34"/>
        <v>9462.2486158199972</v>
      </c>
      <c r="O182" s="46">
        <f t="shared" si="35"/>
        <v>9344.5286158199979</v>
      </c>
      <c r="P182" s="46">
        <f>'Данные ком.оператора'!C183</f>
        <v>2371.6975922000001</v>
      </c>
    </row>
    <row r="183" spans="2:16" ht="15.75" x14ac:dyDescent="0.25">
      <c r="B183" s="34" t="str">
        <f>'Данные ком.оператора'!A184</f>
        <v>06.12.2024</v>
      </c>
      <c r="C183" s="6">
        <v>22</v>
      </c>
      <c r="D183" s="46">
        <f t="shared" si="24"/>
        <v>5837.3965355199998</v>
      </c>
      <c r="E183" s="46">
        <f t="shared" si="25"/>
        <v>5303.3065355199997</v>
      </c>
      <c r="F183" s="46">
        <f t="shared" si="26"/>
        <v>5185.5865355199994</v>
      </c>
      <c r="G183" s="46">
        <f t="shared" si="27"/>
        <v>6724.5165355200006</v>
      </c>
      <c r="H183" s="46">
        <f t="shared" si="28"/>
        <v>6190.4265355200005</v>
      </c>
      <c r="I183" s="46">
        <f t="shared" si="29"/>
        <v>6072.7065355200002</v>
      </c>
      <c r="J183" s="46">
        <f t="shared" si="30"/>
        <v>8217.7565355200004</v>
      </c>
      <c r="K183" s="46">
        <f t="shared" si="31"/>
        <v>7683.6665355200003</v>
      </c>
      <c r="L183" s="46">
        <f t="shared" si="32"/>
        <v>7565.94653552</v>
      </c>
      <c r="M183" s="46">
        <f t="shared" si="33"/>
        <v>9976.1765355199987</v>
      </c>
      <c r="N183" s="46">
        <f t="shared" si="34"/>
        <v>9442.0865355199985</v>
      </c>
      <c r="O183" s="46">
        <f t="shared" si="35"/>
        <v>9324.3665355199992</v>
      </c>
      <c r="P183" s="46">
        <f>'Данные ком.оператора'!C184</f>
        <v>2351.5355119000001</v>
      </c>
    </row>
    <row r="184" spans="2:16" ht="15.75" x14ac:dyDescent="0.25">
      <c r="B184" s="34" t="str">
        <f>'Данные ком.оператора'!A185</f>
        <v>06.12.2024</v>
      </c>
      <c r="C184" s="6">
        <v>23</v>
      </c>
      <c r="D184" s="46">
        <f t="shared" si="24"/>
        <v>5849.5413408000004</v>
      </c>
      <c r="E184" s="46">
        <f t="shared" si="25"/>
        <v>5315.4513408000003</v>
      </c>
      <c r="F184" s="46">
        <f t="shared" si="26"/>
        <v>5197.7313408</v>
      </c>
      <c r="G184" s="46">
        <f t="shared" si="27"/>
        <v>6736.6613408000003</v>
      </c>
      <c r="H184" s="46">
        <f t="shared" si="28"/>
        <v>6202.5713408000001</v>
      </c>
      <c r="I184" s="46">
        <f t="shared" si="29"/>
        <v>6084.8513407999999</v>
      </c>
      <c r="J184" s="46">
        <f t="shared" si="30"/>
        <v>8229.9013407999992</v>
      </c>
      <c r="K184" s="46">
        <f t="shared" si="31"/>
        <v>7695.8113407999999</v>
      </c>
      <c r="L184" s="46">
        <f t="shared" si="32"/>
        <v>7578.0913407999997</v>
      </c>
      <c r="M184" s="46">
        <f t="shared" si="33"/>
        <v>9988.3213407999974</v>
      </c>
      <c r="N184" s="46">
        <f t="shared" si="34"/>
        <v>9454.2313407999973</v>
      </c>
      <c r="O184" s="46">
        <f t="shared" si="35"/>
        <v>9336.5113407999979</v>
      </c>
      <c r="P184" s="46">
        <f>'Данные ком.оператора'!C185</f>
        <v>2363.6803171800002</v>
      </c>
    </row>
    <row r="185" spans="2:16" ht="15.75" x14ac:dyDescent="0.25">
      <c r="B185" s="34" t="str">
        <f>'Данные ком.оператора'!A186</f>
        <v>06.12.2024</v>
      </c>
      <c r="C185" s="6">
        <v>24</v>
      </c>
      <c r="D185" s="46">
        <f t="shared" si="24"/>
        <v>5829.3411019499999</v>
      </c>
      <c r="E185" s="46">
        <f t="shared" si="25"/>
        <v>5295.2511019499998</v>
      </c>
      <c r="F185" s="46">
        <f t="shared" si="26"/>
        <v>5177.5311019499995</v>
      </c>
      <c r="G185" s="46">
        <f t="shared" si="27"/>
        <v>6716.4611019500007</v>
      </c>
      <c r="H185" s="46">
        <f t="shared" si="28"/>
        <v>6182.3711019500006</v>
      </c>
      <c r="I185" s="46">
        <f t="shared" si="29"/>
        <v>6064.6511019500003</v>
      </c>
      <c r="J185" s="46">
        <f t="shared" si="30"/>
        <v>8209.7011019500005</v>
      </c>
      <c r="K185" s="46">
        <f t="shared" si="31"/>
        <v>7675.6111019500004</v>
      </c>
      <c r="L185" s="46">
        <f t="shared" si="32"/>
        <v>7557.8911019500001</v>
      </c>
      <c r="M185" s="46">
        <f t="shared" si="33"/>
        <v>9968.1211019499988</v>
      </c>
      <c r="N185" s="46">
        <f t="shared" si="34"/>
        <v>9434.0311019499986</v>
      </c>
      <c r="O185" s="46">
        <f t="shared" si="35"/>
        <v>9316.3111019499993</v>
      </c>
      <c r="P185" s="46">
        <f>'Данные ком.оператора'!C186</f>
        <v>2343.4800783300002</v>
      </c>
    </row>
    <row r="186" spans="2:16" ht="15.75" x14ac:dyDescent="0.25">
      <c r="B186" s="34" t="str">
        <f>'Данные ком.оператора'!A187</f>
        <v>07.12.2024</v>
      </c>
      <c r="C186" s="6">
        <v>1</v>
      </c>
      <c r="D186" s="46">
        <f t="shared" si="24"/>
        <v>5836.1626458600003</v>
      </c>
      <c r="E186" s="46">
        <f t="shared" si="25"/>
        <v>5302.0726458600002</v>
      </c>
      <c r="F186" s="46">
        <f t="shared" si="26"/>
        <v>5184.3526458599999</v>
      </c>
      <c r="G186" s="46">
        <f t="shared" si="27"/>
        <v>6723.2826458600002</v>
      </c>
      <c r="H186" s="46">
        <f t="shared" si="28"/>
        <v>6189.1926458600001</v>
      </c>
      <c r="I186" s="46">
        <f t="shared" si="29"/>
        <v>6071.4726458599998</v>
      </c>
      <c r="J186" s="46">
        <f t="shared" si="30"/>
        <v>8216.5226458599991</v>
      </c>
      <c r="K186" s="46">
        <f t="shared" si="31"/>
        <v>7682.4326458599999</v>
      </c>
      <c r="L186" s="46">
        <f t="shared" si="32"/>
        <v>7564.7126458599996</v>
      </c>
      <c r="M186" s="46">
        <f t="shared" si="33"/>
        <v>9974.9426458599992</v>
      </c>
      <c r="N186" s="46">
        <f t="shared" si="34"/>
        <v>9440.852645859999</v>
      </c>
      <c r="O186" s="46">
        <f t="shared" si="35"/>
        <v>9323.1326458599997</v>
      </c>
      <c r="P186" s="46">
        <f>'Данные ком.оператора'!C187</f>
        <v>2350.3016222400001</v>
      </c>
    </row>
    <row r="187" spans="2:16" ht="15.75" x14ac:dyDescent="0.25">
      <c r="B187" s="34" t="str">
        <f>'Данные ком.оператора'!A188</f>
        <v>07.12.2024</v>
      </c>
      <c r="C187" s="6">
        <v>2</v>
      </c>
      <c r="D187" s="46">
        <f t="shared" si="24"/>
        <v>5765.9614185500004</v>
      </c>
      <c r="E187" s="46">
        <f t="shared" si="25"/>
        <v>5231.8714185500003</v>
      </c>
      <c r="F187" s="46">
        <f t="shared" si="26"/>
        <v>5114.15141855</v>
      </c>
      <c r="G187" s="46">
        <f t="shared" si="27"/>
        <v>6653.0814185500003</v>
      </c>
      <c r="H187" s="46">
        <f t="shared" si="28"/>
        <v>6118.9914185500002</v>
      </c>
      <c r="I187" s="46">
        <f t="shared" si="29"/>
        <v>6001.2714185499999</v>
      </c>
      <c r="J187" s="46">
        <f t="shared" si="30"/>
        <v>8146.3214185500001</v>
      </c>
      <c r="K187" s="46">
        <f t="shared" si="31"/>
        <v>7612.2314185499999</v>
      </c>
      <c r="L187" s="46">
        <f t="shared" si="32"/>
        <v>7494.5114185499997</v>
      </c>
      <c r="M187" s="46">
        <f t="shared" si="33"/>
        <v>9904.7414185499983</v>
      </c>
      <c r="N187" s="46">
        <f t="shared" si="34"/>
        <v>9370.6514185499982</v>
      </c>
      <c r="O187" s="46">
        <f t="shared" si="35"/>
        <v>9252.9314185499989</v>
      </c>
      <c r="P187" s="46">
        <f>'Данные ком.оператора'!C188</f>
        <v>2280.1003949300002</v>
      </c>
    </row>
    <row r="188" spans="2:16" ht="15.75" x14ac:dyDescent="0.25">
      <c r="B188" s="34" t="str">
        <f>'Данные ком.оператора'!A189</f>
        <v>07.12.2024</v>
      </c>
      <c r="C188" s="6">
        <v>3</v>
      </c>
      <c r="D188" s="46">
        <f t="shared" si="24"/>
        <v>5799.3381984900007</v>
      </c>
      <c r="E188" s="46">
        <f t="shared" si="25"/>
        <v>5265.2481984900005</v>
      </c>
      <c r="F188" s="46">
        <f t="shared" si="26"/>
        <v>5147.5281984900002</v>
      </c>
      <c r="G188" s="46">
        <f t="shared" si="27"/>
        <v>6686.4581984899996</v>
      </c>
      <c r="H188" s="46">
        <f t="shared" si="28"/>
        <v>6152.3681984899995</v>
      </c>
      <c r="I188" s="46">
        <f t="shared" si="29"/>
        <v>6034.6481984899992</v>
      </c>
      <c r="J188" s="46">
        <f t="shared" si="30"/>
        <v>8179.6981984899994</v>
      </c>
      <c r="K188" s="46">
        <f t="shared" si="31"/>
        <v>7645.6081984899993</v>
      </c>
      <c r="L188" s="46">
        <f t="shared" si="32"/>
        <v>7527.888198489999</v>
      </c>
      <c r="M188" s="46">
        <f t="shared" si="33"/>
        <v>9938.1181984899977</v>
      </c>
      <c r="N188" s="46">
        <f t="shared" si="34"/>
        <v>9404.0281984899975</v>
      </c>
      <c r="O188" s="46">
        <f t="shared" si="35"/>
        <v>9286.3081984899982</v>
      </c>
      <c r="P188" s="46">
        <f>'Данные ком.оператора'!C189</f>
        <v>2313.47717487</v>
      </c>
    </row>
    <row r="189" spans="2:16" ht="15.75" x14ac:dyDescent="0.25">
      <c r="B189" s="34" t="str">
        <f>'Данные ком.оператора'!A190</f>
        <v>07.12.2024</v>
      </c>
      <c r="C189" s="6">
        <v>4</v>
      </c>
      <c r="D189" s="46">
        <f t="shared" si="24"/>
        <v>5828.8406559200002</v>
      </c>
      <c r="E189" s="46">
        <f t="shared" si="25"/>
        <v>5294.7506559200001</v>
      </c>
      <c r="F189" s="46">
        <f t="shared" si="26"/>
        <v>5177.0306559199998</v>
      </c>
      <c r="G189" s="46">
        <f t="shared" si="27"/>
        <v>6715.9606559200001</v>
      </c>
      <c r="H189" s="46">
        <f t="shared" si="28"/>
        <v>6181.87065592</v>
      </c>
      <c r="I189" s="46">
        <f t="shared" si="29"/>
        <v>6064.1506559199997</v>
      </c>
      <c r="J189" s="46">
        <f t="shared" si="30"/>
        <v>8209.2006559199999</v>
      </c>
      <c r="K189" s="46">
        <f t="shared" si="31"/>
        <v>7675.1106559199998</v>
      </c>
      <c r="L189" s="46">
        <f t="shared" si="32"/>
        <v>7557.3906559199995</v>
      </c>
      <c r="M189" s="46">
        <f t="shared" si="33"/>
        <v>9967.6206559199982</v>
      </c>
      <c r="N189" s="46">
        <f t="shared" si="34"/>
        <v>9433.530655919998</v>
      </c>
      <c r="O189" s="46">
        <f t="shared" si="35"/>
        <v>9315.8106559199987</v>
      </c>
      <c r="P189" s="46">
        <f>'Данные ком.оператора'!C190</f>
        <v>2342.9796323</v>
      </c>
    </row>
    <row r="190" spans="2:16" ht="15.75" x14ac:dyDescent="0.25">
      <c r="B190" s="34" t="str">
        <f>'Данные ком.оператора'!A191</f>
        <v>07.12.2024</v>
      </c>
      <c r="C190" s="6">
        <v>5</v>
      </c>
      <c r="D190" s="46">
        <f t="shared" si="24"/>
        <v>5840.9350465799998</v>
      </c>
      <c r="E190" s="46">
        <f t="shared" si="25"/>
        <v>5306.8450465799997</v>
      </c>
      <c r="F190" s="46">
        <f t="shared" si="26"/>
        <v>5189.1250465799994</v>
      </c>
      <c r="G190" s="46">
        <f t="shared" si="27"/>
        <v>6728.0550465800006</v>
      </c>
      <c r="H190" s="46">
        <f t="shared" si="28"/>
        <v>6193.9650465800005</v>
      </c>
      <c r="I190" s="46">
        <f t="shared" si="29"/>
        <v>6076.2450465800002</v>
      </c>
      <c r="J190" s="46">
        <f t="shared" si="30"/>
        <v>8221.2950465800004</v>
      </c>
      <c r="K190" s="46">
        <f t="shared" si="31"/>
        <v>7687.2050465800003</v>
      </c>
      <c r="L190" s="46">
        <f t="shared" si="32"/>
        <v>7569.48504658</v>
      </c>
      <c r="M190" s="46">
        <f t="shared" si="33"/>
        <v>9979.7150465799987</v>
      </c>
      <c r="N190" s="46">
        <f t="shared" si="34"/>
        <v>9445.6250465799985</v>
      </c>
      <c r="O190" s="46">
        <f t="shared" si="35"/>
        <v>9327.9050465799992</v>
      </c>
      <c r="P190" s="46">
        <f>'Данные ком.оператора'!C191</f>
        <v>2355.0740229600001</v>
      </c>
    </row>
    <row r="191" spans="2:16" ht="15.75" x14ac:dyDescent="0.25">
      <c r="B191" s="34" t="str">
        <f>'Данные ком.оператора'!A192</f>
        <v>07.12.2024</v>
      </c>
      <c r="C191" s="6">
        <v>6</v>
      </c>
      <c r="D191" s="46">
        <f t="shared" si="24"/>
        <v>5866.9089593000008</v>
      </c>
      <c r="E191" s="46">
        <f t="shared" si="25"/>
        <v>5332.8189593000006</v>
      </c>
      <c r="F191" s="46">
        <f t="shared" si="26"/>
        <v>5215.0989593000004</v>
      </c>
      <c r="G191" s="46">
        <f t="shared" si="27"/>
        <v>6754.0289592999998</v>
      </c>
      <c r="H191" s="46">
        <f t="shared" si="28"/>
        <v>6219.9389592999996</v>
      </c>
      <c r="I191" s="46">
        <f t="shared" si="29"/>
        <v>6102.2189592999994</v>
      </c>
      <c r="J191" s="46">
        <f t="shared" si="30"/>
        <v>8247.2689592999996</v>
      </c>
      <c r="K191" s="46">
        <f t="shared" si="31"/>
        <v>7713.1789592999994</v>
      </c>
      <c r="L191" s="46">
        <f t="shared" si="32"/>
        <v>7595.4589592999992</v>
      </c>
      <c r="M191" s="46">
        <f t="shared" si="33"/>
        <v>10005.688959299998</v>
      </c>
      <c r="N191" s="46">
        <f t="shared" si="34"/>
        <v>9471.5989592999977</v>
      </c>
      <c r="O191" s="46">
        <f t="shared" si="35"/>
        <v>9353.8789592999983</v>
      </c>
      <c r="P191" s="46">
        <f>'Данные ком.оператора'!C192</f>
        <v>2381.0479356800001</v>
      </c>
    </row>
    <row r="192" spans="2:16" ht="15.75" x14ac:dyDescent="0.25">
      <c r="B192" s="34" t="str">
        <f>'Данные ком.оператора'!A193</f>
        <v>07.12.2024</v>
      </c>
      <c r="C192" s="6">
        <v>7</v>
      </c>
      <c r="D192" s="46">
        <f t="shared" si="24"/>
        <v>5862.4177257499996</v>
      </c>
      <c r="E192" s="46">
        <f t="shared" si="25"/>
        <v>5328.3277257499994</v>
      </c>
      <c r="F192" s="46">
        <f t="shared" si="26"/>
        <v>5210.6077257499992</v>
      </c>
      <c r="G192" s="46">
        <f t="shared" si="27"/>
        <v>6749.5377257500004</v>
      </c>
      <c r="H192" s="46">
        <f t="shared" si="28"/>
        <v>6215.4477257500002</v>
      </c>
      <c r="I192" s="46">
        <f t="shared" si="29"/>
        <v>6097.72772575</v>
      </c>
      <c r="J192" s="46">
        <f t="shared" si="30"/>
        <v>8242.7777257500002</v>
      </c>
      <c r="K192" s="46">
        <f t="shared" si="31"/>
        <v>7708.68772575</v>
      </c>
      <c r="L192" s="46">
        <f t="shared" si="32"/>
        <v>7590.9677257499998</v>
      </c>
      <c r="M192" s="46">
        <f t="shared" si="33"/>
        <v>10001.197725749998</v>
      </c>
      <c r="N192" s="46">
        <f t="shared" si="34"/>
        <v>9467.1077257499983</v>
      </c>
      <c r="O192" s="46">
        <f t="shared" si="35"/>
        <v>9349.3877257499989</v>
      </c>
      <c r="P192" s="46">
        <f>'Данные ком.оператора'!C193</f>
        <v>2376.5567021299998</v>
      </c>
    </row>
    <row r="193" spans="2:16" ht="15.75" x14ac:dyDescent="0.25">
      <c r="B193" s="34" t="str">
        <f>'Данные ком.оператора'!A194</f>
        <v>07.12.2024</v>
      </c>
      <c r="C193" s="6">
        <v>8</v>
      </c>
      <c r="D193" s="46">
        <f t="shared" si="24"/>
        <v>5848.4007121200002</v>
      </c>
      <c r="E193" s="46">
        <f t="shared" si="25"/>
        <v>5314.3107121200001</v>
      </c>
      <c r="F193" s="46">
        <f t="shared" si="26"/>
        <v>5196.5907121199998</v>
      </c>
      <c r="G193" s="46">
        <f t="shared" si="27"/>
        <v>6735.5207121200001</v>
      </c>
      <c r="H193" s="46">
        <f t="shared" si="28"/>
        <v>6201.43071212</v>
      </c>
      <c r="I193" s="46">
        <f t="shared" si="29"/>
        <v>6083.7107121199997</v>
      </c>
      <c r="J193" s="46">
        <f t="shared" si="30"/>
        <v>8228.7607121199999</v>
      </c>
      <c r="K193" s="46">
        <f t="shared" si="31"/>
        <v>7694.6707121199997</v>
      </c>
      <c r="L193" s="46">
        <f t="shared" si="32"/>
        <v>7576.9507121199995</v>
      </c>
      <c r="M193" s="46">
        <f t="shared" si="33"/>
        <v>9987.1807121199981</v>
      </c>
      <c r="N193" s="46">
        <f t="shared" si="34"/>
        <v>9453.090712119998</v>
      </c>
      <c r="O193" s="46">
        <f t="shared" si="35"/>
        <v>9335.3707121199986</v>
      </c>
      <c r="P193" s="46">
        <f>'Данные ком.оператора'!C194</f>
        <v>2362.5396885</v>
      </c>
    </row>
    <row r="194" spans="2:16" ht="15.75" x14ac:dyDescent="0.25">
      <c r="B194" s="34" t="str">
        <f>'Данные ком.оператора'!A195</f>
        <v>07.12.2024</v>
      </c>
      <c r="C194" s="6">
        <v>9</v>
      </c>
      <c r="D194" s="46">
        <f t="shared" si="24"/>
        <v>5845.0244484300001</v>
      </c>
      <c r="E194" s="46">
        <f t="shared" si="25"/>
        <v>5310.93444843</v>
      </c>
      <c r="F194" s="46">
        <f t="shared" si="26"/>
        <v>5193.2144484299997</v>
      </c>
      <c r="G194" s="46">
        <f t="shared" si="27"/>
        <v>6732.14444843</v>
      </c>
      <c r="H194" s="46">
        <f t="shared" si="28"/>
        <v>6198.0544484299999</v>
      </c>
      <c r="I194" s="46">
        <f t="shared" si="29"/>
        <v>6080.3344484299996</v>
      </c>
      <c r="J194" s="46">
        <f t="shared" si="30"/>
        <v>8225.3844484299989</v>
      </c>
      <c r="K194" s="46">
        <f t="shared" si="31"/>
        <v>7691.2944484299996</v>
      </c>
      <c r="L194" s="46">
        <f t="shared" si="32"/>
        <v>7573.5744484299994</v>
      </c>
      <c r="M194" s="46">
        <f t="shared" si="33"/>
        <v>9983.8044484299971</v>
      </c>
      <c r="N194" s="46">
        <f t="shared" si="34"/>
        <v>9449.714448429997</v>
      </c>
      <c r="O194" s="46">
        <f t="shared" si="35"/>
        <v>9331.9944484299976</v>
      </c>
      <c r="P194" s="46">
        <f>'Данные ком.оператора'!C195</f>
        <v>2359.1634248099999</v>
      </c>
    </row>
    <row r="195" spans="2:16" ht="15.75" x14ac:dyDescent="0.25">
      <c r="B195" s="34" t="str">
        <f>'Данные ком.оператора'!A196</f>
        <v>07.12.2024</v>
      </c>
      <c r="C195" s="6">
        <v>10</v>
      </c>
      <c r="D195" s="46">
        <f t="shared" si="24"/>
        <v>5838.2514118100007</v>
      </c>
      <c r="E195" s="46">
        <f t="shared" si="25"/>
        <v>5304.1614118100006</v>
      </c>
      <c r="F195" s="46">
        <f t="shared" si="26"/>
        <v>5186.4414118100003</v>
      </c>
      <c r="G195" s="46">
        <f t="shared" si="27"/>
        <v>6725.3714118099997</v>
      </c>
      <c r="H195" s="46">
        <f t="shared" si="28"/>
        <v>6191.2814118099996</v>
      </c>
      <c r="I195" s="46">
        <f t="shared" si="29"/>
        <v>6073.5614118099993</v>
      </c>
      <c r="J195" s="46">
        <f t="shared" si="30"/>
        <v>8218.6114118099995</v>
      </c>
      <c r="K195" s="46">
        <f t="shared" si="31"/>
        <v>7684.5214118099993</v>
      </c>
      <c r="L195" s="46">
        <f t="shared" si="32"/>
        <v>7566.8014118099991</v>
      </c>
      <c r="M195" s="46">
        <f t="shared" si="33"/>
        <v>9977.0314118099977</v>
      </c>
      <c r="N195" s="46">
        <f t="shared" si="34"/>
        <v>9442.9414118099976</v>
      </c>
      <c r="O195" s="46">
        <f t="shared" si="35"/>
        <v>9325.2214118099982</v>
      </c>
      <c r="P195" s="46">
        <f>'Данные ком.оператора'!C196</f>
        <v>2352.3903881900001</v>
      </c>
    </row>
    <row r="196" spans="2:16" ht="15.75" x14ac:dyDescent="0.25">
      <c r="B196" s="34" t="str">
        <f>'Данные ком.оператора'!A197</f>
        <v>07.12.2024</v>
      </c>
      <c r="C196" s="6">
        <v>11</v>
      </c>
      <c r="D196" s="46">
        <f t="shared" si="24"/>
        <v>5825.4041381000006</v>
      </c>
      <c r="E196" s="46">
        <f t="shared" si="25"/>
        <v>5291.3141381000005</v>
      </c>
      <c r="F196" s="46">
        <f t="shared" si="26"/>
        <v>5173.5941381000002</v>
      </c>
      <c r="G196" s="46">
        <f t="shared" si="27"/>
        <v>6712.5241380999996</v>
      </c>
      <c r="H196" s="46">
        <f t="shared" si="28"/>
        <v>6178.4341380999995</v>
      </c>
      <c r="I196" s="46">
        <f t="shared" si="29"/>
        <v>6060.7141380999992</v>
      </c>
      <c r="J196" s="46">
        <f t="shared" si="30"/>
        <v>8205.7641380999994</v>
      </c>
      <c r="K196" s="46">
        <f t="shared" si="31"/>
        <v>7671.6741380999993</v>
      </c>
      <c r="L196" s="46">
        <f t="shared" si="32"/>
        <v>7553.954138099999</v>
      </c>
      <c r="M196" s="46">
        <f t="shared" si="33"/>
        <v>9964.1841380999977</v>
      </c>
      <c r="N196" s="46">
        <f t="shared" si="34"/>
        <v>9430.0941380999975</v>
      </c>
      <c r="O196" s="46">
        <f t="shared" si="35"/>
        <v>9312.3741380999982</v>
      </c>
      <c r="P196" s="46">
        <f>'Данные ком.оператора'!C197</f>
        <v>2339.54311448</v>
      </c>
    </row>
    <row r="197" spans="2:16" ht="15.75" x14ac:dyDescent="0.25">
      <c r="B197" s="34" t="str">
        <f>'Данные ком.оператора'!A198</f>
        <v>07.12.2024</v>
      </c>
      <c r="C197" s="6">
        <v>12</v>
      </c>
      <c r="D197" s="46">
        <f t="shared" si="24"/>
        <v>5834.5700077500005</v>
      </c>
      <c r="E197" s="46">
        <f t="shared" si="25"/>
        <v>5300.4800077500004</v>
      </c>
      <c r="F197" s="46">
        <f t="shared" si="26"/>
        <v>5182.7600077500001</v>
      </c>
      <c r="G197" s="46">
        <f t="shared" si="27"/>
        <v>6721.6900077499995</v>
      </c>
      <c r="H197" s="46">
        <f t="shared" si="28"/>
        <v>6187.6000077499993</v>
      </c>
      <c r="I197" s="46">
        <f t="shared" si="29"/>
        <v>6069.8800077499991</v>
      </c>
      <c r="J197" s="46">
        <f t="shared" si="30"/>
        <v>8214.9300077499993</v>
      </c>
      <c r="K197" s="46">
        <f t="shared" si="31"/>
        <v>7680.8400077499991</v>
      </c>
      <c r="L197" s="46">
        <f t="shared" si="32"/>
        <v>7563.1200077499989</v>
      </c>
      <c r="M197" s="46">
        <f t="shared" si="33"/>
        <v>9973.3500077499975</v>
      </c>
      <c r="N197" s="46">
        <f t="shared" si="34"/>
        <v>9439.2600077499974</v>
      </c>
      <c r="O197" s="46">
        <f t="shared" si="35"/>
        <v>9321.540007749998</v>
      </c>
      <c r="P197" s="46">
        <f>'Данные ком.оператора'!C198</f>
        <v>2348.7089841299999</v>
      </c>
    </row>
    <row r="198" spans="2:16" ht="15.75" x14ac:dyDescent="0.25">
      <c r="B198" s="34" t="str">
        <f>'Данные ком.оператора'!A199</f>
        <v>07.12.2024</v>
      </c>
      <c r="C198" s="6">
        <v>13</v>
      </c>
      <c r="D198" s="46">
        <f t="shared" si="24"/>
        <v>5829.7406175400001</v>
      </c>
      <c r="E198" s="46">
        <f t="shared" si="25"/>
        <v>5295.65061754</v>
      </c>
      <c r="F198" s="46">
        <f t="shared" si="26"/>
        <v>5177.9306175399997</v>
      </c>
      <c r="G198" s="46">
        <f t="shared" si="27"/>
        <v>6716.86061754</v>
      </c>
      <c r="H198" s="46">
        <f t="shared" si="28"/>
        <v>6182.7706175399999</v>
      </c>
      <c r="I198" s="46">
        <f t="shared" si="29"/>
        <v>6065.0506175399996</v>
      </c>
      <c r="J198" s="46">
        <f t="shared" si="30"/>
        <v>8210.1006175399998</v>
      </c>
      <c r="K198" s="46">
        <f t="shared" si="31"/>
        <v>7676.0106175399997</v>
      </c>
      <c r="L198" s="46">
        <f t="shared" si="32"/>
        <v>7558.2906175399994</v>
      </c>
      <c r="M198" s="46">
        <f t="shared" si="33"/>
        <v>9968.5206175399981</v>
      </c>
      <c r="N198" s="46">
        <f t="shared" si="34"/>
        <v>9434.4306175399979</v>
      </c>
      <c r="O198" s="46">
        <f t="shared" si="35"/>
        <v>9316.7106175399986</v>
      </c>
      <c r="P198" s="46">
        <f>'Данные ком.оператора'!C199</f>
        <v>2343.8795939199999</v>
      </c>
    </row>
    <row r="199" spans="2:16" ht="15.75" x14ac:dyDescent="0.25">
      <c r="B199" s="34" t="str">
        <f>'Данные ком.оператора'!A200</f>
        <v>07.12.2024</v>
      </c>
      <c r="C199" s="6">
        <v>14</v>
      </c>
      <c r="D199" s="46">
        <f t="shared" si="24"/>
        <v>5817.6731874699999</v>
      </c>
      <c r="E199" s="46">
        <f t="shared" si="25"/>
        <v>5283.5831874699998</v>
      </c>
      <c r="F199" s="46">
        <f t="shared" si="26"/>
        <v>5165.8631874699995</v>
      </c>
      <c r="G199" s="46">
        <f t="shared" si="27"/>
        <v>6704.7931874700007</v>
      </c>
      <c r="H199" s="46">
        <f t="shared" si="28"/>
        <v>6170.7031874700006</v>
      </c>
      <c r="I199" s="46">
        <f t="shared" si="29"/>
        <v>6052.9831874700003</v>
      </c>
      <c r="J199" s="46">
        <f t="shared" si="30"/>
        <v>8198.0331874700005</v>
      </c>
      <c r="K199" s="46">
        <f t="shared" si="31"/>
        <v>7663.9431874700003</v>
      </c>
      <c r="L199" s="46">
        <f t="shared" si="32"/>
        <v>7546.2231874700001</v>
      </c>
      <c r="M199" s="46">
        <f t="shared" si="33"/>
        <v>9956.4531874699987</v>
      </c>
      <c r="N199" s="46">
        <f t="shared" si="34"/>
        <v>9422.3631874699986</v>
      </c>
      <c r="O199" s="46">
        <f t="shared" si="35"/>
        <v>9304.6431874699992</v>
      </c>
      <c r="P199" s="46">
        <f>'Данные ком.оператора'!C200</f>
        <v>2331.8121638500002</v>
      </c>
    </row>
    <row r="200" spans="2:16" ht="15.75" x14ac:dyDescent="0.25">
      <c r="B200" s="34" t="str">
        <f>'Данные ком.оператора'!A201</f>
        <v>07.12.2024</v>
      </c>
      <c r="C200" s="6">
        <v>15</v>
      </c>
      <c r="D200" s="46">
        <f t="shared" si="24"/>
        <v>5817.79504249</v>
      </c>
      <c r="E200" s="46">
        <f t="shared" si="25"/>
        <v>5283.7050424899999</v>
      </c>
      <c r="F200" s="46">
        <f t="shared" si="26"/>
        <v>5165.9850424899996</v>
      </c>
      <c r="G200" s="46">
        <f t="shared" si="27"/>
        <v>6704.9150424899999</v>
      </c>
      <c r="H200" s="46">
        <f t="shared" si="28"/>
        <v>6170.8250424899998</v>
      </c>
      <c r="I200" s="46">
        <f t="shared" si="29"/>
        <v>6053.1050424899995</v>
      </c>
      <c r="J200" s="46">
        <f t="shared" si="30"/>
        <v>8198.1550424899997</v>
      </c>
      <c r="K200" s="46">
        <f t="shared" si="31"/>
        <v>7664.0650424899995</v>
      </c>
      <c r="L200" s="46">
        <f t="shared" si="32"/>
        <v>7546.3450424899993</v>
      </c>
      <c r="M200" s="46">
        <f t="shared" si="33"/>
        <v>9956.5750424899979</v>
      </c>
      <c r="N200" s="46">
        <f t="shared" si="34"/>
        <v>9422.4850424899978</v>
      </c>
      <c r="O200" s="46">
        <f t="shared" si="35"/>
        <v>9304.7650424899985</v>
      </c>
      <c r="P200" s="46">
        <f>'Данные ком.оператора'!C201</f>
        <v>2331.9340188699998</v>
      </c>
    </row>
    <row r="201" spans="2:16" ht="15.75" x14ac:dyDescent="0.25">
      <c r="B201" s="34" t="str">
        <f>'Данные ком.оператора'!A202</f>
        <v>07.12.2024</v>
      </c>
      <c r="C201" s="6">
        <v>16</v>
      </c>
      <c r="D201" s="46">
        <f t="shared" si="24"/>
        <v>5821.8241244399997</v>
      </c>
      <c r="E201" s="46">
        <f t="shared" si="25"/>
        <v>5287.7341244399995</v>
      </c>
      <c r="F201" s="46">
        <f t="shared" si="26"/>
        <v>5170.0141244399993</v>
      </c>
      <c r="G201" s="46">
        <f t="shared" si="27"/>
        <v>6708.9441244400005</v>
      </c>
      <c r="H201" s="46">
        <f t="shared" si="28"/>
        <v>6174.8541244400003</v>
      </c>
      <c r="I201" s="46">
        <f t="shared" si="29"/>
        <v>6057.1341244400001</v>
      </c>
      <c r="J201" s="46">
        <f t="shared" si="30"/>
        <v>8202.1841244400002</v>
      </c>
      <c r="K201" s="46">
        <f t="shared" si="31"/>
        <v>7668.0941244400001</v>
      </c>
      <c r="L201" s="46">
        <f t="shared" si="32"/>
        <v>7550.3741244399998</v>
      </c>
      <c r="M201" s="46">
        <f t="shared" si="33"/>
        <v>9960.6041244399985</v>
      </c>
      <c r="N201" s="46">
        <f t="shared" si="34"/>
        <v>9426.5141244399983</v>
      </c>
      <c r="O201" s="46">
        <f t="shared" si="35"/>
        <v>9308.794124439999</v>
      </c>
      <c r="P201" s="46">
        <f>'Данные ком.оператора'!C202</f>
        <v>2335.9631008199999</v>
      </c>
    </row>
    <row r="202" spans="2:16" ht="15.75" x14ac:dyDescent="0.25">
      <c r="B202" s="34" t="str">
        <f>'Данные ком.оператора'!A203</f>
        <v>07.12.2024</v>
      </c>
      <c r="C202" s="6">
        <v>17</v>
      </c>
      <c r="D202" s="46">
        <f t="shared" si="24"/>
        <v>5819.3080902199999</v>
      </c>
      <c r="E202" s="46">
        <f t="shared" si="25"/>
        <v>5285.2180902199998</v>
      </c>
      <c r="F202" s="46">
        <f t="shared" si="26"/>
        <v>5167.4980902199995</v>
      </c>
      <c r="G202" s="46">
        <f t="shared" si="27"/>
        <v>6706.4280902200007</v>
      </c>
      <c r="H202" s="46">
        <f t="shared" si="28"/>
        <v>6172.3380902200006</v>
      </c>
      <c r="I202" s="46">
        <f t="shared" si="29"/>
        <v>6054.6180902200003</v>
      </c>
      <c r="J202" s="46">
        <f t="shared" si="30"/>
        <v>8199.6680902200005</v>
      </c>
      <c r="K202" s="46">
        <f t="shared" si="31"/>
        <v>7665.5780902200004</v>
      </c>
      <c r="L202" s="46">
        <f t="shared" si="32"/>
        <v>7547.8580902200001</v>
      </c>
      <c r="M202" s="46">
        <f t="shared" si="33"/>
        <v>9958.0880902199988</v>
      </c>
      <c r="N202" s="46">
        <f t="shared" si="34"/>
        <v>9423.9980902199986</v>
      </c>
      <c r="O202" s="46">
        <f t="shared" si="35"/>
        <v>9306.2780902199993</v>
      </c>
      <c r="P202" s="46">
        <f>'Данные ком.оператора'!C203</f>
        <v>2333.4470666000002</v>
      </c>
    </row>
    <row r="203" spans="2:16" ht="15.75" x14ac:dyDescent="0.25">
      <c r="B203" s="34" t="str">
        <f>'Данные ком.оператора'!A204</f>
        <v>07.12.2024</v>
      </c>
      <c r="C203" s="6">
        <v>18</v>
      </c>
      <c r="D203" s="46">
        <f t="shared" si="24"/>
        <v>5824.7273513300006</v>
      </c>
      <c r="E203" s="46">
        <f t="shared" si="25"/>
        <v>5290.6373513300005</v>
      </c>
      <c r="F203" s="46">
        <f t="shared" si="26"/>
        <v>5172.9173513300002</v>
      </c>
      <c r="G203" s="46">
        <f t="shared" si="27"/>
        <v>6711.8473513299996</v>
      </c>
      <c r="H203" s="46">
        <f t="shared" si="28"/>
        <v>6177.7573513299994</v>
      </c>
      <c r="I203" s="46">
        <f t="shared" si="29"/>
        <v>6060.0373513299992</v>
      </c>
      <c r="J203" s="46">
        <f t="shared" si="30"/>
        <v>8205.0873513299994</v>
      </c>
      <c r="K203" s="46">
        <f t="shared" si="31"/>
        <v>7670.9973513299992</v>
      </c>
      <c r="L203" s="46">
        <f t="shared" si="32"/>
        <v>7553.277351329999</v>
      </c>
      <c r="M203" s="46">
        <f t="shared" si="33"/>
        <v>9963.5073513299976</v>
      </c>
      <c r="N203" s="46">
        <f t="shared" si="34"/>
        <v>9429.4173513299975</v>
      </c>
      <c r="O203" s="46">
        <f t="shared" si="35"/>
        <v>9311.6973513299981</v>
      </c>
      <c r="P203" s="46">
        <f>'Данные ком.оператора'!C204</f>
        <v>2338.86632771</v>
      </c>
    </row>
    <row r="204" spans="2:16" ht="15.75" x14ac:dyDescent="0.25">
      <c r="B204" s="34" t="str">
        <f>'Данные ком.оператора'!A205</f>
        <v>07.12.2024</v>
      </c>
      <c r="C204" s="6">
        <v>19</v>
      </c>
      <c r="D204" s="46">
        <f t="shared" si="24"/>
        <v>5795.1674120900007</v>
      </c>
      <c r="E204" s="46">
        <f t="shared" si="25"/>
        <v>5261.0774120900005</v>
      </c>
      <c r="F204" s="46">
        <f t="shared" si="26"/>
        <v>5143.3574120900003</v>
      </c>
      <c r="G204" s="46">
        <f t="shared" si="27"/>
        <v>6682.2874120899996</v>
      </c>
      <c r="H204" s="46">
        <f t="shared" si="28"/>
        <v>6148.1974120899995</v>
      </c>
      <c r="I204" s="46">
        <f t="shared" si="29"/>
        <v>6030.4774120899992</v>
      </c>
      <c r="J204" s="46">
        <f t="shared" si="30"/>
        <v>8175.5274120899994</v>
      </c>
      <c r="K204" s="46">
        <f t="shared" si="31"/>
        <v>7641.4374120899993</v>
      </c>
      <c r="L204" s="46">
        <f t="shared" si="32"/>
        <v>7523.717412089999</v>
      </c>
      <c r="M204" s="46">
        <f t="shared" si="33"/>
        <v>9933.9474120899977</v>
      </c>
      <c r="N204" s="46">
        <f t="shared" si="34"/>
        <v>9399.8574120899975</v>
      </c>
      <c r="O204" s="46">
        <f t="shared" si="35"/>
        <v>9282.1374120899982</v>
      </c>
      <c r="P204" s="46">
        <f>'Данные ком.оператора'!C205</f>
        <v>2309.30638847</v>
      </c>
    </row>
    <row r="205" spans="2:16" ht="15.75" x14ac:dyDescent="0.25">
      <c r="B205" s="34" t="str">
        <f>'Данные ком.оператора'!A206</f>
        <v>07.12.2024</v>
      </c>
      <c r="C205" s="6">
        <v>20</v>
      </c>
      <c r="D205" s="46">
        <f t="shared" si="24"/>
        <v>5801.4678484699998</v>
      </c>
      <c r="E205" s="46">
        <f t="shared" si="25"/>
        <v>5267.3778484699997</v>
      </c>
      <c r="F205" s="46">
        <f t="shared" si="26"/>
        <v>5149.6578484699994</v>
      </c>
      <c r="G205" s="46">
        <f t="shared" si="27"/>
        <v>6688.5878484700006</v>
      </c>
      <c r="H205" s="46">
        <f t="shared" si="28"/>
        <v>6154.4978484700005</v>
      </c>
      <c r="I205" s="46">
        <f t="shared" si="29"/>
        <v>6036.7778484700002</v>
      </c>
      <c r="J205" s="46">
        <f t="shared" si="30"/>
        <v>8181.8278484700004</v>
      </c>
      <c r="K205" s="46">
        <f t="shared" si="31"/>
        <v>7647.7378484700002</v>
      </c>
      <c r="L205" s="46">
        <f t="shared" si="32"/>
        <v>7530.01784847</v>
      </c>
      <c r="M205" s="46">
        <f t="shared" si="33"/>
        <v>9940.2478484699986</v>
      </c>
      <c r="N205" s="46">
        <f t="shared" si="34"/>
        <v>9406.1578484699985</v>
      </c>
      <c r="O205" s="46">
        <f t="shared" si="35"/>
        <v>9288.4378484699992</v>
      </c>
      <c r="P205" s="46">
        <f>'Данные ком.оператора'!C206</f>
        <v>2315.6068248500001</v>
      </c>
    </row>
    <row r="206" spans="2:16" ht="15.75" x14ac:dyDescent="0.25">
      <c r="B206" s="34" t="str">
        <f>'Данные ком.оператора'!A207</f>
        <v>07.12.2024</v>
      </c>
      <c r="C206" s="6">
        <v>21</v>
      </c>
      <c r="D206" s="46">
        <f t="shared" si="24"/>
        <v>5818.6840495600009</v>
      </c>
      <c r="E206" s="46">
        <f t="shared" si="25"/>
        <v>5284.5940495600007</v>
      </c>
      <c r="F206" s="46">
        <f t="shared" si="26"/>
        <v>5166.8740495600005</v>
      </c>
      <c r="G206" s="46">
        <f t="shared" si="27"/>
        <v>6705.8040495599998</v>
      </c>
      <c r="H206" s="46">
        <f t="shared" si="28"/>
        <v>6171.7140495599997</v>
      </c>
      <c r="I206" s="46">
        <f t="shared" si="29"/>
        <v>6053.9940495599994</v>
      </c>
      <c r="J206" s="46">
        <f t="shared" si="30"/>
        <v>8199.0440495599996</v>
      </c>
      <c r="K206" s="46">
        <f t="shared" si="31"/>
        <v>7664.9540495599995</v>
      </c>
      <c r="L206" s="46">
        <f t="shared" si="32"/>
        <v>7547.2340495599992</v>
      </c>
      <c r="M206" s="46">
        <f t="shared" si="33"/>
        <v>9957.4640495599979</v>
      </c>
      <c r="N206" s="46">
        <f t="shared" si="34"/>
        <v>9423.3740495599977</v>
      </c>
      <c r="O206" s="46">
        <f t="shared" si="35"/>
        <v>9305.6540495599984</v>
      </c>
      <c r="P206" s="46">
        <f>'Данные ком.оператора'!C207</f>
        <v>2332.8230259400002</v>
      </c>
    </row>
    <row r="207" spans="2:16" ht="15.75" x14ac:dyDescent="0.25">
      <c r="B207" s="34" t="str">
        <f>'Данные ком.оператора'!A208</f>
        <v>07.12.2024</v>
      </c>
      <c r="C207" s="6">
        <v>22</v>
      </c>
      <c r="D207" s="46">
        <f t="shared" si="24"/>
        <v>5797.0965134100006</v>
      </c>
      <c r="E207" s="46">
        <f t="shared" si="25"/>
        <v>5263.0065134100005</v>
      </c>
      <c r="F207" s="46">
        <f t="shared" si="26"/>
        <v>5145.2865134100002</v>
      </c>
      <c r="G207" s="46">
        <f t="shared" si="27"/>
        <v>6684.2165134099996</v>
      </c>
      <c r="H207" s="46">
        <f t="shared" si="28"/>
        <v>6150.1265134099995</v>
      </c>
      <c r="I207" s="46">
        <f t="shared" si="29"/>
        <v>6032.4065134099992</v>
      </c>
      <c r="J207" s="46">
        <f t="shared" si="30"/>
        <v>8177.4565134099994</v>
      </c>
      <c r="K207" s="46">
        <f t="shared" si="31"/>
        <v>7643.3665134099992</v>
      </c>
      <c r="L207" s="46">
        <f t="shared" si="32"/>
        <v>7525.646513409999</v>
      </c>
      <c r="M207" s="46">
        <f t="shared" si="33"/>
        <v>9935.8765134099976</v>
      </c>
      <c r="N207" s="46">
        <f t="shared" si="34"/>
        <v>9401.7865134099975</v>
      </c>
      <c r="O207" s="46">
        <f t="shared" si="35"/>
        <v>9284.0665134099982</v>
      </c>
      <c r="P207" s="46">
        <f>'Данные ком.оператора'!C208</f>
        <v>2311.23548979</v>
      </c>
    </row>
    <row r="208" spans="2:16" ht="15.75" x14ac:dyDescent="0.25">
      <c r="B208" s="34" t="str">
        <f>'Данные ком.оператора'!A209</f>
        <v>07.12.2024</v>
      </c>
      <c r="C208" s="6">
        <v>23</v>
      </c>
      <c r="D208" s="46">
        <f t="shared" si="24"/>
        <v>5802.9153922100004</v>
      </c>
      <c r="E208" s="46">
        <f t="shared" si="25"/>
        <v>5268.8253922100002</v>
      </c>
      <c r="F208" s="46">
        <f t="shared" si="26"/>
        <v>5151.10539221</v>
      </c>
      <c r="G208" s="46">
        <f t="shared" si="27"/>
        <v>6690.0353922100003</v>
      </c>
      <c r="H208" s="46">
        <f t="shared" si="28"/>
        <v>6155.9453922100001</v>
      </c>
      <c r="I208" s="46">
        <f t="shared" si="29"/>
        <v>6038.2253922099999</v>
      </c>
      <c r="J208" s="46">
        <f t="shared" si="30"/>
        <v>8183.2753922100001</v>
      </c>
      <c r="K208" s="46">
        <f t="shared" si="31"/>
        <v>7649.1853922099999</v>
      </c>
      <c r="L208" s="46">
        <f t="shared" si="32"/>
        <v>7531.4653922099997</v>
      </c>
      <c r="M208" s="46">
        <f t="shared" si="33"/>
        <v>9941.6953922099983</v>
      </c>
      <c r="N208" s="46">
        <f t="shared" si="34"/>
        <v>9407.6053922099982</v>
      </c>
      <c r="O208" s="46">
        <f t="shared" si="35"/>
        <v>9289.8853922099988</v>
      </c>
      <c r="P208" s="46">
        <f>'Данные ком.оператора'!C209</f>
        <v>2317.0543685900002</v>
      </c>
    </row>
    <row r="209" spans="2:16" ht="15.75" x14ac:dyDescent="0.25">
      <c r="B209" s="34" t="str">
        <f>'Данные ком.оператора'!A210</f>
        <v>07.12.2024</v>
      </c>
      <c r="C209" s="6">
        <v>24</v>
      </c>
      <c r="D209" s="46">
        <f t="shared" si="24"/>
        <v>5792.3622205700003</v>
      </c>
      <c r="E209" s="46">
        <f t="shared" si="25"/>
        <v>5258.2722205700002</v>
      </c>
      <c r="F209" s="46">
        <f t="shared" si="26"/>
        <v>5140.5522205699999</v>
      </c>
      <c r="G209" s="46">
        <f t="shared" si="27"/>
        <v>6679.4822205700002</v>
      </c>
      <c r="H209" s="46">
        <f t="shared" si="28"/>
        <v>6145.3922205700001</v>
      </c>
      <c r="I209" s="46">
        <f t="shared" si="29"/>
        <v>6027.6722205699998</v>
      </c>
      <c r="J209" s="46">
        <f t="shared" si="30"/>
        <v>8172.72222057</v>
      </c>
      <c r="K209" s="46">
        <f t="shared" si="31"/>
        <v>7638.6322205699998</v>
      </c>
      <c r="L209" s="46">
        <f t="shared" si="32"/>
        <v>7520.9122205699996</v>
      </c>
      <c r="M209" s="46">
        <f t="shared" si="33"/>
        <v>9931.1422205699982</v>
      </c>
      <c r="N209" s="46">
        <f t="shared" si="34"/>
        <v>9397.0522205699981</v>
      </c>
      <c r="O209" s="46">
        <f t="shared" si="35"/>
        <v>9279.3322205699988</v>
      </c>
      <c r="P209" s="46">
        <f>'Данные ком.оператора'!C210</f>
        <v>2306.5011969500001</v>
      </c>
    </row>
    <row r="210" spans="2:16" ht="15.75" x14ac:dyDescent="0.25">
      <c r="B210" s="34" t="str">
        <f>'Данные ком.оператора'!A211</f>
        <v>08.12.2024</v>
      </c>
      <c r="C210" s="6">
        <v>1</v>
      </c>
      <c r="D210" s="46">
        <f t="shared" si="24"/>
        <v>5878.7585192000006</v>
      </c>
      <c r="E210" s="46">
        <f t="shared" si="25"/>
        <v>5344.6685192000004</v>
      </c>
      <c r="F210" s="46">
        <f t="shared" si="26"/>
        <v>5226.9485192000002</v>
      </c>
      <c r="G210" s="46">
        <f t="shared" si="27"/>
        <v>6765.8785191999996</v>
      </c>
      <c r="H210" s="46">
        <f t="shared" si="28"/>
        <v>6231.7885191999994</v>
      </c>
      <c r="I210" s="46">
        <f t="shared" si="29"/>
        <v>6114.0685191999992</v>
      </c>
      <c r="J210" s="46">
        <f t="shared" si="30"/>
        <v>8259.1185191999994</v>
      </c>
      <c r="K210" s="46">
        <f t="shared" si="31"/>
        <v>7725.0285191999992</v>
      </c>
      <c r="L210" s="46">
        <f t="shared" si="32"/>
        <v>7607.308519199999</v>
      </c>
      <c r="M210" s="46">
        <f t="shared" si="33"/>
        <v>10017.538519199998</v>
      </c>
      <c r="N210" s="46">
        <f t="shared" si="34"/>
        <v>9483.4485191999975</v>
      </c>
      <c r="O210" s="46">
        <f t="shared" si="35"/>
        <v>9365.7285191999981</v>
      </c>
      <c r="P210" s="46">
        <f>'Данные ком.оператора'!C211</f>
        <v>2392.8974955799999</v>
      </c>
    </row>
    <row r="211" spans="2:16" ht="15.75" x14ac:dyDescent="0.25">
      <c r="B211" s="34" t="str">
        <f>'Данные ком.оператора'!A212</f>
        <v>08.12.2024</v>
      </c>
      <c r="C211" s="6">
        <v>2</v>
      </c>
      <c r="D211" s="46">
        <f t="shared" si="24"/>
        <v>5822.3875794600008</v>
      </c>
      <c r="E211" s="46">
        <f t="shared" si="25"/>
        <v>5288.2975794600006</v>
      </c>
      <c r="F211" s="46">
        <f t="shared" si="26"/>
        <v>5170.5775794600004</v>
      </c>
      <c r="G211" s="46">
        <f t="shared" si="27"/>
        <v>6709.5075794599998</v>
      </c>
      <c r="H211" s="46">
        <f t="shared" si="28"/>
        <v>6175.4175794599996</v>
      </c>
      <c r="I211" s="46">
        <f t="shared" si="29"/>
        <v>6057.6975794599994</v>
      </c>
      <c r="J211" s="46">
        <f t="shared" si="30"/>
        <v>8202.7475794599995</v>
      </c>
      <c r="K211" s="46">
        <f t="shared" si="31"/>
        <v>7668.6575794599994</v>
      </c>
      <c r="L211" s="46">
        <f t="shared" si="32"/>
        <v>7550.9375794599991</v>
      </c>
      <c r="M211" s="46">
        <f t="shared" si="33"/>
        <v>9961.1675794599978</v>
      </c>
      <c r="N211" s="46">
        <f t="shared" si="34"/>
        <v>9427.0775794599977</v>
      </c>
      <c r="O211" s="46">
        <f t="shared" si="35"/>
        <v>9309.3575794599983</v>
      </c>
      <c r="P211" s="46">
        <f>'Данные ком.оператора'!C212</f>
        <v>2336.5265558400001</v>
      </c>
    </row>
    <row r="212" spans="2:16" ht="15.75" x14ac:dyDescent="0.25">
      <c r="B212" s="34" t="str">
        <f>'Данные ком.оператора'!A213</f>
        <v>08.12.2024</v>
      </c>
      <c r="C212" s="6">
        <v>3</v>
      </c>
      <c r="D212" s="46">
        <f t="shared" si="24"/>
        <v>5845.8165512200003</v>
      </c>
      <c r="E212" s="46">
        <f t="shared" si="25"/>
        <v>5311.7265512200001</v>
      </c>
      <c r="F212" s="46">
        <f t="shared" si="26"/>
        <v>5194.0065512199999</v>
      </c>
      <c r="G212" s="46">
        <f t="shared" si="27"/>
        <v>6732.9365512200002</v>
      </c>
      <c r="H212" s="46">
        <f t="shared" si="28"/>
        <v>6198.84655122</v>
      </c>
      <c r="I212" s="46">
        <f t="shared" si="29"/>
        <v>6081.1265512199998</v>
      </c>
      <c r="J212" s="46">
        <f t="shared" si="30"/>
        <v>8226.17655122</v>
      </c>
      <c r="K212" s="46">
        <f t="shared" si="31"/>
        <v>7692.0865512199998</v>
      </c>
      <c r="L212" s="46">
        <f t="shared" si="32"/>
        <v>7574.3665512199996</v>
      </c>
      <c r="M212" s="46">
        <f t="shared" si="33"/>
        <v>9984.5965512199982</v>
      </c>
      <c r="N212" s="46">
        <f t="shared" si="34"/>
        <v>9450.5065512199981</v>
      </c>
      <c r="O212" s="46">
        <f t="shared" si="35"/>
        <v>9332.7865512199987</v>
      </c>
      <c r="P212" s="46">
        <f>'Данные ком.оператора'!C213</f>
        <v>2359.9555276000001</v>
      </c>
    </row>
    <row r="213" spans="2:16" ht="15.75" x14ac:dyDescent="0.25">
      <c r="B213" s="34" t="str">
        <f>'Данные ком.оператора'!A214</f>
        <v>08.12.2024</v>
      </c>
      <c r="C213" s="6">
        <v>4</v>
      </c>
      <c r="D213" s="46">
        <f t="shared" si="24"/>
        <v>5833.1906767399996</v>
      </c>
      <c r="E213" s="46">
        <f t="shared" si="25"/>
        <v>5299.1006767399995</v>
      </c>
      <c r="F213" s="46">
        <f t="shared" si="26"/>
        <v>5181.3806767399992</v>
      </c>
      <c r="G213" s="46">
        <f t="shared" si="27"/>
        <v>6720.3106767400004</v>
      </c>
      <c r="H213" s="46">
        <f t="shared" si="28"/>
        <v>6186.2206767400003</v>
      </c>
      <c r="I213" s="46">
        <f t="shared" si="29"/>
        <v>6068.50067674</v>
      </c>
      <c r="J213" s="46">
        <f t="shared" si="30"/>
        <v>8213.5506767400002</v>
      </c>
      <c r="K213" s="46">
        <f t="shared" si="31"/>
        <v>7679.4606767400001</v>
      </c>
      <c r="L213" s="46">
        <f t="shared" si="32"/>
        <v>7561.7406767399998</v>
      </c>
      <c r="M213" s="46">
        <f t="shared" si="33"/>
        <v>9971.9706767399985</v>
      </c>
      <c r="N213" s="46">
        <f t="shared" si="34"/>
        <v>9437.8806767399983</v>
      </c>
      <c r="O213" s="46">
        <f t="shared" si="35"/>
        <v>9320.160676739999</v>
      </c>
      <c r="P213" s="46">
        <f>'Данные ком.оператора'!C214</f>
        <v>2347.3296531199999</v>
      </c>
    </row>
    <row r="214" spans="2:16" ht="15.75" x14ac:dyDescent="0.25">
      <c r="B214" s="34" t="str">
        <f>'Данные ком.оператора'!A215</f>
        <v>08.12.2024</v>
      </c>
      <c r="C214" s="6">
        <v>5</v>
      </c>
      <c r="D214" s="46">
        <f t="shared" si="24"/>
        <v>5810.9506408500001</v>
      </c>
      <c r="E214" s="46">
        <f t="shared" si="25"/>
        <v>5276.86064085</v>
      </c>
      <c r="F214" s="46">
        <f t="shared" si="26"/>
        <v>5159.1406408499997</v>
      </c>
      <c r="G214" s="46">
        <f t="shared" si="27"/>
        <v>6698.07064085</v>
      </c>
      <c r="H214" s="46">
        <f t="shared" si="28"/>
        <v>6163.9806408499999</v>
      </c>
      <c r="I214" s="46">
        <f t="shared" si="29"/>
        <v>6046.2606408499996</v>
      </c>
      <c r="J214" s="46">
        <f t="shared" si="30"/>
        <v>8191.3106408499998</v>
      </c>
      <c r="K214" s="46">
        <f t="shared" si="31"/>
        <v>7657.2206408499997</v>
      </c>
      <c r="L214" s="46">
        <f t="shared" si="32"/>
        <v>7539.5006408499994</v>
      </c>
      <c r="M214" s="46">
        <f t="shared" si="33"/>
        <v>9949.7306408499971</v>
      </c>
      <c r="N214" s="46">
        <f t="shared" si="34"/>
        <v>9415.640640849997</v>
      </c>
      <c r="O214" s="46">
        <f t="shared" si="35"/>
        <v>9297.9206408499977</v>
      </c>
      <c r="P214" s="46">
        <f>'Данные ком.оператора'!C215</f>
        <v>2325.0896172299999</v>
      </c>
    </row>
    <row r="215" spans="2:16" ht="15.75" x14ac:dyDescent="0.25">
      <c r="B215" s="34" t="str">
        <f>'Данные ком.оператора'!A216</f>
        <v>08.12.2024</v>
      </c>
      <c r="C215" s="6">
        <v>6</v>
      </c>
      <c r="D215" s="46">
        <f t="shared" si="24"/>
        <v>5775.4472057800003</v>
      </c>
      <c r="E215" s="46">
        <f t="shared" si="25"/>
        <v>5241.3572057800002</v>
      </c>
      <c r="F215" s="46">
        <f t="shared" si="26"/>
        <v>5123.6372057799999</v>
      </c>
      <c r="G215" s="46">
        <f t="shared" si="27"/>
        <v>6662.5672057800002</v>
      </c>
      <c r="H215" s="46">
        <f t="shared" si="28"/>
        <v>6128.4772057800001</v>
      </c>
      <c r="I215" s="46">
        <f t="shared" si="29"/>
        <v>6010.7572057799998</v>
      </c>
      <c r="J215" s="46">
        <f t="shared" si="30"/>
        <v>8155.80720578</v>
      </c>
      <c r="K215" s="46">
        <f t="shared" si="31"/>
        <v>7621.7172057799999</v>
      </c>
      <c r="L215" s="46">
        <f t="shared" si="32"/>
        <v>7503.9972057799996</v>
      </c>
      <c r="M215" s="46">
        <f t="shared" si="33"/>
        <v>9914.2272057799983</v>
      </c>
      <c r="N215" s="46">
        <f t="shared" si="34"/>
        <v>9380.1372057799981</v>
      </c>
      <c r="O215" s="46">
        <f t="shared" si="35"/>
        <v>9262.4172057799988</v>
      </c>
      <c r="P215" s="46">
        <f>'Данные ком.оператора'!C216</f>
        <v>2289.5861821600001</v>
      </c>
    </row>
    <row r="216" spans="2:16" ht="15.75" x14ac:dyDescent="0.25">
      <c r="B216" s="34" t="str">
        <f>'Данные ком.оператора'!A217</f>
        <v>08.12.2024</v>
      </c>
      <c r="C216" s="6">
        <v>7</v>
      </c>
      <c r="D216" s="46">
        <f t="shared" si="24"/>
        <v>5781.8718328900004</v>
      </c>
      <c r="E216" s="46">
        <f t="shared" si="25"/>
        <v>5247.7818328900003</v>
      </c>
      <c r="F216" s="46">
        <f t="shared" si="26"/>
        <v>5130.06183289</v>
      </c>
      <c r="G216" s="46">
        <f t="shared" si="27"/>
        <v>6668.9918328900003</v>
      </c>
      <c r="H216" s="46">
        <f t="shared" si="28"/>
        <v>6134.9018328900002</v>
      </c>
      <c r="I216" s="46">
        <f t="shared" si="29"/>
        <v>6017.1818328899999</v>
      </c>
      <c r="J216" s="46">
        <f t="shared" si="30"/>
        <v>8162.2318328900001</v>
      </c>
      <c r="K216" s="46">
        <f t="shared" si="31"/>
        <v>7628.1418328899999</v>
      </c>
      <c r="L216" s="46">
        <f t="shared" si="32"/>
        <v>7510.4218328899997</v>
      </c>
      <c r="M216" s="46">
        <f t="shared" si="33"/>
        <v>9920.6518328899983</v>
      </c>
      <c r="N216" s="46">
        <f t="shared" si="34"/>
        <v>9386.5618328899982</v>
      </c>
      <c r="O216" s="46">
        <f t="shared" si="35"/>
        <v>9268.8418328899988</v>
      </c>
      <c r="P216" s="46">
        <f>'Данные ком.оператора'!C217</f>
        <v>2296.0108092700002</v>
      </c>
    </row>
    <row r="217" spans="2:16" ht="15.75" x14ac:dyDescent="0.25">
      <c r="B217" s="34" t="str">
        <f>'Данные ком.оператора'!A218</f>
        <v>08.12.2024</v>
      </c>
      <c r="C217" s="6">
        <v>8</v>
      </c>
      <c r="D217" s="46">
        <f t="shared" si="24"/>
        <v>5759.8014354099996</v>
      </c>
      <c r="E217" s="46">
        <f t="shared" si="25"/>
        <v>5225.7114354099995</v>
      </c>
      <c r="F217" s="46">
        <f t="shared" si="26"/>
        <v>5107.9914354099992</v>
      </c>
      <c r="G217" s="46">
        <f t="shared" si="27"/>
        <v>6646.9214354100004</v>
      </c>
      <c r="H217" s="46">
        <f t="shared" si="28"/>
        <v>6112.8314354100003</v>
      </c>
      <c r="I217" s="46">
        <f t="shared" si="29"/>
        <v>5995.11143541</v>
      </c>
      <c r="J217" s="46">
        <f t="shared" si="30"/>
        <v>8140.1614354100002</v>
      </c>
      <c r="K217" s="46">
        <f t="shared" si="31"/>
        <v>7606.07143541</v>
      </c>
      <c r="L217" s="46">
        <f t="shared" si="32"/>
        <v>7488.3514354099998</v>
      </c>
      <c r="M217" s="46">
        <f t="shared" si="33"/>
        <v>9898.5814354099984</v>
      </c>
      <c r="N217" s="46">
        <f t="shared" si="34"/>
        <v>9364.4914354099983</v>
      </c>
      <c r="O217" s="46">
        <f t="shared" si="35"/>
        <v>9246.771435409999</v>
      </c>
      <c r="P217" s="46">
        <f>'Данные ком.оператора'!C218</f>
        <v>2273.9404117899999</v>
      </c>
    </row>
    <row r="218" spans="2:16" ht="15.75" x14ac:dyDescent="0.25">
      <c r="B218" s="34" t="str">
        <f>'Данные ком.оператора'!A219</f>
        <v>08.12.2024</v>
      </c>
      <c r="C218" s="6">
        <v>9</v>
      </c>
      <c r="D218" s="46">
        <f t="shared" si="24"/>
        <v>5822.4828446700003</v>
      </c>
      <c r="E218" s="46">
        <f t="shared" si="25"/>
        <v>5288.3928446700002</v>
      </c>
      <c r="F218" s="46">
        <f t="shared" si="26"/>
        <v>5170.6728446699999</v>
      </c>
      <c r="G218" s="46">
        <f t="shared" si="27"/>
        <v>6709.6028446700002</v>
      </c>
      <c r="H218" s="46">
        <f t="shared" si="28"/>
        <v>6175.51284467</v>
      </c>
      <c r="I218" s="46">
        <f t="shared" si="29"/>
        <v>6057.7928446699998</v>
      </c>
      <c r="J218" s="46">
        <f t="shared" si="30"/>
        <v>8202.84284467</v>
      </c>
      <c r="K218" s="46">
        <f t="shared" si="31"/>
        <v>7668.7528446699998</v>
      </c>
      <c r="L218" s="46">
        <f t="shared" si="32"/>
        <v>7551.0328446699996</v>
      </c>
      <c r="M218" s="46">
        <f t="shared" si="33"/>
        <v>9961.2628446699982</v>
      </c>
      <c r="N218" s="46">
        <f t="shared" si="34"/>
        <v>9427.1728446699981</v>
      </c>
      <c r="O218" s="46">
        <f t="shared" si="35"/>
        <v>9309.4528446699987</v>
      </c>
      <c r="P218" s="46">
        <f>'Данные ком.оператора'!C219</f>
        <v>2336.6218210500001</v>
      </c>
    </row>
    <row r="219" spans="2:16" ht="15.75" x14ac:dyDescent="0.25">
      <c r="B219" s="34" t="str">
        <f>'Данные ком.оператора'!A220</f>
        <v>08.12.2024</v>
      </c>
      <c r="C219" s="6">
        <v>10</v>
      </c>
      <c r="D219" s="46">
        <f t="shared" si="24"/>
        <v>5789.1786748000004</v>
      </c>
      <c r="E219" s="46">
        <f t="shared" si="25"/>
        <v>5255.0886748000003</v>
      </c>
      <c r="F219" s="46">
        <f t="shared" si="26"/>
        <v>5137.3686748</v>
      </c>
      <c r="G219" s="46">
        <f t="shared" si="27"/>
        <v>6676.2986748000003</v>
      </c>
      <c r="H219" s="46">
        <f t="shared" si="28"/>
        <v>6142.2086748000002</v>
      </c>
      <c r="I219" s="46">
        <f t="shared" si="29"/>
        <v>6024.4886747999999</v>
      </c>
      <c r="J219" s="46">
        <f t="shared" si="30"/>
        <v>8169.5386748000001</v>
      </c>
      <c r="K219" s="46">
        <f t="shared" si="31"/>
        <v>7635.4486747999999</v>
      </c>
      <c r="L219" s="46">
        <f t="shared" si="32"/>
        <v>7517.7286747999997</v>
      </c>
      <c r="M219" s="46">
        <f t="shared" si="33"/>
        <v>9927.9586747999983</v>
      </c>
      <c r="N219" s="46">
        <f t="shared" si="34"/>
        <v>9393.8686747999982</v>
      </c>
      <c r="O219" s="46">
        <f t="shared" si="35"/>
        <v>9276.1486747999988</v>
      </c>
      <c r="P219" s="46">
        <f>'Данные ком.оператора'!C220</f>
        <v>2303.3176511800002</v>
      </c>
    </row>
    <row r="220" spans="2:16" ht="15.75" x14ac:dyDescent="0.25">
      <c r="B220" s="34" t="str">
        <f>'Данные ком.оператора'!A221</f>
        <v>08.12.2024</v>
      </c>
      <c r="C220" s="6">
        <v>11</v>
      </c>
      <c r="D220" s="46">
        <f t="shared" si="24"/>
        <v>5783.7843089800008</v>
      </c>
      <c r="E220" s="46">
        <f t="shared" si="25"/>
        <v>5249.6943089800006</v>
      </c>
      <c r="F220" s="46">
        <f t="shared" si="26"/>
        <v>5131.9743089800004</v>
      </c>
      <c r="G220" s="46">
        <f t="shared" si="27"/>
        <v>6670.9043089799998</v>
      </c>
      <c r="H220" s="46">
        <f t="shared" si="28"/>
        <v>6136.8143089799996</v>
      </c>
      <c r="I220" s="46">
        <f t="shared" si="29"/>
        <v>6019.0943089799994</v>
      </c>
      <c r="J220" s="46">
        <f t="shared" si="30"/>
        <v>8164.1443089799996</v>
      </c>
      <c r="K220" s="46">
        <f t="shared" si="31"/>
        <v>7630.0543089799994</v>
      </c>
      <c r="L220" s="46">
        <f t="shared" si="32"/>
        <v>7512.3343089799992</v>
      </c>
      <c r="M220" s="46">
        <f t="shared" si="33"/>
        <v>9922.5643089799978</v>
      </c>
      <c r="N220" s="46">
        <f t="shared" si="34"/>
        <v>9388.4743089799977</v>
      </c>
      <c r="O220" s="46">
        <f t="shared" si="35"/>
        <v>9270.7543089799983</v>
      </c>
      <c r="P220" s="46">
        <f>'Данные ком.оператора'!C221</f>
        <v>2297.9232853600001</v>
      </c>
    </row>
    <row r="221" spans="2:16" ht="15.75" x14ac:dyDescent="0.25">
      <c r="B221" s="34" t="str">
        <f>'Данные ком.оператора'!A222</f>
        <v>08.12.2024</v>
      </c>
      <c r="C221" s="6">
        <v>12</v>
      </c>
      <c r="D221" s="46">
        <f t="shared" si="24"/>
        <v>5775.3906821199998</v>
      </c>
      <c r="E221" s="46">
        <f t="shared" si="25"/>
        <v>5241.3006821199997</v>
      </c>
      <c r="F221" s="46">
        <f t="shared" si="26"/>
        <v>5123.5806821199994</v>
      </c>
      <c r="G221" s="46">
        <f t="shared" si="27"/>
        <v>6662.5106821200006</v>
      </c>
      <c r="H221" s="46">
        <f t="shared" si="28"/>
        <v>6128.4206821200005</v>
      </c>
      <c r="I221" s="46">
        <f t="shared" si="29"/>
        <v>6010.7006821200002</v>
      </c>
      <c r="J221" s="46">
        <f t="shared" si="30"/>
        <v>8155.7506821200004</v>
      </c>
      <c r="K221" s="46">
        <f t="shared" si="31"/>
        <v>7621.6606821200003</v>
      </c>
      <c r="L221" s="46">
        <f t="shared" si="32"/>
        <v>7503.94068212</v>
      </c>
      <c r="M221" s="46">
        <f t="shared" si="33"/>
        <v>9914.1706821199987</v>
      </c>
      <c r="N221" s="46">
        <f t="shared" si="34"/>
        <v>9380.0806821199985</v>
      </c>
      <c r="O221" s="46">
        <f t="shared" si="35"/>
        <v>9262.3606821199992</v>
      </c>
      <c r="P221" s="46">
        <f>'Данные ком.оператора'!C222</f>
        <v>2289.5296585000001</v>
      </c>
    </row>
    <row r="222" spans="2:16" ht="15.75" x14ac:dyDescent="0.25">
      <c r="B222" s="34" t="str">
        <f>'Данные ком.оператора'!A223</f>
        <v>08.12.2024</v>
      </c>
      <c r="C222" s="6">
        <v>13</v>
      </c>
      <c r="D222" s="46">
        <f t="shared" si="24"/>
        <v>5778.97904045</v>
      </c>
      <c r="E222" s="46">
        <f t="shared" si="25"/>
        <v>5244.8890404499998</v>
      </c>
      <c r="F222" s="46">
        <f t="shared" si="26"/>
        <v>5127.1690404499996</v>
      </c>
      <c r="G222" s="46">
        <f t="shared" si="27"/>
        <v>6666.0990404500008</v>
      </c>
      <c r="H222" s="46">
        <f t="shared" si="28"/>
        <v>6132.0090404500006</v>
      </c>
      <c r="I222" s="46">
        <f t="shared" si="29"/>
        <v>6014.2890404500004</v>
      </c>
      <c r="J222" s="46">
        <f t="shared" si="30"/>
        <v>8159.3390404500005</v>
      </c>
      <c r="K222" s="46">
        <f t="shared" si="31"/>
        <v>7625.2490404500004</v>
      </c>
      <c r="L222" s="46">
        <f t="shared" si="32"/>
        <v>7507.5290404500001</v>
      </c>
      <c r="M222" s="46">
        <f t="shared" si="33"/>
        <v>9917.7590404499988</v>
      </c>
      <c r="N222" s="46">
        <f t="shared" si="34"/>
        <v>9383.6690404499986</v>
      </c>
      <c r="O222" s="46">
        <f t="shared" si="35"/>
        <v>9265.9490404499993</v>
      </c>
      <c r="P222" s="46">
        <f>'Данные ком.оператора'!C223</f>
        <v>2293.1180168300002</v>
      </c>
    </row>
    <row r="223" spans="2:16" ht="15.75" x14ac:dyDescent="0.25">
      <c r="B223" s="34" t="str">
        <f>'Данные ком.оператора'!A224</f>
        <v>08.12.2024</v>
      </c>
      <c r="C223" s="6">
        <v>14</v>
      </c>
      <c r="D223" s="46">
        <f t="shared" si="24"/>
        <v>5767.8465227699999</v>
      </c>
      <c r="E223" s="46">
        <f t="shared" si="25"/>
        <v>5233.7565227699997</v>
      </c>
      <c r="F223" s="46">
        <f t="shared" si="26"/>
        <v>5116.0365227699995</v>
      </c>
      <c r="G223" s="46">
        <f t="shared" si="27"/>
        <v>6654.9665227700007</v>
      </c>
      <c r="H223" s="46">
        <f t="shared" si="28"/>
        <v>6120.8765227700005</v>
      </c>
      <c r="I223" s="46">
        <f t="shared" si="29"/>
        <v>6003.1565227700003</v>
      </c>
      <c r="J223" s="46">
        <f t="shared" si="30"/>
        <v>8148.2065227700004</v>
      </c>
      <c r="K223" s="46">
        <f t="shared" si="31"/>
        <v>7614.1165227700003</v>
      </c>
      <c r="L223" s="46">
        <f t="shared" si="32"/>
        <v>7496.39652277</v>
      </c>
      <c r="M223" s="46">
        <f t="shared" si="33"/>
        <v>9906.6265227699987</v>
      </c>
      <c r="N223" s="46">
        <f t="shared" si="34"/>
        <v>9372.5365227699986</v>
      </c>
      <c r="O223" s="46">
        <f t="shared" si="35"/>
        <v>9254.8165227699992</v>
      </c>
      <c r="P223" s="46">
        <f>'Данные ком.оператора'!C224</f>
        <v>2281.9854991500001</v>
      </c>
    </row>
    <row r="224" spans="2:16" ht="15.75" x14ac:dyDescent="0.25">
      <c r="B224" s="34" t="str">
        <f>'Данные ком.оператора'!A225</f>
        <v>08.12.2024</v>
      </c>
      <c r="C224" s="6">
        <v>15</v>
      </c>
      <c r="D224" s="46">
        <f t="shared" si="24"/>
        <v>5776.4965204</v>
      </c>
      <c r="E224" s="46">
        <f t="shared" si="25"/>
        <v>5242.4065203999999</v>
      </c>
      <c r="F224" s="46">
        <f t="shared" si="26"/>
        <v>5124.6865203999996</v>
      </c>
      <c r="G224" s="46">
        <f t="shared" si="27"/>
        <v>6663.6165203999999</v>
      </c>
      <c r="H224" s="46">
        <f t="shared" si="28"/>
        <v>6129.5265203999998</v>
      </c>
      <c r="I224" s="46">
        <f t="shared" si="29"/>
        <v>6011.8065203999995</v>
      </c>
      <c r="J224" s="46">
        <f t="shared" si="30"/>
        <v>8156.8565203999997</v>
      </c>
      <c r="K224" s="46">
        <f t="shared" si="31"/>
        <v>7622.7665203999995</v>
      </c>
      <c r="L224" s="46">
        <f t="shared" si="32"/>
        <v>7505.0465203999993</v>
      </c>
      <c r="M224" s="46">
        <f t="shared" si="33"/>
        <v>9915.2765203999988</v>
      </c>
      <c r="N224" s="46">
        <f t="shared" si="34"/>
        <v>9381.1865203999987</v>
      </c>
      <c r="O224" s="46">
        <f t="shared" si="35"/>
        <v>9263.4665203999994</v>
      </c>
      <c r="P224" s="46">
        <f>'Данные ком.оператора'!C225</f>
        <v>2290.6354967799998</v>
      </c>
    </row>
    <row r="225" spans="2:16" ht="15.75" x14ac:dyDescent="0.25">
      <c r="B225" s="34" t="str">
        <f>'Данные ком.оператора'!A226</f>
        <v>08.12.2024</v>
      </c>
      <c r="C225" s="6">
        <v>16</v>
      </c>
      <c r="D225" s="46">
        <f t="shared" si="24"/>
        <v>5753.93184458</v>
      </c>
      <c r="E225" s="46">
        <f t="shared" si="25"/>
        <v>5219.8418445799998</v>
      </c>
      <c r="F225" s="46">
        <f t="shared" si="26"/>
        <v>5102.1218445799996</v>
      </c>
      <c r="G225" s="46">
        <f t="shared" si="27"/>
        <v>6641.0518445800008</v>
      </c>
      <c r="H225" s="46">
        <f t="shared" si="28"/>
        <v>6106.9618445800006</v>
      </c>
      <c r="I225" s="46">
        <f t="shared" si="29"/>
        <v>5989.2418445800004</v>
      </c>
      <c r="J225" s="46">
        <f t="shared" si="30"/>
        <v>8134.2918445800005</v>
      </c>
      <c r="K225" s="46">
        <f t="shared" si="31"/>
        <v>7600.2018445800004</v>
      </c>
      <c r="L225" s="46">
        <f t="shared" si="32"/>
        <v>7482.4818445800001</v>
      </c>
      <c r="M225" s="46">
        <f t="shared" si="33"/>
        <v>9892.7118445799988</v>
      </c>
      <c r="N225" s="46">
        <f t="shared" si="34"/>
        <v>9358.6218445799987</v>
      </c>
      <c r="O225" s="46">
        <f t="shared" si="35"/>
        <v>9240.9018445799993</v>
      </c>
      <c r="P225" s="46">
        <f>'Данные ком.оператора'!C226</f>
        <v>2268.0708209600002</v>
      </c>
    </row>
    <row r="226" spans="2:16" ht="15.75" x14ac:dyDescent="0.25">
      <c r="B226" s="34" t="str">
        <f>'Данные ком.оператора'!A227</f>
        <v>08.12.2024</v>
      </c>
      <c r="C226" s="6">
        <v>17</v>
      </c>
      <c r="D226" s="46">
        <f t="shared" si="24"/>
        <v>5741.8942648100001</v>
      </c>
      <c r="E226" s="46">
        <f t="shared" si="25"/>
        <v>5207.8042648099999</v>
      </c>
      <c r="F226" s="46">
        <f t="shared" si="26"/>
        <v>5090.0842648099997</v>
      </c>
      <c r="G226" s="46">
        <f t="shared" si="27"/>
        <v>6629.01426481</v>
      </c>
      <c r="H226" s="46">
        <f t="shared" si="28"/>
        <v>6094.9242648099998</v>
      </c>
      <c r="I226" s="46">
        <f t="shared" si="29"/>
        <v>5977.2042648099996</v>
      </c>
      <c r="J226" s="46">
        <f t="shared" si="30"/>
        <v>8122.2542648099998</v>
      </c>
      <c r="K226" s="46">
        <f t="shared" si="31"/>
        <v>7588.1642648099996</v>
      </c>
      <c r="L226" s="46">
        <f t="shared" si="32"/>
        <v>7470.4442648099994</v>
      </c>
      <c r="M226" s="46">
        <f t="shared" si="33"/>
        <v>9880.6742648099971</v>
      </c>
      <c r="N226" s="46">
        <f t="shared" si="34"/>
        <v>9346.584264809997</v>
      </c>
      <c r="O226" s="46">
        <f t="shared" si="35"/>
        <v>9228.8642648099976</v>
      </c>
      <c r="P226" s="46">
        <f>'Данные ком.оператора'!C227</f>
        <v>2256.0332411899999</v>
      </c>
    </row>
    <row r="227" spans="2:16" ht="15.75" x14ac:dyDescent="0.25">
      <c r="B227" s="34" t="str">
        <f>'Данные ком.оператора'!A228</f>
        <v>08.12.2024</v>
      </c>
      <c r="C227" s="6">
        <v>18</v>
      </c>
      <c r="D227" s="46">
        <f t="shared" si="24"/>
        <v>5752.8615650299998</v>
      </c>
      <c r="E227" s="46">
        <f t="shared" si="25"/>
        <v>5218.7715650299997</v>
      </c>
      <c r="F227" s="46">
        <f t="shared" si="26"/>
        <v>5101.0515650299994</v>
      </c>
      <c r="G227" s="46">
        <f t="shared" si="27"/>
        <v>6639.9815650300006</v>
      </c>
      <c r="H227" s="46">
        <f t="shared" si="28"/>
        <v>6105.8915650300005</v>
      </c>
      <c r="I227" s="46">
        <f t="shared" si="29"/>
        <v>5988.1715650300002</v>
      </c>
      <c r="J227" s="46">
        <f t="shared" si="30"/>
        <v>8133.2215650300004</v>
      </c>
      <c r="K227" s="46">
        <f t="shared" si="31"/>
        <v>7599.1315650300003</v>
      </c>
      <c r="L227" s="46">
        <f t="shared" si="32"/>
        <v>7481.41156503</v>
      </c>
      <c r="M227" s="46">
        <f t="shared" si="33"/>
        <v>9891.6415650299987</v>
      </c>
      <c r="N227" s="46">
        <f t="shared" si="34"/>
        <v>9357.5515650299985</v>
      </c>
      <c r="O227" s="46">
        <f t="shared" si="35"/>
        <v>9239.8315650299992</v>
      </c>
      <c r="P227" s="46">
        <f>'Данные ком.оператора'!C228</f>
        <v>2267.0005414100001</v>
      </c>
    </row>
    <row r="228" spans="2:16" ht="15.75" x14ac:dyDescent="0.25">
      <c r="B228" s="34" t="str">
        <f>'Данные ком.оператора'!A229</f>
        <v>08.12.2024</v>
      </c>
      <c r="C228" s="6">
        <v>19</v>
      </c>
      <c r="D228" s="46">
        <f t="shared" si="24"/>
        <v>5753.0570230699996</v>
      </c>
      <c r="E228" s="46">
        <f t="shared" si="25"/>
        <v>5218.9670230699994</v>
      </c>
      <c r="F228" s="46">
        <f t="shared" si="26"/>
        <v>5101.2470230699992</v>
      </c>
      <c r="G228" s="46">
        <f t="shared" si="27"/>
        <v>6640.1770230700004</v>
      </c>
      <c r="H228" s="46">
        <f t="shared" si="28"/>
        <v>6106.0870230700002</v>
      </c>
      <c r="I228" s="46">
        <f t="shared" si="29"/>
        <v>5988.36702307</v>
      </c>
      <c r="J228" s="46">
        <f t="shared" si="30"/>
        <v>8133.4170230700001</v>
      </c>
      <c r="K228" s="46">
        <f t="shared" si="31"/>
        <v>7599.32702307</v>
      </c>
      <c r="L228" s="46">
        <f t="shared" si="32"/>
        <v>7481.6070230699997</v>
      </c>
      <c r="M228" s="46">
        <f t="shared" si="33"/>
        <v>9891.8370230699984</v>
      </c>
      <c r="N228" s="46">
        <f t="shared" si="34"/>
        <v>9357.7470230699982</v>
      </c>
      <c r="O228" s="46">
        <f t="shared" si="35"/>
        <v>9240.0270230699989</v>
      </c>
      <c r="P228" s="46">
        <f>'Данные ком.оператора'!C229</f>
        <v>2267.1959994499998</v>
      </c>
    </row>
    <row r="229" spans="2:16" ht="15.75" x14ac:dyDescent="0.25">
      <c r="B229" s="34" t="str">
        <f>'Данные ком.оператора'!A230</f>
        <v>08.12.2024</v>
      </c>
      <c r="C229" s="6">
        <v>20</v>
      </c>
      <c r="D229" s="46">
        <f t="shared" si="24"/>
        <v>5733.9011317100003</v>
      </c>
      <c r="E229" s="46">
        <f t="shared" si="25"/>
        <v>5199.8111317100002</v>
      </c>
      <c r="F229" s="46">
        <f t="shared" si="26"/>
        <v>5082.0911317099999</v>
      </c>
      <c r="G229" s="46">
        <f t="shared" si="27"/>
        <v>6621.0211317100002</v>
      </c>
      <c r="H229" s="46">
        <f t="shared" si="28"/>
        <v>6086.93113171</v>
      </c>
      <c r="I229" s="46">
        <f t="shared" si="29"/>
        <v>5969.2111317099998</v>
      </c>
      <c r="J229" s="46">
        <f t="shared" si="30"/>
        <v>8114.26113171</v>
      </c>
      <c r="K229" s="46">
        <f t="shared" si="31"/>
        <v>7580.1711317099998</v>
      </c>
      <c r="L229" s="46">
        <f t="shared" si="32"/>
        <v>7462.4511317099996</v>
      </c>
      <c r="M229" s="46">
        <f t="shared" si="33"/>
        <v>9872.6811317099982</v>
      </c>
      <c r="N229" s="46">
        <f t="shared" si="34"/>
        <v>9338.5911317099981</v>
      </c>
      <c r="O229" s="46">
        <f t="shared" si="35"/>
        <v>9220.8711317099987</v>
      </c>
      <c r="P229" s="46">
        <f>'Данные ком.оператора'!C230</f>
        <v>2248.0401080900001</v>
      </c>
    </row>
    <row r="230" spans="2:16" ht="15.75" x14ac:dyDescent="0.25">
      <c r="B230" s="34" t="str">
        <f>'Данные ком.оператора'!A231</f>
        <v>08.12.2024</v>
      </c>
      <c r="C230" s="6">
        <v>21</v>
      </c>
      <c r="D230" s="46">
        <f t="shared" si="24"/>
        <v>5751.3911405600002</v>
      </c>
      <c r="E230" s="46">
        <f t="shared" si="25"/>
        <v>5217.30114056</v>
      </c>
      <c r="F230" s="46">
        <f t="shared" si="26"/>
        <v>5099.5811405599998</v>
      </c>
      <c r="G230" s="46">
        <f t="shared" si="27"/>
        <v>6638.5111405600001</v>
      </c>
      <c r="H230" s="46">
        <f t="shared" si="28"/>
        <v>6104.4211405599999</v>
      </c>
      <c r="I230" s="46">
        <f t="shared" si="29"/>
        <v>5986.7011405599997</v>
      </c>
      <c r="J230" s="46">
        <f t="shared" si="30"/>
        <v>8131.7511405599998</v>
      </c>
      <c r="K230" s="46">
        <f t="shared" si="31"/>
        <v>7597.6611405599997</v>
      </c>
      <c r="L230" s="46">
        <f t="shared" si="32"/>
        <v>7479.9411405599994</v>
      </c>
      <c r="M230" s="46">
        <f t="shared" si="33"/>
        <v>9890.1711405599981</v>
      </c>
      <c r="N230" s="46">
        <f t="shared" si="34"/>
        <v>9356.0811405599979</v>
      </c>
      <c r="O230" s="46">
        <f t="shared" si="35"/>
        <v>9238.3611405599986</v>
      </c>
      <c r="P230" s="46">
        <f>'Данные ком.оператора'!C231</f>
        <v>2265.53011694</v>
      </c>
    </row>
    <row r="231" spans="2:16" ht="15.75" x14ac:dyDescent="0.25">
      <c r="B231" s="34" t="str">
        <f>'Данные ком.оператора'!A232</f>
        <v>08.12.2024</v>
      </c>
      <c r="C231" s="6">
        <v>22</v>
      </c>
      <c r="D231" s="46">
        <f t="shared" si="24"/>
        <v>5765.5001436700004</v>
      </c>
      <c r="E231" s="46">
        <f t="shared" si="25"/>
        <v>5231.4101436700003</v>
      </c>
      <c r="F231" s="46">
        <f t="shared" si="26"/>
        <v>5113.69014367</v>
      </c>
      <c r="G231" s="46">
        <f t="shared" si="27"/>
        <v>6652.6201436700003</v>
      </c>
      <c r="H231" s="46">
        <f t="shared" si="28"/>
        <v>6118.5301436700001</v>
      </c>
      <c r="I231" s="46">
        <f t="shared" si="29"/>
        <v>6000.8101436699999</v>
      </c>
      <c r="J231" s="46">
        <f t="shared" si="30"/>
        <v>8145.8601436700001</v>
      </c>
      <c r="K231" s="46">
        <f t="shared" si="31"/>
        <v>7611.7701436699999</v>
      </c>
      <c r="L231" s="46">
        <f t="shared" si="32"/>
        <v>7494.0501436699997</v>
      </c>
      <c r="M231" s="46">
        <f t="shared" si="33"/>
        <v>9904.2801436699992</v>
      </c>
      <c r="N231" s="46">
        <f t="shared" si="34"/>
        <v>9370.1901436699991</v>
      </c>
      <c r="O231" s="46">
        <f t="shared" si="35"/>
        <v>9252.4701436699997</v>
      </c>
      <c r="P231" s="46">
        <f>'Данные ком.оператора'!C232</f>
        <v>2279.6391200500002</v>
      </c>
    </row>
    <row r="232" spans="2:16" ht="15.75" x14ac:dyDescent="0.25">
      <c r="B232" s="34" t="str">
        <f>'Данные ком.оператора'!A233</f>
        <v>08.12.2024</v>
      </c>
      <c r="C232" s="6">
        <v>23</v>
      </c>
      <c r="D232" s="46">
        <f t="shared" si="24"/>
        <v>5765.1300087700001</v>
      </c>
      <c r="E232" s="46">
        <f t="shared" si="25"/>
        <v>5231.04000877</v>
      </c>
      <c r="F232" s="46">
        <f t="shared" si="26"/>
        <v>5113.3200087699997</v>
      </c>
      <c r="G232" s="46">
        <f t="shared" si="27"/>
        <v>6652.25000877</v>
      </c>
      <c r="H232" s="46">
        <f t="shared" si="28"/>
        <v>6118.1600087699999</v>
      </c>
      <c r="I232" s="46">
        <f t="shared" si="29"/>
        <v>6000.4400087699996</v>
      </c>
      <c r="J232" s="46">
        <f t="shared" si="30"/>
        <v>8145.4900087699998</v>
      </c>
      <c r="K232" s="46">
        <f t="shared" si="31"/>
        <v>7611.4000087699997</v>
      </c>
      <c r="L232" s="46">
        <f t="shared" si="32"/>
        <v>7493.6800087699994</v>
      </c>
      <c r="M232" s="46">
        <f t="shared" si="33"/>
        <v>9903.910008769999</v>
      </c>
      <c r="N232" s="46">
        <f t="shared" si="34"/>
        <v>9369.8200087699988</v>
      </c>
      <c r="O232" s="46">
        <f t="shared" si="35"/>
        <v>9252.1000087699995</v>
      </c>
      <c r="P232" s="46">
        <f>'Данные ком.оператора'!C233</f>
        <v>2279.2689851499999</v>
      </c>
    </row>
    <row r="233" spans="2:16" ht="15.75" x14ac:dyDescent="0.25">
      <c r="B233" s="34" t="str">
        <f>'Данные ком.оператора'!A234</f>
        <v>08.12.2024</v>
      </c>
      <c r="C233" s="6">
        <v>24</v>
      </c>
      <c r="D233" s="46">
        <f t="shared" si="24"/>
        <v>5769.0696628100004</v>
      </c>
      <c r="E233" s="46">
        <f t="shared" si="25"/>
        <v>5234.9796628100003</v>
      </c>
      <c r="F233" s="46">
        <f t="shared" si="26"/>
        <v>5117.25966281</v>
      </c>
      <c r="G233" s="46">
        <f t="shared" si="27"/>
        <v>6656.1896628100003</v>
      </c>
      <c r="H233" s="46">
        <f t="shared" si="28"/>
        <v>6122.0996628100002</v>
      </c>
      <c r="I233" s="46">
        <f t="shared" si="29"/>
        <v>6004.3796628099999</v>
      </c>
      <c r="J233" s="46">
        <f t="shared" si="30"/>
        <v>8149.4296628100001</v>
      </c>
      <c r="K233" s="46">
        <f t="shared" si="31"/>
        <v>7615.3396628099999</v>
      </c>
      <c r="L233" s="46">
        <f t="shared" si="32"/>
        <v>7497.6196628099997</v>
      </c>
      <c r="M233" s="46">
        <f t="shared" si="33"/>
        <v>9907.8496628099983</v>
      </c>
      <c r="N233" s="46">
        <f t="shared" si="34"/>
        <v>9373.7596628099982</v>
      </c>
      <c r="O233" s="46">
        <f t="shared" si="35"/>
        <v>9256.0396628099988</v>
      </c>
      <c r="P233" s="46">
        <f>'Данные ком.оператора'!C234</f>
        <v>2283.2086391900002</v>
      </c>
    </row>
    <row r="234" spans="2:16" ht="15.75" x14ac:dyDescent="0.25">
      <c r="B234" s="34" t="str">
        <f>'Данные ком.оператора'!A235</f>
        <v>09.12.2024</v>
      </c>
      <c r="C234" s="6">
        <v>1</v>
      </c>
      <c r="D234" s="46">
        <f t="shared" si="24"/>
        <v>5799.7114538200003</v>
      </c>
      <c r="E234" s="46">
        <f t="shared" si="25"/>
        <v>5265.6214538200002</v>
      </c>
      <c r="F234" s="46">
        <f t="shared" si="26"/>
        <v>5147.9014538199999</v>
      </c>
      <c r="G234" s="46">
        <f t="shared" si="27"/>
        <v>6686.8314538200002</v>
      </c>
      <c r="H234" s="46">
        <f t="shared" si="28"/>
        <v>6152.7414538200001</v>
      </c>
      <c r="I234" s="46">
        <f t="shared" si="29"/>
        <v>6035.0214538199998</v>
      </c>
      <c r="J234" s="46">
        <f t="shared" si="30"/>
        <v>8180.07145382</v>
      </c>
      <c r="K234" s="46">
        <f t="shared" si="31"/>
        <v>7645.9814538199998</v>
      </c>
      <c r="L234" s="46">
        <f t="shared" si="32"/>
        <v>7528.2614538199996</v>
      </c>
      <c r="M234" s="46">
        <f t="shared" si="33"/>
        <v>9938.4914538199992</v>
      </c>
      <c r="N234" s="46">
        <f t="shared" si="34"/>
        <v>9404.401453819999</v>
      </c>
      <c r="O234" s="46">
        <f t="shared" si="35"/>
        <v>9286.6814538199997</v>
      </c>
      <c r="P234" s="46">
        <f>'Данные ком.оператора'!C235</f>
        <v>2313.8504302000001</v>
      </c>
    </row>
    <row r="235" spans="2:16" ht="15.75" x14ac:dyDescent="0.25">
      <c r="B235" s="34" t="str">
        <f>'Данные ком.оператора'!A236</f>
        <v>09.12.2024</v>
      </c>
      <c r="C235" s="6">
        <v>2</v>
      </c>
      <c r="D235" s="46">
        <f t="shared" ref="D235:D298" si="36">P235+$G$22+$G$28+$G$24</f>
        <v>5801.94360048</v>
      </c>
      <c r="E235" s="46">
        <f t="shared" ref="E235:E298" si="37">P235+$G$22+$H$28+$G$24</f>
        <v>5267.8536004799998</v>
      </c>
      <c r="F235" s="46">
        <f t="shared" ref="F235:F298" si="38">P235+$G$22+$I$28+$G$24</f>
        <v>5150.1336004799996</v>
      </c>
      <c r="G235" s="46">
        <f t="shared" ref="G235:G298" si="39">P235+$H$22+$G$24+$G$28</f>
        <v>6689.0636004799999</v>
      </c>
      <c r="H235" s="46">
        <f t="shared" ref="H235:H298" si="40">P235+$H$22+$G$24+$H$28</f>
        <v>6154.9736004799997</v>
      </c>
      <c r="I235" s="46">
        <f t="shared" ref="I235:I298" si="41">P235+$H$22+$G$24+$I$28</f>
        <v>6037.2536004799995</v>
      </c>
      <c r="J235" s="46">
        <f t="shared" ref="J235:J298" si="42">P235+$I$22+$G$24+$G$28</f>
        <v>8182.3036004799997</v>
      </c>
      <c r="K235" s="46">
        <f t="shared" ref="K235:K298" si="43">P235+$I$22+$G$24+$H$28</f>
        <v>7648.2136004799995</v>
      </c>
      <c r="L235" s="46">
        <f t="shared" ref="L235:L298" si="44">P235+$I$22+$G$24+$I$28</f>
        <v>7530.4936004799993</v>
      </c>
      <c r="M235" s="46">
        <f t="shared" ref="M235:M298" si="45">P235+$J$22+$G$24+$G$28</f>
        <v>9940.7236004799979</v>
      </c>
      <c r="N235" s="46">
        <f t="shared" ref="N235:N298" si="46">P235+$J$22+$G$24+$H$28</f>
        <v>9406.6336004799978</v>
      </c>
      <c r="O235" s="46">
        <f t="shared" ref="O235:O298" si="47">P235+$J$22+$G$24+$I$28</f>
        <v>9288.9136004799984</v>
      </c>
      <c r="P235" s="46">
        <f>'Данные ком.оператора'!C236</f>
        <v>2316.0825768599998</v>
      </c>
    </row>
    <row r="236" spans="2:16" ht="15.75" x14ac:dyDescent="0.25">
      <c r="B236" s="34" t="str">
        <f>'Данные ком.оператора'!A237</f>
        <v>09.12.2024</v>
      </c>
      <c r="C236" s="6">
        <v>3</v>
      </c>
      <c r="D236" s="46">
        <f t="shared" si="36"/>
        <v>5820.3087939500001</v>
      </c>
      <c r="E236" s="46">
        <f t="shared" si="37"/>
        <v>5286.21879395</v>
      </c>
      <c r="F236" s="46">
        <f t="shared" si="38"/>
        <v>5168.4987939499997</v>
      </c>
      <c r="G236" s="46">
        <f t="shared" si="39"/>
        <v>6707.42879395</v>
      </c>
      <c r="H236" s="46">
        <f t="shared" si="40"/>
        <v>6173.3387939499999</v>
      </c>
      <c r="I236" s="46">
        <f t="shared" si="41"/>
        <v>6055.6187939499996</v>
      </c>
      <c r="J236" s="46">
        <f t="shared" si="42"/>
        <v>8200.6687939499989</v>
      </c>
      <c r="K236" s="46">
        <f t="shared" si="43"/>
        <v>7666.5787939499996</v>
      </c>
      <c r="L236" s="46">
        <f t="shared" si="44"/>
        <v>7548.8587939499994</v>
      </c>
      <c r="M236" s="46">
        <f t="shared" si="45"/>
        <v>9959.0887939499989</v>
      </c>
      <c r="N236" s="46">
        <f t="shared" si="46"/>
        <v>9424.9987939499988</v>
      </c>
      <c r="O236" s="46">
        <f t="shared" si="47"/>
        <v>9307.2787939499995</v>
      </c>
      <c r="P236" s="46">
        <f>'Данные ком.оператора'!C237</f>
        <v>2334.4477703299999</v>
      </c>
    </row>
    <row r="237" spans="2:16" ht="15.75" x14ac:dyDescent="0.25">
      <c r="B237" s="34" t="str">
        <f>'Данные ком.оператора'!A238</f>
        <v>09.12.2024</v>
      </c>
      <c r="C237" s="6">
        <v>4</v>
      </c>
      <c r="D237" s="46">
        <f t="shared" si="36"/>
        <v>5809.6488573500001</v>
      </c>
      <c r="E237" s="46">
        <f t="shared" si="37"/>
        <v>5275.5588573499999</v>
      </c>
      <c r="F237" s="46">
        <f t="shared" si="38"/>
        <v>5157.8388573499997</v>
      </c>
      <c r="G237" s="46">
        <f t="shared" si="39"/>
        <v>6696.76885735</v>
      </c>
      <c r="H237" s="46">
        <f t="shared" si="40"/>
        <v>6162.6788573499998</v>
      </c>
      <c r="I237" s="46">
        <f t="shared" si="41"/>
        <v>6044.9588573499996</v>
      </c>
      <c r="J237" s="46">
        <f t="shared" si="42"/>
        <v>8190.0088573499997</v>
      </c>
      <c r="K237" s="46">
        <f t="shared" si="43"/>
        <v>7655.9188573499996</v>
      </c>
      <c r="L237" s="46">
        <f t="shared" si="44"/>
        <v>7538.1988573499993</v>
      </c>
      <c r="M237" s="46">
        <f t="shared" si="45"/>
        <v>9948.428857349998</v>
      </c>
      <c r="N237" s="46">
        <f t="shared" si="46"/>
        <v>9414.3388573499979</v>
      </c>
      <c r="O237" s="46">
        <f t="shared" si="47"/>
        <v>9296.6188573499985</v>
      </c>
      <c r="P237" s="46">
        <f>'Данные ком.оператора'!C238</f>
        <v>2323.7878337299999</v>
      </c>
    </row>
    <row r="238" spans="2:16" ht="15.75" x14ac:dyDescent="0.25">
      <c r="B238" s="34" t="str">
        <f>'Данные ком.оператора'!A239</f>
        <v>09.12.2024</v>
      </c>
      <c r="C238" s="6">
        <v>5</v>
      </c>
      <c r="D238" s="46">
        <f t="shared" si="36"/>
        <v>5792.0923738199999</v>
      </c>
      <c r="E238" s="46">
        <f t="shared" si="37"/>
        <v>5258.0023738199998</v>
      </c>
      <c r="F238" s="46">
        <f t="shared" si="38"/>
        <v>5140.2823738199995</v>
      </c>
      <c r="G238" s="46">
        <f t="shared" si="39"/>
        <v>6679.2123738200007</v>
      </c>
      <c r="H238" s="46">
        <f t="shared" si="40"/>
        <v>6145.1223738200006</v>
      </c>
      <c r="I238" s="46">
        <f t="shared" si="41"/>
        <v>6027.4023738200003</v>
      </c>
      <c r="J238" s="46">
        <f t="shared" si="42"/>
        <v>8172.4523738200005</v>
      </c>
      <c r="K238" s="46">
        <f t="shared" si="43"/>
        <v>7638.3623738200004</v>
      </c>
      <c r="L238" s="46">
        <f t="shared" si="44"/>
        <v>7520.6423738200001</v>
      </c>
      <c r="M238" s="46">
        <f t="shared" si="45"/>
        <v>9930.8723738199988</v>
      </c>
      <c r="N238" s="46">
        <f t="shared" si="46"/>
        <v>9396.7823738199986</v>
      </c>
      <c r="O238" s="46">
        <f t="shared" si="47"/>
        <v>9279.0623738199993</v>
      </c>
      <c r="P238" s="46">
        <f>'Данные ком.оператора'!C239</f>
        <v>2306.2313502000002</v>
      </c>
    </row>
    <row r="239" spans="2:16" ht="15.75" x14ac:dyDescent="0.25">
      <c r="B239" s="34" t="str">
        <f>'Данные ком.оператора'!A240</f>
        <v>09.12.2024</v>
      </c>
      <c r="C239" s="6">
        <v>6</v>
      </c>
      <c r="D239" s="46">
        <f t="shared" si="36"/>
        <v>5844.1724955400005</v>
      </c>
      <c r="E239" s="46">
        <f t="shared" si="37"/>
        <v>5310.0824955400003</v>
      </c>
      <c r="F239" s="46">
        <f t="shared" si="38"/>
        <v>5192.3624955400001</v>
      </c>
      <c r="G239" s="46">
        <f t="shared" si="39"/>
        <v>6731.2924955399994</v>
      </c>
      <c r="H239" s="46">
        <f t="shared" si="40"/>
        <v>6197.2024955399993</v>
      </c>
      <c r="I239" s="46">
        <f t="shared" si="41"/>
        <v>6079.482495539999</v>
      </c>
      <c r="J239" s="46">
        <f t="shared" si="42"/>
        <v>8224.5324955399992</v>
      </c>
      <c r="K239" s="46">
        <f t="shared" si="43"/>
        <v>7690.4424955399991</v>
      </c>
      <c r="L239" s="46">
        <f t="shared" si="44"/>
        <v>7572.7224955399988</v>
      </c>
      <c r="M239" s="46">
        <f t="shared" si="45"/>
        <v>9982.9524955399975</v>
      </c>
      <c r="N239" s="46">
        <f t="shared" si="46"/>
        <v>9448.8624955399973</v>
      </c>
      <c r="O239" s="46">
        <f t="shared" si="47"/>
        <v>9331.142495539998</v>
      </c>
      <c r="P239" s="46">
        <f>'Данные ком.оператора'!C240</f>
        <v>2358.3114719199998</v>
      </c>
    </row>
    <row r="240" spans="2:16" ht="15.75" x14ac:dyDescent="0.25">
      <c r="B240" s="34" t="str">
        <f>'Данные ком.оператора'!A241</f>
        <v>09.12.2024</v>
      </c>
      <c r="C240" s="6">
        <v>7</v>
      </c>
      <c r="D240" s="46">
        <f t="shared" si="36"/>
        <v>5811.7724236000004</v>
      </c>
      <c r="E240" s="46">
        <f t="shared" si="37"/>
        <v>5277.6824236000002</v>
      </c>
      <c r="F240" s="46">
        <f t="shared" si="38"/>
        <v>5159.9624236</v>
      </c>
      <c r="G240" s="46">
        <f t="shared" si="39"/>
        <v>6698.8924236000003</v>
      </c>
      <c r="H240" s="46">
        <f t="shared" si="40"/>
        <v>6164.8024236000001</v>
      </c>
      <c r="I240" s="46">
        <f t="shared" si="41"/>
        <v>6047.0824235999999</v>
      </c>
      <c r="J240" s="46">
        <f t="shared" si="42"/>
        <v>8192.1324236</v>
      </c>
      <c r="K240" s="46">
        <f t="shared" si="43"/>
        <v>7658.0424235999999</v>
      </c>
      <c r="L240" s="46">
        <f t="shared" si="44"/>
        <v>7540.3224235999996</v>
      </c>
      <c r="M240" s="46">
        <f t="shared" si="45"/>
        <v>9950.5524235999983</v>
      </c>
      <c r="N240" s="46">
        <f t="shared" si="46"/>
        <v>9416.4624235999981</v>
      </c>
      <c r="O240" s="46">
        <f t="shared" si="47"/>
        <v>9298.7424235999988</v>
      </c>
      <c r="P240" s="46">
        <f>'Данные ком.оператора'!C241</f>
        <v>2325.9113999800002</v>
      </c>
    </row>
    <row r="241" spans="2:16" ht="15.75" x14ac:dyDescent="0.25">
      <c r="B241" s="34" t="str">
        <f>'Данные ком.оператора'!A242</f>
        <v>09.12.2024</v>
      </c>
      <c r="C241" s="6">
        <v>8</v>
      </c>
      <c r="D241" s="46">
        <f t="shared" si="36"/>
        <v>5778.0119238500001</v>
      </c>
      <c r="E241" s="46">
        <f t="shared" si="37"/>
        <v>5243.92192385</v>
      </c>
      <c r="F241" s="46">
        <f t="shared" si="38"/>
        <v>5126.2019238499997</v>
      </c>
      <c r="G241" s="46">
        <f t="shared" si="39"/>
        <v>6665.13192385</v>
      </c>
      <c r="H241" s="46">
        <f t="shared" si="40"/>
        <v>6131.0419238499999</v>
      </c>
      <c r="I241" s="46">
        <f t="shared" si="41"/>
        <v>6013.3219238499996</v>
      </c>
      <c r="J241" s="46">
        <f t="shared" si="42"/>
        <v>8158.3719238499998</v>
      </c>
      <c r="K241" s="46">
        <f t="shared" si="43"/>
        <v>7624.2819238499997</v>
      </c>
      <c r="L241" s="46">
        <f t="shared" si="44"/>
        <v>7506.5619238499994</v>
      </c>
      <c r="M241" s="46">
        <f t="shared" si="45"/>
        <v>9916.7919238499981</v>
      </c>
      <c r="N241" s="46">
        <f t="shared" si="46"/>
        <v>9382.7019238499979</v>
      </c>
      <c r="O241" s="46">
        <f t="shared" si="47"/>
        <v>9264.9819238499986</v>
      </c>
      <c r="P241" s="46">
        <f>'Данные ком.оператора'!C242</f>
        <v>2292.1509002299999</v>
      </c>
    </row>
    <row r="242" spans="2:16" ht="15.75" x14ac:dyDescent="0.25">
      <c r="B242" s="34" t="str">
        <f>'Данные ком.оператора'!A243</f>
        <v>09.12.2024</v>
      </c>
      <c r="C242" s="6">
        <v>9</v>
      </c>
      <c r="D242" s="46">
        <f t="shared" si="36"/>
        <v>5793.6141341300008</v>
      </c>
      <c r="E242" s="46">
        <f t="shared" si="37"/>
        <v>5259.5241341300007</v>
      </c>
      <c r="F242" s="46">
        <f t="shared" si="38"/>
        <v>5141.8041341300004</v>
      </c>
      <c r="G242" s="46">
        <f t="shared" si="39"/>
        <v>6680.7341341299998</v>
      </c>
      <c r="H242" s="46">
        <f t="shared" si="40"/>
        <v>6146.6441341299997</v>
      </c>
      <c r="I242" s="46">
        <f t="shared" si="41"/>
        <v>6028.9241341299994</v>
      </c>
      <c r="J242" s="46">
        <f t="shared" si="42"/>
        <v>8173.9741341299996</v>
      </c>
      <c r="K242" s="46">
        <f t="shared" si="43"/>
        <v>7639.8841341299994</v>
      </c>
      <c r="L242" s="46">
        <f t="shared" si="44"/>
        <v>7522.1641341299992</v>
      </c>
      <c r="M242" s="46">
        <f t="shared" si="45"/>
        <v>9932.3941341299978</v>
      </c>
      <c r="N242" s="46">
        <f t="shared" si="46"/>
        <v>9398.3041341299977</v>
      </c>
      <c r="O242" s="46">
        <f t="shared" si="47"/>
        <v>9280.5841341299983</v>
      </c>
      <c r="P242" s="46">
        <f>'Данные ком.оператора'!C243</f>
        <v>2307.7531105100002</v>
      </c>
    </row>
    <row r="243" spans="2:16" ht="15.75" x14ac:dyDescent="0.25">
      <c r="B243" s="34" t="str">
        <f>'Данные ком.оператора'!A244</f>
        <v>09.12.2024</v>
      </c>
      <c r="C243" s="6">
        <v>10</v>
      </c>
      <c r="D243" s="46">
        <f t="shared" si="36"/>
        <v>5798.4598464700002</v>
      </c>
      <c r="E243" s="46">
        <f t="shared" si="37"/>
        <v>5264.3698464700001</v>
      </c>
      <c r="F243" s="46">
        <f t="shared" si="38"/>
        <v>5146.6498464699998</v>
      </c>
      <c r="G243" s="46">
        <f t="shared" si="39"/>
        <v>6685.5798464700001</v>
      </c>
      <c r="H243" s="46">
        <f t="shared" si="40"/>
        <v>6151.48984647</v>
      </c>
      <c r="I243" s="46">
        <f t="shared" si="41"/>
        <v>6033.7698464699997</v>
      </c>
      <c r="J243" s="46">
        <f t="shared" si="42"/>
        <v>8178.8198464699999</v>
      </c>
      <c r="K243" s="46">
        <f t="shared" si="43"/>
        <v>7644.7298464699998</v>
      </c>
      <c r="L243" s="46">
        <f t="shared" si="44"/>
        <v>7527.0098464699995</v>
      </c>
      <c r="M243" s="46">
        <f t="shared" si="45"/>
        <v>9937.2398464699982</v>
      </c>
      <c r="N243" s="46">
        <f t="shared" si="46"/>
        <v>9403.149846469998</v>
      </c>
      <c r="O243" s="46">
        <f t="shared" si="47"/>
        <v>9285.4298464699987</v>
      </c>
      <c r="P243" s="46">
        <f>'Данные ком.оператора'!C244</f>
        <v>2312.59882285</v>
      </c>
    </row>
    <row r="244" spans="2:16" ht="15.75" x14ac:dyDescent="0.25">
      <c r="B244" s="34" t="str">
        <f>'Данные ком.оператора'!A245</f>
        <v>09.12.2024</v>
      </c>
      <c r="C244" s="6">
        <v>11</v>
      </c>
      <c r="D244" s="46">
        <f t="shared" si="36"/>
        <v>5777.9665357000003</v>
      </c>
      <c r="E244" s="46">
        <f t="shared" si="37"/>
        <v>5243.8765357000002</v>
      </c>
      <c r="F244" s="46">
        <f t="shared" si="38"/>
        <v>5126.1565356999999</v>
      </c>
      <c r="G244" s="46">
        <f t="shared" si="39"/>
        <v>6665.0865357000002</v>
      </c>
      <c r="H244" s="46">
        <f t="shared" si="40"/>
        <v>6130.9965357000001</v>
      </c>
      <c r="I244" s="46">
        <f t="shared" si="41"/>
        <v>6013.2765356999998</v>
      </c>
      <c r="J244" s="46">
        <f t="shared" si="42"/>
        <v>8158.3265357</v>
      </c>
      <c r="K244" s="46">
        <f t="shared" si="43"/>
        <v>7624.2365356999999</v>
      </c>
      <c r="L244" s="46">
        <f t="shared" si="44"/>
        <v>7506.5165356999996</v>
      </c>
      <c r="M244" s="46">
        <f t="shared" si="45"/>
        <v>9916.7465356999983</v>
      </c>
      <c r="N244" s="46">
        <f t="shared" si="46"/>
        <v>9382.6565356999981</v>
      </c>
      <c r="O244" s="46">
        <f t="shared" si="47"/>
        <v>9264.9365356999988</v>
      </c>
      <c r="P244" s="46">
        <f>'Данные ком.оператора'!C245</f>
        <v>2292.1055120800002</v>
      </c>
    </row>
    <row r="245" spans="2:16" ht="15.75" x14ac:dyDescent="0.25">
      <c r="B245" s="34" t="str">
        <f>'Данные ком.оператора'!A246</f>
        <v>09.12.2024</v>
      </c>
      <c r="C245" s="6">
        <v>12</v>
      </c>
      <c r="D245" s="46">
        <f t="shared" si="36"/>
        <v>5765.6472243200005</v>
      </c>
      <c r="E245" s="46">
        <f t="shared" si="37"/>
        <v>5231.5572243200004</v>
      </c>
      <c r="F245" s="46">
        <f t="shared" si="38"/>
        <v>5113.8372243200001</v>
      </c>
      <c r="G245" s="46">
        <f t="shared" si="39"/>
        <v>6652.7672243199995</v>
      </c>
      <c r="H245" s="46">
        <f t="shared" si="40"/>
        <v>6118.6772243199994</v>
      </c>
      <c r="I245" s="46">
        <f t="shared" si="41"/>
        <v>6000.9572243199991</v>
      </c>
      <c r="J245" s="46">
        <f t="shared" si="42"/>
        <v>8146.0072243199993</v>
      </c>
      <c r="K245" s="46">
        <f t="shared" si="43"/>
        <v>7611.9172243199991</v>
      </c>
      <c r="L245" s="46">
        <f t="shared" si="44"/>
        <v>7494.1972243199989</v>
      </c>
      <c r="M245" s="46">
        <f t="shared" si="45"/>
        <v>9904.4272243199975</v>
      </c>
      <c r="N245" s="46">
        <f t="shared" si="46"/>
        <v>9370.3372243199974</v>
      </c>
      <c r="O245" s="46">
        <f t="shared" si="47"/>
        <v>9252.6172243199981</v>
      </c>
      <c r="P245" s="46">
        <f>'Данные ком.оператора'!C246</f>
        <v>2279.7862006999999</v>
      </c>
    </row>
    <row r="246" spans="2:16" ht="15.75" x14ac:dyDescent="0.25">
      <c r="B246" s="34" t="str">
        <f>'Данные ком.оператора'!A247</f>
        <v>09.12.2024</v>
      </c>
      <c r="C246" s="6">
        <v>13</v>
      </c>
      <c r="D246" s="46">
        <f t="shared" si="36"/>
        <v>5772.9410622899995</v>
      </c>
      <c r="E246" s="46">
        <f t="shared" si="37"/>
        <v>5238.8510622899994</v>
      </c>
      <c r="F246" s="46">
        <f t="shared" si="38"/>
        <v>5121.1310622899991</v>
      </c>
      <c r="G246" s="46">
        <f t="shared" si="39"/>
        <v>6660.0610622900003</v>
      </c>
      <c r="H246" s="46">
        <f t="shared" si="40"/>
        <v>6125.9710622900002</v>
      </c>
      <c r="I246" s="46">
        <f t="shared" si="41"/>
        <v>6008.2510622899999</v>
      </c>
      <c r="J246" s="46">
        <f t="shared" si="42"/>
        <v>8153.3010622900001</v>
      </c>
      <c r="K246" s="46">
        <f t="shared" si="43"/>
        <v>7619.21106229</v>
      </c>
      <c r="L246" s="46">
        <f t="shared" si="44"/>
        <v>7501.4910622899997</v>
      </c>
      <c r="M246" s="46">
        <f t="shared" si="45"/>
        <v>9911.7210622899984</v>
      </c>
      <c r="N246" s="46">
        <f t="shared" si="46"/>
        <v>9377.6310622899982</v>
      </c>
      <c r="O246" s="46">
        <f t="shared" si="47"/>
        <v>9259.9110622899989</v>
      </c>
      <c r="P246" s="46">
        <f>'Данные ком.оператора'!C247</f>
        <v>2287.0800386699998</v>
      </c>
    </row>
    <row r="247" spans="2:16" ht="15.75" x14ac:dyDescent="0.25">
      <c r="B247" s="34" t="str">
        <f>'Данные ком.оператора'!A248</f>
        <v>09.12.2024</v>
      </c>
      <c r="C247" s="6">
        <v>14</v>
      </c>
      <c r="D247" s="46">
        <f t="shared" si="36"/>
        <v>5775.0323014900005</v>
      </c>
      <c r="E247" s="46">
        <f t="shared" si="37"/>
        <v>5240.9423014900003</v>
      </c>
      <c r="F247" s="46">
        <f t="shared" si="38"/>
        <v>5123.2223014900001</v>
      </c>
      <c r="G247" s="46">
        <f t="shared" si="39"/>
        <v>6662.1523014899994</v>
      </c>
      <c r="H247" s="46">
        <f t="shared" si="40"/>
        <v>6128.0623014899993</v>
      </c>
      <c r="I247" s="46">
        <f t="shared" si="41"/>
        <v>6010.342301489999</v>
      </c>
      <c r="J247" s="46">
        <f t="shared" si="42"/>
        <v>8155.3923014899992</v>
      </c>
      <c r="K247" s="46">
        <f t="shared" si="43"/>
        <v>7621.3023014899991</v>
      </c>
      <c r="L247" s="46">
        <f t="shared" si="44"/>
        <v>7503.5823014899988</v>
      </c>
      <c r="M247" s="46">
        <f t="shared" si="45"/>
        <v>9913.8123014899975</v>
      </c>
      <c r="N247" s="46">
        <f t="shared" si="46"/>
        <v>9379.7223014899973</v>
      </c>
      <c r="O247" s="46">
        <f t="shared" si="47"/>
        <v>9262.002301489998</v>
      </c>
      <c r="P247" s="46">
        <f>'Данные ком.оператора'!C248</f>
        <v>2289.1712778699998</v>
      </c>
    </row>
    <row r="248" spans="2:16" ht="15.75" x14ac:dyDescent="0.25">
      <c r="B248" s="34" t="str">
        <f>'Данные ком.оператора'!A249</f>
        <v>09.12.2024</v>
      </c>
      <c r="C248" s="6">
        <v>15</v>
      </c>
      <c r="D248" s="46">
        <f t="shared" si="36"/>
        <v>5769.3277513900002</v>
      </c>
      <c r="E248" s="46">
        <f t="shared" si="37"/>
        <v>5235.2377513900001</v>
      </c>
      <c r="F248" s="46">
        <f t="shared" si="38"/>
        <v>5117.5177513899998</v>
      </c>
      <c r="G248" s="46">
        <f t="shared" si="39"/>
        <v>6656.4477513900001</v>
      </c>
      <c r="H248" s="46">
        <f t="shared" si="40"/>
        <v>6122.35775139</v>
      </c>
      <c r="I248" s="46">
        <f t="shared" si="41"/>
        <v>6004.6377513899997</v>
      </c>
      <c r="J248" s="46">
        <f t="shared" si="42"/>
        <v>8149.6877513899999</v>
      </c>
      <c r="K248" s="46">
        <f t="shared" si="43"/>
        <v>7615.5977513899998</v>
      </c>
      <c r="L248" s="46">
        <f t="shared" si="44"/>
        <v>7497.8777513899995</v>
      </c>
      <c r="M248" s="46">
        <f t="shared" si="45"/>
        <v>9908.1077513899982</v>
      </c>
      <c r="N248" s="46">
        <f t="shared" si="46"/>
        <v>9374.017751389998</v>
      </c>
      <c r="O248" s="46">
        <f t="shared" si="47"/>
        <v>9256.2977513899987</v>
      </c>
      <c r="P248" s="46">
        <f>'Данные ком.оператора'!C249</f>
        <v>2283.46672777</v>
      </c>
    </row>
    <row r="249" spans="2:16" ht="15.75" x14ac:dyDescent="0.25">
      <c r="B249" s="34" t="str">
        <f>'Данные ком.оператора'!A250</f>
        <v>09.12.2024</v>
      </c>
      <c r="C249" s="6">
        <v>16</v>
      </c>
      <c r="D249" s="46">
        <f t="shared" si="36"/>
        <v>5763.4891897300004</v>
      </c>
      <c r="E249" s="46">
        <f t="shared" si="37"/>
        <v>5229.3991897300002</v>
      </c>
      <c r="F249" s="46">
        <f t="shared" si="38"/>
        <v>5111.67918973</v>
      </c>
      <c r="G249" s="46">
        <f t="shared" si="39"/>
        <v>6650.6091897300003</v>
      </c>
      <c r="H249" s="46">
        <f t="shared" si="40"/>
        <v>6116.5191897300001</v>
      </c>
      <c r="I249" s="46">
        <f t="shared" si="41"/>
        <v>5998.7991897299999</v>
      </c>
      <c r="J249" s="46">
        <f t="shared" si="42"/>
        <v>8143.84918973</v>
      </c>
      <c r="K249" s="46">
        <f t="shared" si="43"/>
        <v>7609.7591897299999</v>
      </c>
      <c r="L249" s="46">
        <f t="shared" si="44"/>
        <v>7492.0391897299996</v>
      </c>
      <c r="M249" s="46">
        <f t="shared" si="45"/>
        <v>9902.2691897299992</v>
      </c>
      <c r="N249" s="46">
        <f t="shared" si="46"/>
        <v>9368.1791897299991</v>
      </c>
      <c r="O249" s="46">
        <f t="shared" si="47"/>
        <v>9250.4591897299997</v>
      </c>
      <c r="P249" s="46">
        <f>'Данные ком.оператора'!C250</f>
        <v>2277.6281661100002</v>
      </c>
    </row>
    <row r="250" spans="2:16" ht="15.75" x14ac:dyDescent="0.25">
      <c r="B250" s="34" t="str">
        <f>'Данные ком.оператора'!A251</f>
        <v>09.12.2024</v>
      </c>
      <c r="C250" s="6">
        <v>17</v>
      </c>
      <c r="D250" s="46">
        <f t="shared" si="36"/>
        <v>5774.0301129399995</v>
      </c>
      <c r="E250" s="46">
        <f t="shared" si="37"/>
        <v>5239.9401129399994</v>
      </c>
      <c r="F250" s="46">
        <f t="shared" si="38"/>
        <v>5122.2201129399991</v>
      </c>
      <c r="G250" s="46">
        <f t="shared" si="39"/>
        <v>6661.1501129400003</v>
      </c>
      <c r="H250" s="46">
        <f t="shared" si="40"/>
        <v>6127.0601129400002</v>
      </c>
      <c r="I250" s="46">
        <f t="shared" si="41"/>
        <v>6009.3401129399999</v>
      </c>
      <c r="J250" s="46">
        <f t="shared" si="42"/>
        <v>8154.3901129400001</v>
      </c>
      <c r="K250" s="46">
        <f t="shared" si="43"/>
        <v>7620.30011294</v>
      </c>
      <c r="L250" s="46">
        <f t="shared" si="44"/>
        <v>7502.5801129399997</v>
      </c>
      <c r="M250" s="46">
        <f t="shared" si="45"/>
        <v>9912.8101129399984</v>
      </c>
      <c r="N250" s="46">
        <f t="shared" si="46"/>
        <v>9378.7201129399982</v>
      </c>
      <c r="O250" s="46">
        <f t="shared" si="47"/>
        <v>9261.0001129399989</v>
      </c>
      <c r="P250" s="46">
        <f>'Данные ком.оператора'!C251</f>
        <v>2288.1690893199998</v>
      </c>
    </row>
    <row r="251" spans="2:16" ht="15.75" x14ac:dyDescent="0.25">
      <c r="B251" s="34" t="str">
        <f>'Данные ком.оператора'!A252</f>
        <v>09.12.2024</v>
      </c>
      <c r="C251" s="6">
        <v>18</v>
      </c>
      <c r="D251" s="46">
        <f t="shared" si="36"/>
        <v>5754.1524512400001</v>
      </c>
      <c r="E251" s="46">
        <f t="shared" si="37"/>
        <v>5220.06245124</v>
      </c>
      <c r="F251" s="46">
        <f t="shared" si="38"/>
        <v>5102.3424512399997</v>
      </c>
      <c r="G251" s="46">
        <f t="shared" si="39"/>
        <v>6641.27245124</v>
      </c>
      <c r="H251" s="46">
        <f t="shared" si="40"/>
        <v>6107.1824512399999</v>
      </c>
      <c r="I251" s="46">
        <f t="shared" si="41"/>
        <v>5989.4624512399996</v>
      </c>
      <c r="J251" s="46">
        <f t="shared" si="42"/>
        <v>8134.5124512399998</v>
      </c>
      <c r="K251" s="46">
        <f t="shared" si="43"/>
        <v>7600.4224512399996</v>
      </c>
      <c r="L251" s="46">
        <f t="shared" si="44"/>
        <v>7482.7024512399994</v>
      </c>
      <c r="M251" s="46">
        <f t="shared" si="45"/>
        <v>9892.932451239998</v>
      </c>
      <c r="N251" s="46">
        <f t="shared" si="46"/>
        <v>9358.8424512399979</v>
      </c>
      <c r="O251" s="46">
        <f t="shared" si="47"/>
        <v>9241.1224512399986</v>
      </c>
      <c r="P251" s="46">
        <f>'Данные ком.оператора'!C252</f>
        <v>2268.2914276199999</v>
      </c>
    </row>
    <row r="252" spans="2:16" ht="15.75" x14ac:dyDescent="0.25">
      <c r="B252" s="34" t="str">
        <f>'Данные ком.оператора'!A253</f>
        <v>09.12.2024</v>
      </c>
      <c r="C252" s="6">
        <v>19</v>
      </c>
      <c r="D252" s="46">
        <f t="shared" si="36"/>
        <v>5752.24100189</v>
      </c>
      <c r="E252" s="46">
        <f t="shared" si="37"/>
        <v>5218.1510018899999</v>
      </c>
      <c r="F252" s="46">
        <f t="shared" si="38"/>
        <v>5100.4310018899996</v>
      </c>
      <c r="G252" s="46">
        <f t="shared" si="39"/>
        <v>6639.3610018899999</v>
      </c>
      <c r="H252" s="46">
        <f t="shared" si="40"/>
        <v>6105.2710018899998</v>
      </c>
      <c r="I252" s="46">
        <f t="shared" si="41"/>
        <v>5987.5510018899995</v>
      </c>
      <c r="J252" s="46">
        <f t="shared" si="42"/>
        <v>8132.6010018899997</v>
      </c>
      <c r="K252" s="46">
        <f t="shared" si="43"/>
        <v>7598.5110018899995</v>
      </c>
      <c r="L252" s="46">
        <f t="shared" si="44"/>
        <v>7480.7910018899993</v>
      </c>
      <c r="M252" s="46">
        <f t="shared" si="45"/>
        <v>9891.0210018899979</v>
      </c>
      <c r="N252" s="46">
        <f t="shared" si="46"/>
        <v>9356.9310018899978</v>
      </c>
      <c r="O252" s="46">
        <f t="shared" si="47"/>
        <v>9239.2110018899984</v>
      </c>
      <c r="P252" s="46">
        <f>'Данные ком.оператора'!C253</f>
        <v>2266.3799782699998</v>
      </c>
    </row>
    <row r="253" spans="2:16" ht="15.75" x14ac:dyDescent="0.25">
      <c r="B253" s="34" t="str">
        <f>'Данные ком.оператора'!A254</f>
        <v>09.12.2024</v>
      </c>
      <c r="C253" s="6">
        <v>20</v>
      </c>
      <c r="D253" s="46">
        <f t="shared" si="36"/>
        <v>5732.9027230800002</v>
      </c>
      <c r="E253" s="46">
        <f t="shared" si="37"/>
        <v>5198.8127230800001</v>
      </c>
      <c r="F253" s="46">
        <f t="shared" si="38"/>
        <v>5081.0927230799998</v>
      </c>
      <c r="G253" s="46">
        <f t="shared" si="39"/>
        <v>6620.0227230800001</v>
      </c>
      <c r="H253" s="46">
        <f t="shared" si="40"/>
        <v>6085.93272308</v>
      </c>
      <c r="I253" s="46">
        <f t="shared" si="41"/>
        <v>5968.2127230799997</v>
      </c>
      <c r="J253" s="46">
        <f t="shared" si="42"/>
        <v>8113.2627230799999</v>
      </c>
      <c r="K253" s="46">
        <f t="shared" si="43"/>
        <v>7579.1727230799997</v>
      </c>
      <c r="L253" s="46">
        <f t="shared" si="44"/>
        <v>7461.4527230799995</v>
      </c>
      <c r="M253" s="46">
        <f t="shared" si="45"/>
        <v>9871.6827230799972</v>
      </c>
      <c r="N253" s="46">
        <f t="shared" si="46"/>
        <v>9337.5927230799971</v>
      </c>
      <c r="O253" s="46">
        <f t="shared" si="47"/>
        <v>9219.8727230799977</v>
      </c>
      <c r="P253" s="46">
        <f>'Данные ком.оператора'!C254</f>
        <v>2247.04169946</v>
      </c>
    </row>
    <row r="254" spans="2:16" ht="15.75" x14ac:dyDescent="0.25">
      <c r="B254" s="34" t="str">
        <f>'Данные ком.оператора'!A255</f>
        <v>09.12.2024</v>
      </c>
      <c r="C254" s="6">
        <v>21</v>
      </c>
      <c r="D254" s="46">
        <f t="shared" si="36"/>
        <v>5715.8179710700006</v>
      </c>
      <c r="E254" s="46">
        <f t="shared" si="37"/>
        <v>5181.7279710700004</v>
      </c>
      <c r="F254" s="46">
        <f t="shared" si="38"/>
        <v>5064.0079710700002</v>
      </c>
      <c r="G254" s="46">
        <f t="shared" si="39"/>
        <v>6602.9379710699995</v>
      </c>
      <c r="H254" s="46">
        <f t="shared" si="40"/>
        <v>6068.8479710699994</v>
      </c>
      <c r="I254" s="46">
        <f t="shared" si="41"/>
        <v>5951.1279710699991</v>
      </c>
      <c r="J254" s="46">
        <f t="shared" si="42"/>
        <v>8096.1779710699993</v>
      </c>
      <c r="K254" s="46">
        <f t="shared" si="43"/>
        <v>7562.0879710699992</v>
      </c>
      <c r="L254" s="46">
        <f t="shared" si="44"/>
        <v>7444.3679710699989</v>
      </c>
      <c r="M254" s="46">
        <f t="shared" si="45"/>
        <v>9854.5979710699976</v>
      </c>
      <c r="N254" s="46">
        <f t="shared" si="46"/>
        <v>9320.5079710699974</v>
      </c>
      <c r="O254" s="46">
        <f t="shared" si="47"/>
        <v>9202.7879710699981</v>
      </c>
      <c r="P254" s="46">
        <f>'Данные ком.оператора'!C255</f>
        <v>2229.9569474499999</v>
      </c>
    </row>
    <row r="255" spans="2:16" ht="15.75" x14ac:dyDescent="0.25">
      <c r="B255" s="34" t="str">
        <f>'Данные ком.оператора'!A256</f>
        <v>09.12.2024</v>
      </c>
      <c r="C255" s="6">
        <v>22</v>
      </c>
      <c r="D255" s="46">
        <f t="shared" si="36"/>
        <v>5699.2653910400004</v>
      </c>
      <c r="E255" s="46">
        <f t="shared" si="37"/>
        <v>5165.1753910400002</v>
      </c>
      <c r="F255" s="46">
        <f t="shared" si="38"/>
        <v>5047.45539104</v>
      </c>
      <c r="G255" s="46">
        <f t="shared" si="39"/>
        <v>6586.3853910400003</v>
      </c>
      <c r="H255" s="46">
        <f t="shared" si="40"/>
        <v>6052.2953910400001</v>
      </c>
      <c r="I255" s="46">
        <f t="shared" si="41"/>
        <v>5934.5753910399999</v>
      </c>
      <c r="J255" s="46">
        <f t="shared" si="42"/>
        <v>8079.6253910400001</v>
      </c>
      <c r="K255" s="46">
        <f t="shared" si="43"/>
        <v>7545.5353910399999</v>
      </c>
      <c r="L255" s="46">
        <f t="shared" si="44"/>
        <v>7427.8153910399997</v>
      </c>
      <c r="M255" s="46">
        <f t="shared" si="45"/>
        <v>9838.0453910399992</v>
      </c>
      <c r="N255" s="46">
        <f t="shared" si="46"/>
        <v>9303.9553910399991</v>
      </c>
      <c r="O255" s="46">
        <f t="shared" si="47"/>
        <v>9186.2353910399997</v>
      </c>
      <c r="P255" s="46">
        <f>'Данные ком.оператора'!C256</f>
        <v>2213.4043674200002</v>
      </c>
    </row>
    <row r="256" spans="2:16" ht="15.75" x14ac:dyDescent="0.25">
      <c r="B256" s="34" t="str">
        <f>'Данные ком.оператора'!A257</f>
        <v>09.12.2024</v>
      </c>
      <c r="C256" s="6">
        <v>23</v>
      </c>
      <c r="D256" s="46">
        <f t="shared" si="36"/>
        <v>5700.8617246100002</v>
      </c>
      <c r="E256" s="46">
        <f t="shared" si="37"/>
        <v>5166.7717246100001</v>
      </c>
      <c r="F256" s="46">
        <f t="shared" si="38"/>
        <v>5049.0517246099998</v>
      </c>
      <c r="G256" s="46">
        <f t="shared" si="39"/>
        <v>6587.9817246100001</v>
      </c>
      <c r="H256" s="46">
        <f t="shared" si="40"/>
        <v>6053.89172461</v>
      </c>
      <c r="I256" s="46">
        <f t="shared" si="41"/>
        <v>5936.1717246099997</v>
      </c>
      <c r="J256" s="46">
        <f t="shared" si="42"/>
        <v>8081.2217246099999</v>
      </c>
      <c r="K256" s="46">
        <f t="shared" si="43"/>
        <v>7547.1317246099998</v>
      </c>
      <c r="L256" s="46">
        <f t="shared" si="44"/>
        <v>7429.4117246099995</v>
      </c>
      <c r="M256" s="46">
        <f t="shared" si="45"/>
        <v>9839.6417246099991</v>
      </c>
      <c r="N256" s="46">
        <f t="shared" si="46"/>
        <v>9305.5517246099989</v>
      </c>
      <c r="O256" s="46">
        <f t="shared" si="47"/>
        <v>9187.8317246099996</v>
      </c>
      <c r="P256" s="46">
        <f>'Данные ком.оператора'!C257</f>
        <v>2215.00070099</v>
      </c>
    </row>
    <row r="257" spans="2:16" ht="15.75" x14ac:dyDescent="0.25">
      <c r="B257" s="34" t="str">
        <f>'Данные ком.оператора'!A258</f>
        <v>09.12.2024</v>
      </c>
      <c r="C257" s="6">
        <v>24</v>
      </c>
      <c r="D257" s="46">
        <f t="shared" si="36"/>
        <v>5699.9761826000004</v>
      </c>
      <c r="E257" s="46">
        <f t="shared" si="37"/>
        <v>5165.8861826000002</v>
      </c>
      <c r="F257" s="46">
        <f t="shared" si="38"/>
        <v>5048.1661826</v>
      </c>
      <c r="G257" s="46">
        <f t="shared" si="39"/>
        <v>6587.0961826000002</v>
      </c>
      <c r="H257" s="46">
        <f t="shared" si="40"/>
        <v>6053.0061826000001</v>
      </c>
      <c r="I257" s="46">
        <f t="shared" si="41"/>
        <v>5935.2861825999998</v>
      </c>
      <c r="J257" s="46">
        <f t="shared" si="42"/>
        <v>8080.3361826</v>
      </c>
      <c r="K257" s="46">
        <f t="shared" si="43"/>
        <v>7546.2461825999999</v>
      </c>
      <c r="L257" s="46">
        <f t="shared" si="44"/>
        <v>7428.5261825999996</v>
      </c>
      <c r="M257" s="46">
        <f t="shared" si="45"/>
        <v>9838.7561825999983</v>
      </c>
      <c r="N257" s="46">
        <f t="shared" si="46"/>
        <v>9304.6661825999981</v>
      </c>
      <c r="O257" s="46">
        <f t="shared" si="47"/>
        <v>9186.9461825999988</v>
      </c>
      <c r="P257" s="46">
        <f>'Данные ком.оператора'!C258</f>
        <v>2214.1151589800002</v>
      </c>
    </row>
    <row r="258" spans="2:16" ht="15.75" x14ac:dyDescent="0.25">
      <c r="B258" s="34" t="str">
        <f>'Данные ком.оператора'!A259</f>
        <v>10.12.2024</v>
      </c>
      <c r="C258" s="6">
        <v>1</v>
      </c>
      <c r="D258" s="46">
        <f t="shared" si="36"/>
        <v>5711.6943113100006</v>
      </c>
      <c r="E258" s="46">
        <f t="shared" si="37"/>
        <v>5177.6043113100004</v>
      </c>
      <c r="F258" s="46">
        <f t="shared" si="38"/>
        <v>5059.8843113100002</v>
      </c>
      <c r="G258" s="46">
        <f t="shared" si="39"/>
        <v>6598.8143113099995</v>
      </c>
      <c r="H258" s="46">
        <f t="shared" si="40"/>
        <v>6064.7243113099994</v>
      </c>
      <c r="I258" s="46">
        <f t="shared" si="41"/>
        <v>5947.0043113099991</v>
      </c>
      <c r="J258" s="46">
        <f t="shared" si="42"/>
        <v>8092.0543113099993</v>
      </c>
      <c r="K258" s="46">
        <f t="shared" si="43"/>
        <v>7557.9643113099992</v>
      </c>
      <c r="L258" s="46">
        <f t="shared" si="44"/>
        <v>7440.2443113099989</v>
      </c>
      <c r="M258" s="46">
        <f t="shared" si="45"/>
        <v>9850.4743113099976</v>
      </c>
      <c r="N258" s="46">
        <f t="shared" si="46"/>
        <v>9316.3843113099974</v>
      </c>
      <c r="O258" s="46">
        <f t="shared" si="47"/>
        <v>9198.6643113099981</v>
      </c>
      <c r="P258" s="46">
        <f>'Данные ком.оператора'!C259</f>
        <v>2225.8332876899999</v>
      </c>
    </row>
    <row r="259" spans="2:16" ht="15.75" x14ac:dyDescent="0.25">
      <c r="B259" s="34" t="str">
        <f>'Данные ком.оператора'!A260</f>
        <v>10.12.2024</v>
      </c>
      <c r="C259" s="6">
        <v>2</v>
      </c>
      <c r="D259" s="46">
        <f t="shared" si="36"/>
        <v>5744.1410153400002</v>
      </c>
      <c r="E259" s="46">
        <f t="shared" si="37"/>
        <v>5210.05101534</v>
      </c>
      <c r="F259" s="46">
        <f t="shared" si="38"/>
        <v>5092.3310153399998</v>
      </c>
      <c r="G259" s="46">
        <f t="shared" si="39"/>
        <v>6631.2610153400001</v>
      </c>
      <c r="H259" s="46">
        <f t="shared" si="40"/>
        <v>6097.1710153399999</v>
      </c>
      <c r="I259" s="46">
        <f t="shared" si="41"/>
        <v>5979.4510153399997</v>
      </c>
      <c r="J259" s="46">
        <f t="shared" si="42"/>
        <v>8124.5010153399999</v>
      </c>
      <c r="K259" s="46">
        <f t="shared" si="43"/>
        <v>7590.4110153399997</v>
      </c>
      <c r="L259" s="46">
        <f t="shared" si="44"/>
        <v>7472.6910153399995</v>
      </c>
      <c r="M259" s="46">
        <f t="shared" si="45"/>
        <v>9882.9210153399981</v>
      </c>
      <c r="N259" s="46">
        <f t="shared" si="46"/>
        <v>9348.831015339998</v>
      </c>
      <c r="O259" s="46">
        <f t="shared" si="47"/>
        <v>9231.1110153399986</v>
      </c>
      <c r="P259" s="46">
        <f>'Данные ком.оператора'!C260</f>
        <v>2258.27999172</v>
      </c>
    </row>
    <row r="260" spans="2:16" ht="15.75" x14ac:dyDescent="0.25">
      <c r="B260" s="34" t="str">
        <f>'Данные ком.оператора'!A261</f>
        <v>10.12.2024</v>
      </c>
      <c r="C260" s="6">
        <v>3</v>
      </c>
      <c r="D260" s="46">
        <f t="shared" si="36"/>
        <v>5777.2617136900008</v>
      </c>
      <c r="E260" s="46">
        <f t="shared" si="37"/>
        <v>5243.1717136900006</v>
      </c>
      <c r="F260" s="46">
        <f t="shared" si="38"/>
        <v>5125.4517136900004</v>
      </c>
      <c r="G260" s="46">
        <f t="shared" si="39"/>
        <v>6664.3817136899997</v>
      </c>
      <c r="H260" s="46">
        <f t="shared" si="40"/>
        <v>6130.2917136899996</v>
      </c>
      <c r="I260" s="46">
        <f t="shared" si="41"/>
        <v>6012.5717136899993</v>
      </c>
      <c r="J260" s="46">
        <f t="shared" si="42"/>
        <v>8157.6217136899995</v>
      </c>
      <c r="K260" s="46">
        <f t="shared" si="43"/>
        <v>7623.5317136899994</v>
      </c>
      <c r="L260" s="46">
        <f t="shared" si="44"/>
        <v>7505.8117136899991</v>
      </c>
      <c r="M260" s="46">
        <f t="shared" si="45"/>
        <v>9916.0417136899978</v>
      </c>
      <c r="N260" s="46">
        <f t="shared" si="46"/>
        <v>9381.9517136899976</v>
      </c>
      <c r="O260" s="46">
        <f t="shared" si="47"/>
        <v>9264.2317136899983</v>
      </c>
      <c r="P260" s="46">
        <f>'Данные ком.оператора'!C261</f>
        <v>2291.4006900700001</v>
      </c>
    </row>
    <row r="261" spans="2:16" ht="15.75" x14ac:dyDescent="0.25">
      <c r="B261" s="34" t="str">
        <f>'Данные ком.оператора'!A262</f>
        <v>10.12.2024</v>
      </c>
      <c r="C261" s="6">
        <v>4</v>
      </c>
      <c r="D261" s="46">
        <f t="shared" si="36"/>
        <v>5792.67562662</v>
      </c>
      <c r="E261" s="46">
        <f t="shared" si="37"/>
        <v>5258.5856266199999</v>
      </c>
      <c r="F261" s="46">
        <f t="shared" si="38"/>
        <v>5140.8656266199996</v>
      </c>
      <c r="G261" s="46">
        <f t="shared" si="39"/>
        <v>6679.7956266199999</v>
      </c>
      <c r="H261" s="46">
        <f t="shared" si="40"/>
        <v>6145.7056266199997</v>
      </c>
      <c r="I261" s="46">
        <f t="shared" si="41"/>
        <v>6027.9856266199995</v>
      </c>
      <c r="J261" s="46">
        <f t="shared" si="42"/>
        <v>8173.0356266199997</v>
      </c>
      <c r="K261" s="46">
        <f t="shared" si="43"/>
        <v>7638.9456266199995</v>
      </c>
      <c r="L261" s="46">
        <f t="shared" si="44"/>
        <v>7521.2256266199993</v>
      </c>
      <c r="M261" s="46">
        <f t="shared" si="45"/>
        <v>9931.4556266199979</v>
      </c>
      <c r="N261" s="46">
        <f t="shared" si="46"/>
        <v>9397.3656266199978</v>
      </c>
      <c r="O261" s="46">
        <f t="shared" si="47"/>
        <v>9279.6456266199984</v>
      </c>
      <c r="P261" s="46">
        <f>'Данные ком.оператора'!C262</f>
        <v>2306.8146029999998</v>
      </c>
    </row>
    <row r="262" spans="2:16" ht="15.75" x14ac:dyDescent="0.25">
      <c r="B262" s="34" t="str">
        <f>'Данные ком.оператора'!A263</f>
        <v>10.12.2024</v>
      </c>
      <c r="C262" s="6">
        <v>5</v>
      </c>
      <c r="D262" s="46">
        <f t="shared" si="36"/>
        <v>5775.32534519</v>
      </c>
      <c r="E262" s="46">
        <f t="shared" si="37"/>
        <v>5241.2353451899999</v>
      </c>
      <c r="F262" s="46">
        <f t="shared" si="38"/>
        <v>5123.5153451899996</v>
      </c>
      <c r="G262" s="46">
        <f t="shared" si="39"/>
        <v>6662.4453451899999</v>
      </c>
      <c r="H262" s="46">
        <f t="shared" si="40"/>
        <v>6128.3553451899998</v>
      </c>
      <c r="I262" s="46">
        <f t="shared" si="41"/>
        <v>6010.6353451899995</v>
      </c>
      <c r="J262" s="46">
        <f t="shared" si="42"/>
        <v>8155.6853451899997</v>
      </c>
      <c r="K262" s="46">
        <f t="shared" si="43"/>
        <v>7621.5953451899995</v>
      </c>
      <c r="L262" s="46">
        <f t="shared" si="44"/>
        <v>7503.8753451899993</v>
      </c>
      <c r="M262" s="46">
        <f t="shared" si="45"/>
        <v>9914.105345189997</v>
      </c>
      <c r="N262" s="46">
        <f t="shared" si="46"/>
        <v>9380.0153451899969</v>
      </c>
      <c r="O262" s="46">
        <f t="shared" si="47"/>
        <v>9262.2953451899975</v>
      </c>
      <c r="P262" s="46">
        <f>'Данные ком.оператора'!C263</f>
        <v>2289.4643215699998</v>
      </c>
    </row>
    <row r="263" spans="2:16" ht="15.75" x14ac:dyDescent="0.25">
      <c r="B263" s="34" t="str">
        <f>'Данные ком.оператора'!A264</f>
        <v>10.12.2024</v>
      </c>
      <c r="C263" s="6">
        <v>6</v>
      </c>
      <c r="D263" s="46">
        <f t="shared" si="36"/>
        <v>5751.5658652700004</v>
      </c>
      <c r="E263" s="46">
        <f t="shared" si="37"/>
        <v>5217.4758652700002</v>
      </c>
      <c r="F263" s="46">
        <f t="shared" si="38"/>
        <v>5099.75586527</v>
      </c>
      <c r="G263" s="46">
        <f t="shared" si="39"/>
        <v>6638.6858652700002</v>
      </c>
      <c r="H263" s="46">
        <f t="shared" si="40"/>
        <v>6104.5958652700001</v>
      </c>
      <c r="I263" s="46">
        <f t="shared" si="41"/>
        <v>5986.8758652699998</v>
      </c>
      <c r="J263" s="46">
        <f t="shared" si="42"/>
        <v>8131.92586527</v>
      </c>
      <c r="K263" s="46">
        <f t="shared" si="43"/>
        <v>7597.8358652699999</v>
      </c>
      <c r="L263" s="46">
        <f t="shared" si="44"/>
        <v>7480.1158652699996</v>
      </c>
      <c r="M263" s="46">
        <f t="shared" si="45"/>
        <v>9890.3458652699992</v>
      </c>
      <c r="N263" s="46">
        <f t="shared" si="46"/>
        <v>9356.255865269999</v>
      </c>
      <c r="O263" s="46">
        <f t="shared" si="47"/>
        <v>9238.5358652699997</v>
      </c>
      <c r="P263" s="46">
        <f>'Данные ком.оператора'!C264</f>
        <v>2265.7048416500002</v>
      </c>
    </row>
    <row r="264" spans="2:16" ht="15.75" x14ac:dyDescent="0.25">
      <c r="B264" s="34" t="str">
        <f>'Данные ком.оператора'!A265</f>
        <v>10.12.2024</v>
      </c>
      <c r="C264" s="6">
        <v>7</v>
      </c>
      <c r="D264" s="46">
        <f t="shared" si="36"/>
        <v>5757.8402307400002</v>
      </c>
      <c r="E264" s="46">
        <f t="shared" si="37"/>
        <v>5223.75023074</v>
      </c>
      <c r="F264" s="46">
        <f t="shared" si="38"/>
        <v>5106.0302307399998</v>
      </c>
      <c r="G264" s="46">
        <f t="shared" si="39"/>
        <v>6644.96023074</v>
      </c>
      <c r="H264" s="46">
        <f t="shared" si="40"/>
        <v>6110.8702307399999</v>
      </c>
      <c r="I264" s="46">
        <f t="shared" si="41"/>
        <v>5993.1502307399996</v>
      </c>
      <c r="J264" s="46">
        <f t="shared" si="42"/>
        <v>8138.2002307399998</v>
      </c>
      <c r="K264" s="46">
        <f t="shared" si="43"/>
        <v>7604.1102307399997</v>
      </c>
      <c r="L264" s="46">
        <f t="shared" si="44"/>
        <v>7486.3902307399994</v>
      </c>
      <c r="M264" s="46">
        <f t="shared" si="45"/>
        <v>9896.6202307399981</v>
      </c>
      <c r="N264" s="46">
        <f t="shared" si="46"/>
        <v>9362.5302307399979</v>
      </c>
      <c r="O264" s="46">
        <f t="shared" si="47"/>
        <v>9244.8102307399986</v>
      </c>
      <c r="P264" s="46">
        <f>'Данные ком.оператора'!C265</f>
        <v>2271.97920712</v>
      </c>
    </row>
    <row r="265" spans="2:16" ht="15.75" x14ac:dyDescent="0.25">
      <c r="B265" s="34" t="str">
        <f>'Данные ком.оператора'!A266</f>
        <v>10.12.2024</v>
      </c>
      <c r="C265" s="6">
        <v>8</v>
      </c>
      <c r="D265" s="46">
        <f t="shared" si="36"/>
        <v>5736.0194358600002</v>
      </c>
      <c r="E265" s="46">
        <f t="shared" si="37"/>
        <v>5201.92943586</v>
      </c>
      <c r="F265" s="46">
        <f t="shared" si="38"/>
        <v>5084.2094358599998</v>
      </c>
      <c r="G265" s="46">
        <f t="shared" si="39"/>
        <v>6623.13943586</v>
      </c>
      <c r="H265" s="46">
        <f t="shared" si="40"/>
        <v>6089.0494358599999</v>
      </c>
      <c r="I265" s="46">
        <f t="shared" si="41"/>
        <v>5971.3294358599996</v>
      </c>
      <c r="J265" s="46">
        <f t="shared" si="42"/>
        <v>8116.3794358599998</v>
      </c>
      <c r="K265" s="46">
        <f t="shared" si="43"/>
        <v>7582.2894358599997</v>
      </c>
      <c r="L265" s="46">
        <f t="shared" si="44"/>
        <v>7464.5694358599994</v>
      </c>
      <c r="M265" s="46">
        <f t="shared" si="45"/>
        <v>9874.7994358599972</v>
      </c>
      <c r="N265" s="46">
        <f t="shared" si="46"/>
        <v>9340.709435859997</v>
      </c>
      <c r="O265" s="46">
        <f t="shared" si="47"/>
        <v>9222.9894358599977</v>
      </c>
      <c r="P265" s="46">
        <f>'Данные ком.оператора'!C266</f>
        <v>2250.15841224</v>
      </c>
    </row>
    <row r="266" spans="2:16" ht="15.75" x14ac:dyDescent="0.25">
      <c r="B266" s="34" t="str">
        <f>'Данные ком.оператора'!A267</f>
        <v>10.12.2024</v>
      </c>
      <c r="C266" s="6">
        <v>9</v>
      </c>
      <c r="D266" s="46">
        <f t="shared" si="36"/>
        <v>5724.5352619700006</v>
      </c>
      <c r="E266" s="46">
        <f t="shared" si="37"/>
        <v>5190.4452619700005</v>
      </c>
      <c r="F266" s="46">
        <f t="shared" si="38"/>
        <v>5072.7252619700002</v>
      </c>
      <c r="G266" s="46">
        <f t="shared" si="39"/>
        <v>6611.6552619699996</v>
      </c>
      <c r="H266" s="46">
        <f t="shared" si="40"/>
        <v>6077.5652619699995</v>
      </c>
      <c r="I266" s="46">
        <f t="shared" si="41"/>
        <v>5959.8452619699992</v>
      </c>
      <c r="J266" s="46">
        <f t="shared" si="42"/>
        <v>8104.8952619699994</v>
      </c>
      <c r="K266" s="46">
        <f t="shared" si="43"/>
        <v>7570.8052619699993</v>
      </c>
      <c r="L266" s="46">
        <f t="shared" si="44"/>
        <v>7453.085261969999</v>
      </c>
      <c r="M266" s="46">
        <f t="shared" si="45"/>
        <v>9863.3152619699977</v>
      </c>
      <c r="N266" s="46">
        <f t="shared" si="46"/>
        <v>9329.2252619699975</v>
      </c>
      <c r="O266" s="46">
        <f t="shared" si="47"/>
        <v>9211.5052619699982</v>
      </c>
      <c r="P266" s="46">
        <f>'Данные ком.оператора'!C267</f>
        <v>2238.67423835</v>
      </c>
    </row>
    <row r="267" spans="2:16" ht="15.75" x14ac:dyDescent="0.25">
      <c r="B267" s="34" t="str">
        <f>'Данные ком.оператора'!A268</f>
        <v>10.12.2024</v>
      </c>
      <c r="C267" s="6">
        <v>10</v>
      </c>
      <c r="D267" s="46">
        <f t="shared" si="36"/>
        <v>5755.45454986</v>
      </c>
      <c r="E267" s="46">
        <f t="shared" si="37"/>
        <v>5221.3645498599999</v>
      </c>
      <c r="F267" s="46">
        <f t="shared" si="38"/>
        <v>5103.6445498599996</v>
      </c>
      <c r="G267" s="46">
        <f t="shared" si="39"/>
        <v>6642.5745498599999</v>
      </c>
      <c r="H267" s="46">
        <f t="shared" si="40"/>
        <v>6108.4845498599998</v>
      </c>
      <c r="I267" s="46">
        <f t="shared" si="41"/>
        <v>5990.7645498599995</v>
      </c>
      <c r="J267" s="46">
        <f t="shared" si="42"/>
        <v>8135.8145498599997</v>
      </c>
      <c r="K267" s="46">
        <f t="shared" si="43"/>
        <v>7601.7245498599996</v>
      </c>
      <c r="L267" s="46">
        <f t="shared" si="44"/>
        <v>7484.0045498599993</v>
      </c>
      <c r="M267" s="46">
        <f t="shared" si="45"/>
        <v>9894.2345498599971</v>
      </c>
      <c r="N267" s="46">
        <f t="shared" si="46"/>
        <v>9360.1445498599969</v>
      </c>
      <c r="O267" s="46">
        <f t="shared" si="47"/>
        <v>9242.4245498599976</v>
      </c>
      <c r="P267" s="46">
        <f>'Данные ком.оператора'!C268</f>
        <v>2269.5935262399998</v>
      </c>
    </row>
    <row r="268" spans="2:16" ht="15.75" x14ac:dyDescent="0.25">
      <c r="B268" s="34" t="str">
        <f>'Данные ком.оператора'!A269</f>
        <v>10.12.2024</v>
      </c>
      <c r="C268" s="6">
        <v>11</v>
      </c>
      <c r="D268" s="46">
        <f t="shared" si="36"/>
        <v>5752.7624726200002</v>
      </c>
      <c r="E268" s="46">
        <f t="shared" si="37"/>
        <v>5218.67247262</v>
      </c>
      <c r="F268" s="46">
        <f t="shared" si="38"/>
        <v>5100.9524726199998</v>
      </c>
      <c r="G268" s="46">
        <f t="shared" si="39"/>
        <v>6639.88247262</v>
      </c>
      <c r="H268" s="46">
        <f t="shared" si="40"/>
        <v>6105.7924726199999</v>
      </c>
      <c r="I268" s="46">
        <f t="shared" si="41"/>
        <v>5988.0724726199996</v>
      </c>
      <c r="J268" s="46">
        <f t="shared" si="42"/>
        <v>8133.1224726199998</v>
      </c>
      <c r="K268" s="46">
        <f t="shared" si="43"/>
        <v>7599.0324726199997</v>
      </c>
      <c r="L268" s="46">
        <f t="shared" si="44"/>
        <v>7481.3124726199994</v>
      </c>
      <c r="M268" s="46">
        <f t="shared" si="45"/>
        <v>9891.5424726199981</v>
      </c>
      <c r="N268" s="46">
        <f t="shared" si="46"/>
        <v>9357.4524726199979</v>
      </c>
      <c r="O268" s="46">
        <f t="shared" si="47"/>
        <v>9239.7324726199986</v>
      </c>
      <c r="P268" s="46">
        <f>'Данные ком.оператора'!C269</f>
        <v>2266.901449</v>
      </c>
    </row>
    <row r="269" spans="2:16" ht="15.75" x14ac:dyDescent="0.25">
      <c r="B269" s="34" t="str">
        <f>'Данные ком.оператора'!A270</f>
        <v>10.12.2024</v>
      </c>
      <c r="C269" s="6">
        <v>12</v>
      </c>
      <c r="D269" s="46">
        <f t="shared" si="36"/>
        <v>5770.2801735900002</v>
      </c>
      <c r="E269" s="46">
        <f t="shared" si="37"/>
        <v>5236.1901735900001</v>
      </c>
      <c r="F269" s="46">
        <f t="shared" si="38"/>
        <v>5118.4701735899998</v>
      </c>
      <c r="G269" s="46">
        <f t="shared" si="39"/>
        <v>6657.4001735900001</v>
      </c>
      <c r="H269" s="46">
        <f t="shared" si="40"/>
        <v>6123.31017359</v>
      </c>
      <c r="I269" s="46">
        <f t="shared" si="41"/>
        <v>6005.5901735899997</v>
      </c>
      <c r="J269" s="46">
        <f t="shared" si="42"/>
        <v>8150.6401735899999</v>
      </c>
      <c r="K269" s="46">
        <f t="shared" si="43"/>
        <v>7616.5501735899998</v>
      </c>
      <c r="L269" s="46">
        <f t="shared" si="44"/>
        <v>7498.8301735899995</v>
      </c>
      <c r="M269" s="46">
        <f t="shared" si="45"/>
        <v>9909.0601735899982</v>
      </c>
      <c r="N269" s="46">
        <f t="shared" si="46"/>
        <v>9374.970173589998</v>
      </c>
      <c r="O269" s="46">
        <f t="shared" si="47"/>
        <v>9257.2501735899987</v>
      </c>
      <c r="P269" s="46">
        <f>'Данные ком.оператора'!C270</f>
        <v>2284.41914997</v>
      </c>
    </row>
    <row r="270" spans="2:16" ht="15.75" x14ac:dyDescent="0.25">
      <c r="B270" s="34" t="str">
        <f>'Данные ком.оператора'!A271</f>
        <v>10.12.2024</v>
      </c>
      <c r="C270" s="6">
        <v>13</v>
      </c>
      <c r="D270" s="46">
        <f t="shared" si="36"/>
        <v>5774.2729687400006</v>
      </c>
      <c r="E270" s="46">
        <f t="shared" si="37"/>
        <v>5240.1829687400004</v>
      </c>
      <c r="F270" s="46">
        <f t="shared" si="38"/>
        <v>5122.4629687400002</v>
      </c>
      <c r="G270" s="46">
        <f t="shared" si="39"/>
        <v>6661.3929687399996</v>
      </c>
      <c r="H270" s="46">
        <f t="shared" si="40"/>
        <v>6127.3029687399994</v>
      </c>
      <c r="I270" s="46">
        <f t="shared" si="41"/>
        <v>6009.5829687399992</v>
      </c>
      <c r="J270" s="46">
        <f t="shared" si="42"/>
        <v>8154.6329687399993</v>
      </c>
      <c r="K270" s="46">
        <f t="shared" si="43"/>
        <v>7620.5429687399992</v>
      </c>
      <c r="L270" s="46">
        <f t="shared" si="44"/>
        <v>7502.8229687399989</v>
      </c>
      <c r="M270" s="46">
        <f t="shared" si="45"/>
        <v>9913.0529687399976</v>
      </c>
      <c r="N270" s="46">
        <f t="shared" si="46"/>
        <v>9378.9629687399975</v>
      </c>
      <c r="O270" s="46">
        <f t="shared" si="47"/>
        <v>9261.2429687399981</v>
      </c>
      <c r="P270" s="46">
        <f>'Данные ком.оператора'!C271</f>
        <v>2288.4119451199999</v>
      </c>
    </row>
    <row r="271" spans="2:16" ht="15.75" x14ac:dyDescent="0.25">
      <c r="B271" s="34" t="str">
        <f>'Данные ком.оператора'!A272</f>
        <v>10.12.2024</v>
      </c>
      <c r="C271" s="6">
        <v>14</v>
      </c>
      <c r="D271" s="46">
        <f t="shared" si="36"/>
        <v>5767.6190428700002</v>
      </c>
      <c r="E271" s="46">
        <f t="shared" si="37"/>
        <v>5233.52904287</v>
      </c>
      <c r="F271" s="46">
        <f t="shared" si="38"/>
        <v>5115.8090428699998</v>
      </c>
      <c r="G271" s="46">
        <f t="shared" si="39"/>
        <v>6654.73904287</v>
      </c>
      <c r="H271" s="46">
        <f t="shared" si="40"/>
        <v>6120.6490428699999</v>
      </c>
      <c r="I271" s="46">
        <f t="shared" si="41"/>
        <v>6002.9290428699996</v>
      </c>
      <c r="J271" s="46">
        <f t="shared" si="42"/>
        <v>8147.9790428699998</v>
      </c>
      <c r="K271" s="46">
        <f t="shared" si="43"/>
        <v>7613.8890428699997</v>
      </c>
      <c r="L271" s="46">
        <f t="shared" si="44"/>
        <v>7496.1690428699994</v>
      </c>
      <c r="M271" s="46">
        <f t="shared" si="45"/>
        <v>9906.3990428699981</v>
      </c>
      <c r="N271" s="46">
        <f t="shared" si="46"/>
        <v>9372.3090428699979</v>
      </c>
      <c r="O271" s="46">
        <f t="shared" si="47"/>
        <v>9254.5890428699986</v>
      </c>
      <c r="P271" s="46">
        <f>'Данные ком.оператора'!C272</f>
        <v>2281.75801925</v>
      </c>
    </row>
    <row r="272" spans="2:16" ht="15.75" x14ac:dyDescent="0.25">
      <c r="B272" s="34" t="str">
        <f>'Данные ком.оператора'!A273</f>
        <v>10.12.2024</v>
      </c>
      <c r="C272" s="6">
        <v>15</v>
      </c>
      <c r="D272" s="46">
        <f t="shared" si="36"/>
        <v>5738.0206951300006</v>
      </c>
      <c r="E272" s="46">
        <f t="shared" si="37"/>
        <v>5203.9306951300005</v>
      </c>
      <c r="F272" s="46">
        <f t="shared" si="38"/>
        <v>5086.2106951300002</v>
      </c>
      <c r="G272" s="46">
        <f t="shared" si="39"/>
        <v>6625.1406951299996</v>
      </c>
      <c r="H272" s="46">
        <f t="shared" si="40"/>
        <v>6091.0506951299994</v>
      </c>
      <c r="I272" s="46">
        <f t="shared" si="41"/>
        <v>5973.3306951299992</v>
      </c>
      <c r="J272" s="46">
        <f t="shared" si="42"/>
        <v>8118.3806951299994</v>
      </c>
      <c r="K272" s="46">
        <f t="shared" si="43"/>
        <v>7584.2906951299992</v>
      </c>
      <c r="L272" s="46">
        <f t="shared" si="44"/>
        <v>7466.570695129999</v>
      </c>
      <c r="M272" s="46">
        <f t="shared" si="45"/>
        <v>9876.8006951299976</v>
      </c>
      <c r="N272" s="46">
        <f t="shared" si="46"/>
        <v>9342.7106951299975</v>
      </c>
      <c r="O272" s="46">
        <f t="shared" si="47"/>
        <v>9224.9906951299981</v>
      </c>
      <c r="P272" s="46">
        <f>'Данные ком.оператора'!C273</f>
        <v>2252.15967151</v>
      </c>
    </row>
    <row r="273" spans="2:16" ht="15.75" x14ac:dyDescent="0.25">
      <c r="B273" s="34" t="str">
        <f>'Данные ком.оператора'!A274</f>
        <v>10.12.2024</v>
      </c>
      <c r="C273" s="6">
        <v>16</v>
      </c>
      <c r="D273" s="46">
        <f t="shared" si="36"/>
        <v>5753.8384126600004</v>
      </c>
      <c r="E273" s="46">
        <f t="shared" si="37"/>
        <v>5219.7484126600002</v>
      </c>
      <c r="F273" s="46">
        <f t="shared" si="38"/>
        <v>5102.02841266</v>
      </c>
      <c r="G273" s="46">
        <f t="shared" si="39"/>
        <v>6640.9584126600002</v>
      </c>
      <c r="H273" s="46">
        <f t="shared" si="40"/>
        <v>6106.8684126600001</v>
      </c>
      <c r="I273" s="46">
        <f t="shared" si="41"/>
        <v>5989.1484126599998</v>
      </c>
      <c r="J273" s="46">
        <f t="shared" si="42"/>
        <v>8134.19841266</v>
      </c>
      <c r="K273" s="46">
        <f t="shared" si="43"/>
        <v>7600.1084126599999</v>
      </c>
      <c r="L273" s="46">
        <f t="shared" si="44"/>
        <v>7482.3884126599996</v>
      </c>
      <c r="M273" s="46">
        <f t="shared" si="45"/>
        <v>9892.6184126599983</v>
      </c>
      <c r="N273" s="46">
        <f t="shared" si="46"/>
        <v>9358.5284126599981</v>
      </c>
      <c r="O273" s="46">
        <f t="shared" si="47"/>
        <v>9240.8084126599988</v>
      </c>
      <c r="P273" s="46">
        <f>'Данные ком.оператора'!C274</f>
        <v>2267.9773890400002</v>
      </c>
    </row>
    <row r="274" spans="2:16" ht="15.75" x14ac:dyDescent="0.25">
      <c r="B274" s="34" t="str">
        <f>'Данные ком.оператора'!A275</f>
        <v>10.12.2024</v>
      </c>
      <c r="C274" s="6">
        <v>17</v>
      </c>
      <c r="D274" s="46">
        <f t="shared" si="36"/>
        <v>5760.7758583699997</v>
      </c>
      <c r="E274" s="46">
        <f t="shared" si="37"/>
        <v>5226.6858583699996</v>
      </c>
      <c r="F274" s="46">
        <f t="shared" si="38"/>
        <v>5108.9658583699993</v>
      </c>
      <c r="G274" s="46">
        <f t="shared" si="39"/>
        <v>6647.8958583700005</v>
      </c>
      <c r="H274" s="46">
        <f t="shared" si="40"/>
        <v>6113.8058583700004</v>
      </c>
      <c r="I274" s="46">
        <f t="shared" si="41"/>
        <v>5996.0858583700001</v>
      </c>
      <c r="J274" s="46">
        <f t="shared" si="42"/>
        <v>8141.1358583700003</v>
      </c>
      <c r="K274" s="46">
        <f t="shared" si="43"/>
        <v>7607.0458583700001</v>
      </c>
      <c r="L274" s="46">
        <f t="shared" si="44"/>
        <v>7489.3258583699999</v>
      </c>
      <c r="M274" s="46">
        <f t="shared" si="45"/>
        <v>9899.5558583699985</v>
      </c>
      <c r="N274" s="46">
        <f t="shared" si="46"/>
        <v>9365.4658583699984</v>
      </c>
      <c r="O274" s="46">
        <f t="shared" si="47"/>
        <v>9247.745858369999</v>
      </c>
      <c r="P274" s="46">
        <f>'Данные ком.оператора'!C275</f>
        <v>2274.91483475</v>
      </c>
    </row>
    <row r="275" spans="2:16" ht="15.75" x14ac:dyDescent="0.25">
      <c r="B275" s="34" t="str">
        <f>'Данные ком.оператора'!A276</f>
        <v>10.12.2024</v>
      </c>
      <c r="C275" s="6">
        <v>18</v>
      </c>
      <c r="D275" s="46">
        <f t="shared" si="36"/>
        <v>5755.4566340600004</v>
      </c>
      <c r="E275" s="46">
        <f t="shared" si="37"/>
        <v>5221.3666340600003</v>
      </c>
      <c r="F275" s="46">
        <f t="shared" si="38"/>
        <v>5103.64663406</v>
      </c>
      <c r="G275" s="46">
        <f t="shared" si="39"/>
        <v>6642.5766340600003</v>
      </c>
      <c r="H275" s="46">
        <f t="shared" si="40"/>
        <v>6108.4866340600001</v>
      </c>
      <c r="I275" s="46">
        <f t="shared" si="41"/>
        <v>5990.7666340599999</v>
      </c>
      <c r="J275" s="46">
        <f t="shared" si="42"/>
        <v>8135.8166340600001</v>
      </c>
      <c r="K275" s="46">
        <f t="shared" si="43"/>
        <v>7601.7266340599999</v>
      </c>
      <c r="L275" s="46">
        <f t="shared" si="44"/>
        <v>7484.0066340599997</v>
      </c>
      <c r="M275" s="46">
        <f t="shared" si="45"/>
        <v>9894.2366340599983</v>
      </c>
      <c r="N275" s="46">
        <f t="shared" si="46"/>
        <v>9360.1466340599982</v>
      </c>
      <c r="O275" s="46">
        <f t="shared" si="47"/>
        <v>9242.4266340599988</v>
      </c>
      <c r="P275" s="46">
        <f>'Данные ком.оператора'!C276</f>
        <v>2269.5956104400002</v>
      </c>
    </row>
    <row r="276" spans="2:16" ht="15.75" x14ac:dyDescent="0.25">
      <c r="B276" s="34" t="str">
        <f>'Данные ком.оператора'!A277</f>
        <v>10.12.2024</v>
      </c>
      <c r="C276" s="6">
        <v>19</v>
      </c>
      <c r="D276" s="46">
        <f t="shared" si="36"/>
        <v>5752.4501593200002</v>
      </c>
      <c r="E276" s="46">
        <f t="shared" si="37"/>
        <v>5218.3601593200001</v>
      </c>
      <c r="F276" s="46">
        <f t="shared" si="38"/>
        <v>5100.6401593199998</v>
      </c>
      <c r="G276" s="46">
        <f t="shared" si="39"/>
        <v>6639.5701593200001</v>
      </c>
      <c r="H276" s="46">
        <f t="shared" si="40"/>
        <v>6105.48015932</v>
      </c>
      <c r="I276" s="46">
        <f t="shared" si="41"/>
        <v>5987.7601593199997</v>
      </c>
      <c r="J276" s="46">
        <f t="shared" si="42"/>
        <v>8132.8101593199999</v>
      </c>
      <c r="K276" s="46">
        <f t="shared" si="43"/>
        <v>7598.7201593199998</v>
      </c>
      <c r="L276" s="46">
        <f t="shared" si="44"/>
        <v>7481.0001593199995</v>
      </c>
      <c r="M276" s="46">
        <f t="shared" si="45"/>
        <v>9891.2301593199991</v>
      </c>
      <c r="N276" s="46">
        <f t="shared" si="46"/>
        <v>9357.1401593199989</v>
      </c>
      <c r="O276" s="46">
        <f t="shared" si="47"/>
        <v>9239.4201593199996</v>
      </c>
      <c r="P276" s="46">
        <f>'Данные ком.оператора'!C277</f>
        <v>2266.5891357</v>
      </c>
    </row>
    <row r="277" spans="2:16" ht="15.75" x14ac:dyDescent="0.25">
      <c r="B277" s="34" t="str">
        <f>'Данные ком.оператора'!A278</f>
        <v>10.12.2024</v>
      </c>
      <c r="C277" s="6">
        <v>20</v>
      </c>
      <c r="D277" s="46">
        <f t="shared" si="36"/>
        <v>5729.2531346899996</v>
      </c>
      <c r="E277" s="46">
        <f t="shared" si="37"/>
        <v>5195.1631346899994</v>
      </c>
      <c r="F277" s="46">
        <f t="shared" si="38"/>
        <v>5077.4431346899992</v>
      </c>
      <c r="G277" s="46">
        <f t="shared" si="39"/>
        <v>6616.3731346900004</v>
      </c>
      <c r="H277" s="46">
        <f t="shared" si="40"/>
        <v>6082.2831346900002</v>
      </c>
      <c r="I277" s="46">
        <f t="shared" si="41"/>
        <v>5964.56313469</v>
      </c>
      <c r="J277" s="46">
        <f t="shared" si="42"/>
        <v>8109.6131346900002</v>
      </c>
      <c r="K277" s="46">
        <f t="shared" si="43"/>
        <v>7575.52313469</v>
      </c>
      <c r="L277" s="46">
        <f t="shared" si="44"/>
        <v>7457.8031346899998</v>
      </c>
      <c r="M277" s="46">
        <f t="shared" si="45"/>
        <v>9868.0331346899984</v>
      </c>
      <c r="N277" s="46">
        <f t="shared" si="46"/>
        <v>9333.9431346899983</v>
      </c>
      <c r="O277" s="46">
        <f t="shared" si="47"/>
        <v>9216.2231346899989</v>
      </c>
      <c r="P277" s="46">
        <f>'Данные ком.оператора'!C278</f>
        <v>2243.3921110699998</v>
      </c>
    </row>
    <row r="278" spans="2:16" ht="15.75" x14ac:dyDescent="0.25">
      <c r="B278" s="34" t="str">
        <f>'Данные ком.оператора'!A279</f>
        <v>10.12.2024</v>
      </c>
      <c r="C278" s="6">
        <v>21</v>
      </c>
      <c r="D278" s="46">
        <f t="shared" si="36"/>
        <v>5716.3809360600007</v>
      </c>
      <c r="E278" s="46">
        <f t="shared" si="37"/>
        <v>5182.2909360600006</v>
      </c>
      <c r="F278" s="46">
        <f t="shared" si="38"/>
        <v>5064.5709360600003</v>
      </c>
      <c r="G278" s="46">
        <f t="shared" si="39"/>
        <v>6603.5009360599997</v>
      </c>
      <c r="H278" s="46">
        <f t="shared" si="40"/>
        <v>6069.4109360599996</v>
      </c>
      <c r="I278" s="46">
        <f t="shared" si="41"/>
        <v>5951.6909360599993</v>
      </c>
      <c r="J278" s="46">
        <f t="shared" si="42"/>
        <v>8096.7409360599995</v>
      </c>
      <c r="K278" s="46">
        <f t="shared" si="43"/>
        <v>7562.6509360599994</v>
      </c>
      <c r="L278" s="46">
        <f t="shared" si="44"/>
        <v>7444.9309360599991</v>
      </c>
      <c r="M278" s="46">
        <f t="shared" si="45"/>
        <v>9855.1609360599978</v>
      </c>
      <c r="N278" s="46">
        <f t="shared" si="46"/>
        <v>9321.0709360599976</v>
      </c>
      <c r="O278" s="46">
        <f t="shared" si="47"/>
        <v>9203.3509360599983</v>
      </c>
      <c r="P278" s="46">
        <f>'Данные ком.оператора'!C279</f>
        <v>2230.5199124400001</v>
      </c>
    </row>
    <row r="279" spans="2:16" ht="15.75" x14ac:dyDescent="0.25">
      <c r="B279" s="34" t="str">
        <f>'Данные ком.оператора'!A280</f>
        <v>10.12.2024</v>
      </c>
      <c r="C279" s="6">
        <v>22</v>
      </c>
      <c r="D279" s="46">
        <f t="shared" si="36"/>
        <v>5689.4604498299996</v>
      </c>
      <c r="E279" s="46">
        <f t="shared" si="37"/>
        <v>5155.3704498299994</v>
      </c>
      <c r="F279" s="46">
        <f t="shared" si="38"/>
        <v>5037.6504498299992</v>
      </c>
      <c r="G279" s="46">
        <f t="shared" si="39"/>
        <v>6576.5804498300004</v>
      </c>
      <c r="H279" s="46">
        <f t="shared" si="40"/>
        <v>6042.4904498300002</v>
      </c>
      <c r="I279" s="46">
        <f t="shared" si="41"/>
        <v>5924.77044983</v>
      </c>
      <c r="J279" s="46">
        <f t="shared" si="42"/>
        <v>8069.8204498300001</v>
      </c>
      <c r="K279" s="46">
        <f t="shared" si="43"/>
        <v>7535.73044983</v>
      </c>
      <c r="L279" s="46">
        <f t="shared" si="44"/>
        <v>7418.0104498299997</v>
      </c>
      <c r="M279" s="46">
        <f t="shared" si="45"/>
        <v>9828.2404498299984</v>
      </c>
      <c r="N279" s="46">
        <f t="shared" si="46"/>
        <v>9294.1504498299983</v>
      </c>
      <c r="O279" s="46">
        <f t="shared" si="47"/>
        <v>9176.4304498299989</v>
      </c>
      <c r="P279" s="46">
        <f>'Данные ком.оператора'!C280</f>
        <v>2203.5994262099998</v>
      </c>
    </row>
    <row r="280" spans="2:16" ht="15.75" x14ac:dyDescent="0.25">
      <c r="B280" s="34" t="str">
        <f>'Данные ком.оператора'!A281</f>
        <v>10.12.2024</v>
      </c>
      <c r="C280" s="6">
        <v>23</v>
      </c>
      <c r="D280" s="46">
        <f t="shared" si="36"/>
        <v>5647.2115420500004</v>
      </c>
      <c r="E280" s="46">
        <f t="shared" si="37"/>
        <v>5113.1215420500002</v>
      </c>
      <c r="F280" s="46">
        <f t="shared" si="38"/>
        <v>4995.40154205</v>
      </c>
      <c r="G280" s="46">
        <f t="shared" si="39"/>
        <v>6534.3315420500003</v>
      </c>
      <c r="H280" s="46">
        <f t="shared" si="40"/>
        <v>6000.2415420500001</v>
      </c>
      <c r="I280" s="46">
        <f t="shared" si="41"/>
        <v>5882.5215420499999</v>
      </c>
      <c r="J280" s="46">
        <f t="shared" si="42"/>
        <v>8027.5715420500001</v>
      </c>
      <c r="K280" s="46">
        <f t="shared" si="43"/>
        <v>7493.4815420499999</v>
      </c>
      <c r="L280" s="46">
        <f t="shared" si="44"/>
        <v>7375.7615420499997</v>
      </c>
      <c r="M280" s="46">
        <f t="shared" si="45"/>
        <v>9785.9915420499983</v>
      </c>
      <c r="N280" s="46">
        <f t="shared" si="46"/>
        <v>9251.9015420499982</v>
      </c>
      <c r="O280" s="46">
        <f t="shared" si="47"/>
        <v>9134.1815420499988</v>
      </c>
      <c r="P280" s="46">
        <f>'Данные ком.оператора'!C281</f>
        <v>2161.3505184300002</v>
      </c>
    </row>
    <row r="281" spans="2:16" ht="15.75" x14ac:dyDescent="0.25">
      <c r="B281" s="34" t="str">
        <f>'Данные ком.оператора'!A282</f>
        <v>10.12.2024</v>
      </c>
      <c r="C281" s="6">
        <v>24</v>
      </c>
      <c r="D281" s="46">
        <f t="shared" si="36"/>
        <v>5616.9513097899999</v>
      </c>
      <c r="E281" s="46">
        <f t="shared" si="37"/>
        <v>5082.8613097899997</v>
      </c>
      <c r="F281" s="46">
        <f t="shared" si="38"/>
        <v>4965.1413097899995</v>
      </c>
      <c r="G281" s="46">
        <f t="shared" si="39"/>
        <v>6504.0713097900007</v>
      </c>
      <c r="H281" s="46">
        <f t="shared" si="40"/>
        <v>5969.9813097900005</v>
      </c>
      <c r="I281" s="46">
        <f t="shared" si="41"/>
        <v>5852.2613097900003</v>
      </c>
      <c r="J281" s="46">
        <f t="shared" si="42"/>
        <v>7997.3113097900005</v>
      </c>
      <c r="K281" s="46">
        <f t="shared" si="43"/>
        <v>7463.2213097900003</v>
      </c>
      <c r="L281" s="46">
        <f t="shared" si="44"/>
        <v>7345.5013097900001</v>
      </c>
      <c r="M281" s="46">
        <f t="shared" si="45"/>
        <v>9755.7313097899987</v>
      </c>
      <c r="N281" s="46">
        <f t="shared" si="46"/>
        <v>9221.6413097899986</v>
      </c>
      <c r="O281" s="46">
        <f t="shared" si="47"/>
        <v>9103.9213097899992</v>
      </c>
      <c r="P281" s="46">
        <f>'Данные ком.оператора'!C282</f>
        <v>2131.0902861700001</v>
      </c>
    </row>
    <row r="282" spans="2:16" ht="15.75" x14ac:dyDescent="0.25">
      <c r="B282" s="34" t="str">
        <f>'Данные ком.оператора'!A283</f>
        <v>11.12.2024</v>
      </c>
      <c r="C282" s="6">
        <v>1</v>
      </c>
      <c r="D282" s="46">
        <f t="shared" si="36"/>
        <v>5670.6894954300005</v>
      </c>
      <c r="E282" s="46">
        <f t="shared" si="37"/>
        <v>5136.5994954300004</v>
      </c>
      <c r="F282" s="46">
        <f t="shared" si="38"/>
        <v>5018.8794954300001</v>
      </c>
      <c r="G282" s="46">
        <f t="shared" si="39"/>
        <v>6557.8094954299995</v>
      </c>
      <c r="H282" s="46">
        <f t="shared" si="40"/>
        <v>6023.7194954299994</v>
      </c>
      <c r="I282" s="46">
        <f t="shared" si="41"/>
        <v>5905.9994954299991</v>
      </c>
      <c r="J282" s="46">
        <f t="shared" si="42"/>
        <v>8051.0494954299993</v>
      </c>
      <c r="K282" s="46">
        <f t="shared" si="43"/>
        <v>7516.9594954299992</v>
      </c>
      <c r="L282" s="46">
        <f t="shared" si="44"/>
        <v>7399.2394954299989</v>
      </c>
      <c r="M282" s="46">
        <f t="shared" si="45"/>
        <v>9809.4694954299976</v>
      </c>
      <c r="N282" s="46">
        <f t="shared" si="46"/>
        <v>9275.3794954299974</v>
      </c>
      <c r="O282" s="46">
        <f t="shared" si="47"/>
        <v>9157.6594954299981</v>
      </c>
      <c r="P282" s="46">
        <f>'Данные ком.оператора'!C283</f>
        <v>2184.8284718099999</v>
      </c>
    </row>
    <row r="283" spans="2:16" ht="15.75" x14ac:dyDescent="0.25">
      <c r="B283" s="34" t="str">
        <f>'Данные ком.оператора'!A284</f>
        <v>11.12.2024</v>
      </c>
      <c r="C283" s="6">
        <v>2</v>
      </c>
      <c r="D283" s="46">
        <f t="shared" si="36"/>
        <v>5735.41323336</v>
      </c>
      <c r="E283" s="46">
        <f t="shared" si="37"/>
        <v>5201.3232333599999</v>
      </c>
      <c r="F283" s="46">
        <f t="shared" si="38"/>
        <v>5083.6032333599996</v>
      </c>
      <c r="G283" s="46">
        <f t="shared" si="39"/>
        <v>6622.5332333599999</v>
      </c>
      <c r="H283" s="46">
        <f t="shared" si="40"/>
        <v>6088.4432333599998</v>
      </c>
      <c r="I283" s="46">
        <f t="shared" si="41"/>
        <v>5970.7232333599995</v>
      </c>
      <c r="J283" s="46">
        <f t="shared" si="42"/>
        <v>8115.7732333599997</v>
      </c>
      <c r="K283" s="46">
        <f t="shared" si="43"/>
        <v>7581.6832333599996</v>
      </c>
      <c r="L283" s="46">
        <f t="shared" si="44"/>
        <v>7463.9632333599993</v>
      </c>
      <c r="M283" s="46">
        <f t="shared" si="45"/>
        <v>9874.193233359998</v>
      </c>
      <c r="N283" s="46">
        <f t="shared" si="46"/>
        <v>9340.1032333599978</v>
      </c>
      <c r="O283" s="46">
        <f t="shared" si="47"/>
        <v>9222.3832333599985</v>
      </c>
      <c r="P283" s="46">
        <f>'Данные ком.оператора'!C284</f>
        <v>2249.5522097399999</v>
      </c>
    </row>
    <row r="284" spans="2:16" ht="15.75" x14ac:dyDescent="0.25">
      <c r="B284" s="34" t="str">
        <f>'Данные ком.оператора'!A285</f>
        <v>11.12.2024</v>
      </c>
      <c r="C284" s="6">
        <v>3</v>
      </c>
      <c r="D284" s="46">
        <f t="shared" si="36"/>
        <v>5743.7517366800002</v>
      </c>
      <c r="E284" s="46">
        <f t="shared" si="37"/>
        <v>5209.6617366800001</v>
      </c>
      <c r="F284" s="46">
        <f t="shared" si="38"/>
        <v>5091.9417366799998</v>
      </c>
      <c r="G284" s="46">
        <f t="shared" si="39"/>
        <v>6630.8717366800001</v>
      </c>
      <c r="H284" s="46">
        <f t="shared" si="40"/>
        <v>6096.78173668</v>
      </c>
      <c r="I284" s="46">
        <f t="shared" si="41"/>
        <v>5979.0617366799997</v>
      </c>
      <c r="J284" s="46">
        <f t="shared" si="42"/>
        <v>8124.1117366799999</v>
      </c>
      <c r="K284" s="46">
        <f t="shared" si="43"/>
        <v>7590.0217366799998</v>
      </c>
      <c r="L284" s="46">
        <f t="shared" si="44"/>
        <v>7472.3017366799995</v>
      </c>
      <c r="M284" s="46">
        <f t="shared" si="45"/>
        <v>9882.5317366799973</v>
      </c>
      <c r="N284" s="46">
        <f t="shared" si="46"/>
        <v>9348.4417366799971</v>
      </c>
      <c r="O284" s="46">
        <f t="shared" si="47"/>
        <v>9230.7217366799978</v>
      </c>
      <c r="P284" s="46">
        <f>'Данные ком.оператора'!C285</f>
        <v>2257.8907130600001</v>
      </c>
    </row>
    <row r="285" spans="2:16" ht="15.75" x14ac:dyDescent="0.25">
      <c r="B285" s="34" t="str">
        <f>'Данные ком.оператора'!A286</f>
        <v>11.12.2024</v>
      </c>
      <c r="C285" s="6">
        <v>4</v>
      </c>
      <c r="D285" s="46">
        <f t="shared" si="36"/>
        <v>5765.0584006099998</v>
      </c>
      <c r="E285" s="46">
        <f t="shared" si="37"/>
        <v>5230.9684006099997</v>
      </c>
      <c r="F285" s="46">
        <f t="shared" si="38"/>
        <v>5113.2484006099994</v>
      </c>
      <c r="G285" s="46">
        <f t="shared" si="39"/>
        <v>6652.1784006100006</v>
      </c>
      <c r="H285" s="46">
        <f t="shared" si="40"/>
        <v>6118.0884006100005</v>
      </c>
      <c r="I285" s="46">
        <f t="shared" si="41"/>
        <v>6000.3684006100002</v>
      </c>
      <c r="J285" s="46">
        <f t="shared" si="42"/>
        <v>8145.4184006100004</v>
      </c>
      <c r="K285" s="46">
        <f t="shared" si="43"/>
        <v>7611.3284006100002</v>
      </c>
      <c r="L285" s="46">
        <f t="shared" si="44"/>
        <v>7493.60840061</v>
      </c>
      <c r="M285" s="46">
        <f t="shared" si="45"/>
        <v>9903.8384006099986</v>
      </c>
      <c r="N285" s="46">
        <f t="shared" si="46"/>
        <v>9369.7484006099985</v>
      </c>
      <c r="O285" s="46">
        <f t="shared" si="47"/>
        <v>9252.0284006099992</v>
      </c>
      <c r="P285" s="46">
        <f>'Данные ком.оператора'!C286</f>
        <v>2279.1973769900001</v>
      </c>
    </row>
    <row r="286" spans="2:16" ht="15.75" x14ac:dyDescent="0.25">
      <c r="B286" s="34" t="str">
        <f>'Данные ком.оператора'!A287</f>
        <v>11.12.2024</v>
      </c>
      <c r="C286" s="6">
        <v>5</v>
      </c>
      <c r="D286" s="46">
        <f t="shared" si="36"/>
        <v>5743.6685351300002</v>
      </c>
      <c r="E286" s="46">
        <f t="shared" si="37"/>
        <v>5209.5785351300001</v>
      </c>
      <c r="F286" s="46">
        <f t="shared" si="38"/>
        <v>5091.8585351299998</v>
      </c>
      <c r="G286" s="46">
        <f t="shared" si="39"/>
        <v>6630.7885351300001</v>
      </c>
      <c r="H286" s="46">
        <f t="shared" si="40"/>
        <v>6096.69853513</v>
      </c>
      <c r="I286" s="46">
        <f t="shared" si="41"/>
        <v>5978.9785351299997</v>
      </c>
      <c r="J286" s="46">
        <f t="shared" si="42"/>
        <v>8124.0285351299999</v>
      </c>
      <c r="K286" s="46">
        <f t="shared" si="43"/>
        <v>7589.9385351299998</v>
      </c>
      <c r="L286" s="46">
        <f t="shared" si="44"/>
        <v>7472.2185351299995</v>
      </c>
      <c r="M286" s="46">
        <f t="shared" si="45"/>
        <v>9882.4485351299991</v>
      </c>
      <c r="N286" s="46">
        <f t="shared" si="46"/>
        <v>9348.3585351299989</v>
      </c>
      <c r="O286" s="46">
        <f t="shared" si="47"/>
        <v>9230.6385351299996</v>
      </c>
      <c r="P286" s="46">
        <f>'Данные ком.оператора'!C287</f>
        <v>2257.80751151</v>
      </c>
    </row>
    <row r="287" spans="2:16" ht="15.75" x14ac:dyDescent="0.25">
      <c r="B287" s="34" t="str">
        <f>'Данные ком.оператора'!A288</f>
        <v>11.12.2024</v>
      </c>
      <c r="C287" s="6">
        <v>6</v>
      </c>
      <c r="D287" s="46">
        <f t="shared" si="36"/>
        <v>5709.5307513400003</v>
      </c>
      <c r="E287" s="46">
        <f t="shared" si="37"/>
        <v>5175.4407513400001</v>
      </c>
      <c r="F287" s="46">
        <f t="shared" si="38"/>
        <v>5057.7207513399999</v>
      </c>
      <c r="G287" s="46">
        <f t="shared" si="39"/>
        <v>6596.6507513400002</v>
      </c>
      <c r="H287" s="46">
        <f t="shared" si="40"/>
        <v>6062.56075134</v>
      </c>
      <c r="I287" s="46">
        <f t="shared" si="41"/>
        <v>5944.8407513399998</v>
      </c>
      <c r="J287" s="46">
        <f t="shared" si="42"/>
        <v>8089.89075134</v>
      </c>
      <c r="K287" s="46">
        <f t="shared" si="43"/>
        <v>7555.8007513399998</v>
      </c>
      <c r="L287" s="46">
        <f t="shared" si="44"/>
        <v>7438.0807513399996</v>
      </c>
      <c r="M287" s="46">
        <f t="shared" si="45"/>
        <v>9848.3107513399991</v>
      </c>
      <c r="N287" s="46">
        <f t="shared" si="46"/>
        <v>9314.220751339999</v>
      </c>
      <c r="O287" s="46">
        <f t="shared" si="47"/>
        <v>9196.5007513399996</v>
      </c>
      <c r="P287" s="46">
        <f>'Данные ком.оператора'!C288</f>
        <v>2223.6697277200001</v>
      </c>
    </row>
    <row r="288" spans="2:16" ht="15.75" x14ac:dyDescent="0.25">
      <c r="B288" s="34" t="str">
        <f>'Данные ком.оператора'!A289</f>
        <v>11.12.2024</v>
      </c>
      <c r="C288" s="6">
        <v>7</v>
      </c>
      <c r="D288" s="46">
        <f t="shared" si="36"/>
        <v>5705.2314512100002</v>
      </c>
      <c r="E288" s="46">
        <f t="shared" si="37"/>
        <v>5171.14145121</v>
      </c>
      <c r="F288" s="46">
        <f t="shared" si="38"/>
        <v>5053.4214512099998</v>
      </c>
      <c r="G288" s="46">
        <f t="shared" si="39"/>
        <v>6592.3514512100001</v>
      </c>
      <c r="H288" s="46">
        <f t="shared" si="40"/>
        <v>6058.2614512099999</v>
      </c>
      <c r="I288" s="46">
        <f t="shared" si="41"/>
        <v>5940.5414512099997</v>
      </c>
      <c r="J288" s="46">
        <f t="shared" si="42"/>
        <v>8085.5914512099998</v>
      </c>
      <c r="K288" s="46">
        <f t="shared" si="43"/>
        <v>7551.5014512099997</v>
      </c>
      <c r="L288" s="46">
        <f t="shared" si="44"/>
        <v>7433.7814512099994</v>
      </c>
      <c r="M288" s="46">
        <f t="shared" si="45"/>
        <v>9844.0114512099972</v>
      </c>
      <c r="N288" s="46">
        <f t="shared" si="46"/>
        <v>9309.921451209997</v>
      </c>
      <c r="O288" s="46">
        <f t="shared" si="47"/>
        <v>9192.2014512099977</v>
      </c>
      <c r="P288" s="46">
        <f>'Данные ком.оператора'!C289</f>
        <v>2219.37042759</v>
      </c>
    </row>
    <row r="289" spans="2:16" ht="15.75" x14ac:dyDescent="0.25">
      <c r="B289" s="34" t="str">
        <f>'Данные ком.оператора'!A290</f>
        <v>11.12.2024</v>
      </c>
      <c r="C289" s="6">
        <v>8</v>
      </c>
      <c r="D289" s="46">
        <f t="shared" si="36"/>
        <v>5717.9816530600001</v>
      </c>
      <c r="E289" s="46">
        <f t="shared" si="37"/>
        <v>5183.89165306</v>
      </c>
      <c r="F289" s="46">
        <f t="shared" si="38"/>
        <v>5066.1716530599997</v>
      </c>
      <c r="G289" s="46">
        <f t="shared" si="39"/>
        <v>6605.10165306</v>
      </c>
      <c r="H289" s="46">
        <f t="shared" si="40"/>
        <v>6071.0116530599998</v>
      </c>
      <c r="I289" s="46">
        <f t="shared" si="41"/>
        <v>5953.2916530599996</v>
      </c>
      <c r="J289" s="46">
        <f t="shared" si="42"/>
        <v>8098.3416530599998</v>
      </c>
      <c r="K289" s="46">
        <f t="shared" si="43"/>
        <v>7564.2516530599996</v>
      </c>
      <c r="L289" s="46">
        <f t="shared" si="44"/>
        <v>7446.5316530599994</v>
      </c>
      <c r="M289" s="46">
        <f t="shared" si="45"/>
        <v>9856.7616530599989</v>
      </c>
      <c r="N289" s="46">
        <f t="shared" si="46"/>
        <v>9322.6716530599988</v>
      </c>
      <c r="O289" s="46">
        <f t="shared" si="47"/>
        <v>9204.9516530599994</v>
      </c>
      <c r="P289" s="46">
        <f>'Данные ком.оператора'!C290</f>
        <v>2232.1206294399999</v>
      </c>
    </row>
    <row r="290" spans="2:16" ht="15.75" x14ac:dyDescent="0.25">
      <c r="B290" s="34" t="str">
        <f>'Данные ком.оператора'!A291</f>
        <v>11.12.2024</v>
      </c>
      <c r="C290" s="6">
        <v>9</v>
      </c>
      <c r="D290" s="46">
        <f t="shared" si="36"/>
        <v>5747.6423642400005</v>
      </c>
      <c r="E290" s="46">
        <f t="shared" si="37"/>
        <v>5213.5523642400003</v>
      </c>
      <c r="F290" s="46">
        <f t="shared" si="38"/>
        <v>5095.8323642400001</v>
      </c>
      <c r="G290" s="46">
        <f t="shared" si="39"/>
        <v>6634.7623642399994</v>
      </c>
      <c r="H290" s="46">
        <f t="shared" si="40"/>
        <v>6100.6723642399993</v>
      </c>
      <c r="I290" s="46">
        <f t="shared" si="41"/>
        <v>5982.952364239999</v>
      </c>
      <c r="J290" s="46">
        <f t="shared" si="42"/>
        <v>8128.0023642399992</v>
      </c>
      <c r="K290" s="46">
        <f t="shared" si="43"/>
        <v>7593.9123642399991</v>
      </c>
      <c r="L290" s="46">
        <f t="shared" si="44"/>
        <v>7476.1923642399988</v>
      </c>
      <c r="M290" s="46">
        <f t="shared" si="45"/>
        <v>9886.4223642399975</v>
      </c>
      <c r="N290" s="46">
        <f t="shared" si="46"/>
        <v>9352.3323642399973</v>
      </c>
      <c r="O290" s="46">
        <f t="shared" si="47"/>
        <v>9234.612364239998</v>
      </c>
      <c r="P290" s="46">
        <f>'Данные ком.оператора'!C291</f>
        <v>2261.7813406199998</v>
      </c>
    </row>
    <row r="291" spans="2:16" ht="15.75" x14ac:dyDescent="0.25">
      <c r="B291" s="34" t="str">
        <f>'Данные ком.оператора'!A292</f>
        <v>11.12.2024</v>
      </c>
      <c r="C291" s="6">
        <v>10</v>
      </c>
      <c r="D291" s="46">
        <f t="shared" si="36"/>
        <v>5767.8948688700002</v>
      </c>
      <c r="E291" s="46">
        <f t="shared" si="37"/>
        <v>5233.8048688700001</v>
      </c>
      <c r="F291" s="46">
        <f t="shared" si="38"/>
        <v>5116.0848688699998</v>
      </c>
      <c r="G291" s="46">
        <f t="shared" si="39"/>
        <v>6655.0148688700001</v>
      </c>
      <c r="H291" s="46">
        <f t="shared" si="40"/>
        <v>6120.92486887</v>
      </c>
      <c r="I291" s="46">
        <f t="shared" si="41"/>
        <v>6003.2048688699997</v>
      </c>
      <c r="J291" s="46">
        <f t="shared" si="42"/>
        <v>8148.2548688699999</v>
      </c>
      <c r="K291" s="46">
        <f t="shared" si="43"/>
        <v>7614.1648688699997</v>
      </c>
      <c r="L291" s="46">
        <f t="shared" si="44"/>
        <v>7496.4448688699995</v>
      </c>
      <c r="M291" s="46">
        <f t="shared" si="45"/>
        <v>9906.674868869999</v>
      </c>
      <c r="N291" s="46">
        <f t="shared" si="46"/>
        <v>9372.5848688699989</v>
      </c>
      <c r="O291" s="46">
        <f t="shared" si="47"/>
        <v>9254.8648688699996</v>
      </c>
      <c r="P291" s="46">
        <f>'Данные ком.оператора'!C292</f>
        <v>2282.03384525</v>
      </c>
    </row>
    <row r="292" spans="2:16" ht="15.75" x14ac:dyDescent="0.25">
      <c r="B292" s="34" t="str">
        <f>'Данные ком.оператора'!A293</f>
        <v>11.12.2024</v>
      </c>
      <c r="C292" s="6">
        <v>11</v>
      </c>
      <c r="D292" s="46">
        <f t="shared" si="36"/>
        <v>5779.3228335200001</v>
      </c>
      <c r="E292" s="46">
        <f t="shared" si="37"/>
        <v>5245.23283352</v>
      </c>
      <c r="F292" s="46">
        <f t="shared" si="38"/>
        <v>5127.5128335199997</v>
      </c>
      <c r="G292" s="46">
        <f t="shared" si="39"/>
        <v>6666.44283352</v>
      </c>
      <c r="H292" s="46">
        <f t="shared" si="40"/>
        <v>6132.3528335199999</v>
      </c>
      <c r="I292" s="46">
        <f t="shared" si="41"/>
        <v>6014.6328335199996</v>
      </c>
      <c r="J292" s="46">
        <f t="shared" si="42"/>
        <v>8159.6828335199998</v>
      </c>
      <c r="K292" s="46">
        <f t="shared" si="43"/>
        <v>7625.5928335199997</v>
      </c>
      <c r="L292" s="46">
        <f t="shared" si="44"/>
        <v>7507.8728335199994</v>
      </c>
      <c r="M292" s="46">
        <f t="shared" si="45"/>
        <v>9918.102833519999</v>
      </c>
      <c r="N292" s="46">
        <f t="shared" si="46"/>
        <v>9384.0128335199988</v>
      </c>
      <c r="O292" s="46">
        <f t="shared" si="47"/>
        <v>9266.2928335199995</v>
      </c>
      <c r="P292" s="46">
        <f>'Данные ком.оператора'!C293</f>
        <v>2293.4618098999999</v>
      </c>
    </row>
    <row r="293" spans="2:16" ht="15.75" x14ac:dyDescent="0.25">
      <c r="B293" s="34" t="str">
        <f>'Данные ком.оператора'!A294</f>
        <v>11.12.2024</v>
      </c>
      <c r="C293" s="6">
        <v>12</v>
      </c>
      <c r="D293" s="46">
        <f t="shared" si="36"/>
        <v>5772.11281323</v>
      </c>
      <c r="E293" s="46">
        <f t="shared" si="37"/>
        <v>5238.0228132299999</v>
      </c>
      <c r="F293" s="46">
        <f t="shared" si="38"/>
        <v>5120.3028132299996</v>
      </c>
      <c r="G293" s="46">
        <f t="shared" si="39"/>
        <v>6659.2328132299999</v>
      </c>
      <c r="H293" s="46">
        <f t="shared" si="40"/>
        <v>6125.1428132299998</v>
      </c>
      <c r="I293" s="46">
        <f t="shared" si="41"/>
        <v>6007.4228132299995</v>
      </c>
      <c r="J293" s="46">
        <f t="shared" si="42"/>
        <v>8152.4728132299997</v>
      </c>
      <c r="K293" s="46">
        <f t="shared" si="43"/>
        <v>7618.3828132299996</v>
      </c>
      <c r="L293" s="46">
        <f t="shared" si="44"/>
        <v>7500.6628132299993</v>
      </c>
      <c r="M293" s="46">
        <f t="shared" si="45"/>
        <v>9910.8928132299989</v>
      </c>
      <c r="N293" s="46">
        <f t="shared" si="46"/>
        <v>9376.8028132299987</v>
      </c>
      <c r="O293" s="46">
        <f t="shared" si="47"/>
        <v>9259.0828132299994</v>
      </c>
      <c r="P293" s="46">
        <f>'Данные ком.оператора'!C294</f>
        <v>2286.2517896099998</v>
      </c>
    </row>
    <row r="294" spans="2:16" ht="15.75" x14ac:dyDescent="0.25">
      <c r="B294" s="34" t="str">
        <f>'Данные ком.оператора'!A295</f>
        <v>11.12.2024</v>
      </c>
      <c r="C294" s="6">
        <v>13</v>
      </c>
      <c r="D294" s="46">
        <f t="shared" si="36"/>
        <v>5772.0692025200005</v>
      </c>
      <c r="E294" s="46">
        <f t="shared" si="37"/>
        <v>5237.9792025200004</v>
      </c>
      <c r="F294" s="46">
        <f t="shared" si="38"/>
        <v>5120.2592025200001</v>
      </c>
      <c r="G294" s="46">
        <f t="shared" si="39"/>
        <v>6659.1892025199995</v>
      </c>
      <c r="H294" s="46">
        <f t="shared" si="40"/>
        <v>6125.0992025199994</v>
      </c>
      <c r="I294" s="46">
        <f t="shared" si="41"/>
        <v>6007.3792025199991</v>
      </c>
      <c r="J294" s="46">
        <f t="shared" si="42"/>
        <v>8152.4292025199993</v>
      </c>
      <c r="K294" s="46">
        <f t="shared" si="43"/>
        <v>7618.3392025199992</v>
      </c>
      <c r="L294" s="46">
        <f t="shared" si="44"/>
        <v>7500.6192025199989</v>
      </c>
      <c r="M294" s="46">
        <f t="shared" si="45"/>
        <v>9910.8492025199976</v>
      </c>
      <c r="N294" s="46">
        <f t="shared" si="46"/>
        <v>9376.7592025199974</v>
      </c>
      <c r="O294" s="46">
        <f t="shared" si="47"/>
        <v>9259.0392025199981</v>
      </c>
      <c r="P294" s="46">
        <f>'Данные ком.оператора'!C295</f>
        <v>2286.2081788999999</v>
      </c>
    </row>
    <row r="295" spans="2:16" ht="15.75" x14ac:dyDescent="0.25">
      <c r="B295" s="34" t="str">
        <f>'Данные ком.оператора'!A296</f>
        <v>11.12.2024</v>
      </c>
      <c r="C295" s="6">
        <v>14</v>
      </c>
      <c r="D295" s="46">
        <f t="shared" si="36"/>
        <v>5789.8221875199997</v>
      </c>
      <c r="E295" s="46">
        <f t="shared" si="37"/>
        <v>5255.7321875199996</v>
      </c>
      <c r="F295" s="46">
        <f t="shared" si="38"/>
        <v>5138.0121875199993</v>
      </c>
      <c r="G295" s="46">
        <f t="shared" si="39"/>
        <v>6676.9421875200005</v>
      </c>
      <c r="H295" s="46">
        <f t="shared" si="40"/>
        <v>6142.8521875200004</v>
      </c>
      <c r="I295" s="46">
        <f t="shared" si="41"/>
        <v>6025.1321875200001</v>
      </c>
      <c r="J295" s="46">
        <f t="shared" si="42"/>
        <v>8170.1821875200003</v>
      </c>
      <c r="K295" s="46">
        <f t="shared" si="43"/>
        <v>7636.0921875200002</v>
      </c>
      <c r="L295" s="46">
        <f t="shared" si="44"/>
        <v>7518.3721875199999</v>
      </c>
      <c r="M295" s="46">
        <f t="shared" si="45"/>
        <v>9928.6021875199986</v>
      </c>
      <c r="N295" s="46">
        <f t="shared" si="46"/>
        <v>9394.5121875199984</v>
      </c>
      <c r="O295" s="46">
        <f t="shared" si="47"/>
        <v>9276.7921875199991</v>
      </c>
      <c r="P295" s="46">
        <f>'Данные ком.оператора'!C296</f>
        <v>2303.9611639</v>
      </c>
    </row>
    <row r="296" spans="2:16" ht="15.75" x14ac:dyDescent="0.25">
      <c r="B296" s="34" t="str">
        <f>'Данные ком.оператора'!A297</f>
        <v>11.12.2024</v>
      </c>
      <c r="C296" s="6">
        <v>15</v>
      </c>
      <c r="D296" s="46">
        <f t="shared" si="36"/>
        <v>5787.5732122000009</v>
      </c>
      <c r="E296" s="46">
        <f t="shared" si="37"/>
        <v>5253.4832122000007</v>
      </c>
      <c r="F296" s="46">
        <f t="shared" si="38"/>
        <v>5135.7632122000005</v>
      </c>
      <c r="G296" s="46">
        <f t="shared" si="39"/>
        <v>6674.6932121999998</v>
      </c>
      <c r="H296" s="46">
        <f t="shared" si="40"/>
        <v>6140.6032121999997</v>
      </c>
      <c r="I296" s="46">
        <f t="shared" si="41"/>
        <v>6022.8832121999994</v>
      </c>
      <c r="J296" s="46">
        <f t="shared" si="42"/>
        <v>8167.9332121999996</v>
      </c>
      <c r="K296" s="46">
        <f t="shared" si="43"/>
        <v>7633.8432121999995</v>
      </c>
      <c r="L296" s="46">
        <f t="shared" si="44"/>
        <v>7516.1232121999992</v>
      </c>
      <c r="M296" s="46">
        <f t="shared" si="45"/>
        <v>9926.3532121999979</v>
      </c>
      <c r="N296" s="46">
        <f t="shared" si="46"/>
        <v>9392.2632121999977</v>
      </c>
      <c r="O296" s="46">
        <f t="shared" si="47"/>
        <v>9274.5432121999984</v>
      </c>
      <c r="P296" s="46">
        <f>'Данные ком.оператора'!C297</f>
        <v>2301.7121885800002</v>
      </c>
    </row>
    <row r="297" spans="2:16" ht="15.75" x14ac:dyDescent="0.25">
      <c r="B297" s="34" t="str">
        <f>'Данные ком.оператора'!A298</f>
        <v>11.12.2024</v>
      </c>
      <c r="C297" s="6">
        <v>16</v>
      </c>
      <c r="D297" s="46">
        <f t="shared" si="36"/>
        <v>5790.0425732200001</v>
      </c>
      <c r="E297" s="46">
        <f t="shared" si="37"/>
        <v>5255.95257322</v>
      </c>
      <c r="F297" s="46">
        <f t="shared" si="38"/>
        <v>5138.2325732199997</v>
      </c>
      <c r="G297" s="46">
        <f t="shared" si="39"/>
        <v>6677.16257322</v>
      </c>
      <c r="H297" s="46">
        <f t="shared" si="40"/>
        <v>6143.0725732199999</v>
      </c>
      <c r="I297" s="46">
        <f t="shared" si="41"/>
        <v>6025.3525732199996</v>
      </c>
      <c r="J297" s="46">
        <f t="shared" si="42"/>
        <v>8170.4025732199998</v>
      </c>
      <c r="K297" s="46">
        <f t="shared" si="43"/>
        <v>7636.3125732199996</v>
      </c>
      <c r="L297" s="46">
        <f t="shared" si="44"/>
        <v>7518.5925732199994</v>
      </c>
      <c r="M297" s="46">
        <f t="shared" si="45"/>
        <v>9928.8225732199971</v>
      </c>
      <c r="N297" s="46">
        <f t="shared" si="46"/>
        <v>9394.732573219997</v>
      </c>
      <c r="O297" s="46">
        <f t="shared" si="47"/>
        <v>9277.0125732199976</v>
      </c>
      <c r="P297" s="46">
        <f>'Данные ком.оператора'!C298</f>
        <v>2304.1815495999999</v>
      </c>
    </row>
    <row r="298" spans="2:16" ht="15.75" x14ac:dyDescent="0.25">
      <c r="B298" s="34" t="str">
        <f>'Данные ком.оператора'!A299</f>
        <v>11.12.2024</v>
      </c>
      <c r="C298" s="6">
        <v>17</v>
      </c>
      <c r="D298" s="46">
        <f t="shared" si="36"/>
        <v>5794.6771610699998</v>
      </c>
      <c r="E298" s="46">
        <f t="shared" si="37"/>
        <v>5260.5871610699996</v>
      </c>
      <c r="F298" s="46">
        <f t="shared" si="38"/>
        <v>5142.8671610699994</v>
      </c>
      <c r="G298" s="46">
        <f t="shared" si="39"/>
        <v>6681.7971610700006</v>
      </c>
      <c r="H298" s="46">
        <f t="shared" si="40"/>
        <v>6147.7071610700004</v>
      </c>
      <c r="I298" s="46">
        <f t="shared" si="41"/>
        <v>6029.9871610700002</v>
      </c>
      <c r="J298" s="46">
        <f t="shared" si="42"/>
        <v>8175.0371610700004</v>
      </c>
      <c r="K298" s="46">
        <f t="shared" si="43"/>
        <v>7640.9471610700002</v>
      </c>
      <c r="L298" s="46">
        <f t="shared" si="44"/>
        <v>7523.22716107</v>
      </c>
      <c r="M298" s="46">
        <f t="shared" si="45"/>
        <v>9933.4571610699986</v>
      </c>
      <c r="N298" s="46">
        <f t="shared" si="46"/>
        <v>9399.3671610699985</v>
      </c>
      <c r="O298" s="46">
        <f t="shared" si="47"/>
        <v>9281.6471610699991</v>
      </c>
      <c r="P298" s="46">
        <f>'Данные ком.оператора'!C299</f>
        <v>2308.81613745</v>
      </c>
    </row>
    <row r="299" spans="2:16" ht="15.75" x14ac:dyDescent="0.25">
      <c r="B299" s="34" t="str">
        <f>'Данные ком.оператора'!A300</f>
        <v>11.12.2024</v>
      </c>
      <c r="C299" s="6">
        <v>18</v>
      </c>
      <c r="D299" s="46">
        <f t="shared" ref="D299:D362" si="48">P299+$G$22+$G$28+$G$24</f>
        <v>5772.4404775100002</v>
      </c>
      <c r="E299" s="46">
        <f t="shared" ref="E299:E362" si="49">P299+$G$22+$H$28+$G$24</f>
        <v>5238.35047751</v>
      </c>
      <c r="F299" s="46">
        <f t="shared" ref="F299:F362" si="50">P299+$G$22+$I$28+$G$24</f>
        <v>5120.6304775099998</v>
      </c>
      <c r="G299" s="46">
        <f t="shared" ref="G299:G362" si="51">P299+$H$22+$G$24+$G$28</f>
        <v>6659.5604775100001</v>
      </c>
      <c r="H299" s="46">
        <f t="shared" ref="H299:H362" si="52">P299+$H$22+$G$24+$H$28</f>
        <v>6125.4704775099999</v>
      </c>
      <c r="I299" s="46">
        <f t="shared" ref="I299:I362" si="53">P299+$H$22+$G$24+$I$28</f>
        <v>6007.7504775099997</v>
      </c>
      <c r="J299" s="46">
        <f t="shared" ref="J299:J362" si="54">P299+$I$22+$G$24+$G$28</f>
        <v>8152.8004775099998</v>
      </c>
      <c r="K299" s="46">
        <f t="shared" ref="K299:K362" si="55">P299+$I$22+$G$24+$H$28</f>
        <v>7618.7104775099997</v>
      </c>
      <c r="L299" s="46">
        <f t="shared" ref="L299:L362" si="56">P299+$I$22+$G$24+$I$28</f>
        <v>7500.9904775099994</v>
      </c>
      <c r="M299" s="46">
        <f t="shared" ref="M299:M362" si="57">P299+$J$22+$G$24+$G$28</f>
        <v>9911.2204775099981</v>
      </c>
      <c r="N299" s="46">
        <f t="shared" ref="N299:N362" si="58">P299+$J$22+$G$24+$H$28</f>
        <v>9377.1304775099979</v>
      </c>
      <c r="O299" s="46">
        <f t="shared" ref="O299:O362" si="59">P299+$J$22+$G$24+$I$28</f>
        <v>9259.4104775099986</v>
      </c>
      <c r="P299" s="46">
        <f>'Данные ком.оператора'!C300</f>
        <v>2286.57945389</v>
      </c>
    </row>
    <row r="300" spans="2:16" ht="15.75" x14ac:dyDescent="0.25">
      <c r="B300" s="34" t="str">
        <f>'Данные ком.оператора'!A301</f>
        <v>11.12.2024</v>
      </c>
      <c r="C300" s="6">
        <v>19</v>
      </c>
      <c r="D300" s="46">
        <f t="shared" si="48"/>
        <v>5762.8012864600005</v>
      </c>
      <c r="E300" s="46">
        <f t="shared" si="49"/>
        <v>5228.7112864600003</v>
      </c>
      <c r="F300" s="46">
        <f t="shared" si="50"/>
        <v>5110.9912864600001</v>
      </c>
      <c r="G300" s="46">
        <f t="shared" si="51"/>
        <v>6649.9212864599995</v>
      </c>
      <c r="H300" s="46">
        <f t="shared" si="52"/>
        <v>6115.8312864599993</v>
      </c>
      <c r="I300" s="46">
        <f t="shared" si="53"/>
        <v>5998.1112864599991</v>
      </c>
      <c r="J300" s="46">
        <f t="shared" si="54"/>
        <v>8143.1612864599992</v>
      </c>
      <c r="K300" s="46">
        <f t="shared" si="55"/>
        <v>7609.0712864599991</v>
      </c>
      <c r="L300" s="46">
        <f t="shared" si="56"/>
        <v>7491.3512864599988</v>
      </c>
      <c r="M300" s="46">
        <f t="shared" si="57"/>
        <v>9901.5812864599975</v>
      </c>
      <c r="N300" s="46">
        <f t="shared" si="58"/>
        <v>9367.4912864599974</v>
      </c>
      <c r="O300" s="46">
        <f t="shared" si="59"/>
        <v>9249.771286459998</v>
      </c>
      <c r="P300" s="46">
        <f>'Данные ком.оператора'!C301</f>
        <v>2276.9402628399998</v>
      </c>
    </row>
    <row r="301" spans="2:16" ht="15.75" x14ac:dyDescent="0.25">
      <c r="B301" s="34" t="str">
        <f>'Данные ком.оператора'!A302</f>
        <v>11.12.2024</v>
      </c>
      <c r="C301" s="6">
        <v>20</v>
      </c>
      <c r="D301" s="46">
        <f t="shared" si="48"/>
        <v>5766.1357611900003</v>
      </c>
      <c r="E301" s="46">
        <f t="shared" si="49"/>
        <v>5232.0457611900001</v>
      </c>
      <c r="F301" s="46">
        <f t="shared" si="50"/>
        <v>5114.3257611899999</v>
      </c>
      <c r="G301" s="46">
        <f t="shared" si="51"/>
        <v>6653.2557611900002</v>
      </c>
      <c r="H301" s="46">
        <f t="shared" si="52"/>
        <v>6119.16576119</v>
      </c>
      <c r="I301" s="46">
        <f t="shared" si="53"/>
        <v>6001.4457611899998</v>
      </c>
      <c r="J301" s="46">
        <f t="shared" si="54"/>
        <v>8146.4957611899999</v>
      </c>
      <c r="K301" s="46">
        <f t="shared" si="55"/>
        <v>7612.4057611899998</v>
      </c>
      <c r="L301" s="46">
        <f t="shared" si="56"/>
        <v>7494.6857611899995</v>
      </c>
      <c r="M301" s="46">
        <f t="shared" si="57"/>
        <v>9904.9157611899973</v>
      </c>
      <c r="N301" s="46">
        <f t="shared" si="58"/>
        <v>9370.8257611899971</v>
      </c>
      <c r="O301" s="46">
        <f t="shared" si="59"/>
        <v>9253.1057611899978</v>
      </c>
      <c r="P301" s="46">
        <f>'Данные ком.оператора'!C302</f>
        <v>2280.2747375700001</v>
      </c>
    </row>
    <row r="302" spans="2:16" ht="15.75" x14ac:dyDescent="0.25">
      <c r="B302" s="34" t="str">
        <f>'Данные ком.оператора'!A303</f>
        <v>11.12.2024</v>
      </c>
      <c r="C302" s="6">
        <v>21</v>
      </c>
      <c r="D302" s="46">
        <f t="shared" si="48"/>
        <v>5705.7216299400006</v>
      </c>
      <c r="E302" s="46">
        <f t="shared" si="49"/>
        <v>5171.6316299400005</v>
      </c>
      <c r="F302" s="46">
        <f t="shared" si="50"/>
        <v>5053.9116299400002</v>
      </c>
      <c r="G302" s="46">
        <f t="shared" si="51"/>
        <v>6592.8416299399996</v>
      </c>
      <c r="H302" s="46">
        <f t="shared" si="52"/>
        <v>6058.7516299399995</v>
      </c>
      <c r="I302" s="46">
        <f t="shared" si="53"/>
        <v>5941.0316299399992</v>
      </c>
      <c r="J302" s="46">
        <f t="shared" si="54"/>
        <v>8086.0816299399994</v>
      </c>
      <c r="K302" s="46">
        <f t="shared" si="55"/>
        <v>7551.9916299399993</v>
      </c>
      <c r="L302" s="46">
        <f t="shared" si="56"/>
        <v>7434.271629939999</v>
      </c>
      <c r="M302" s="46">
        <f t="shared" si="57"/>
        <v>9844.5016299399977</v>
      </c>
      <c r="N302" s="46">
        <f t="shared" si="58"/>
        <v>9310.4116299399975</v>
      </c>
      <c r="O302" s="46">
        <f t="shared" si="59"/>
        <v>9192.6916299399982</v>
      </c>
      <c r="P302" s="46">
        <f>'Данные ком.оператора'!C303</f>
        <v>2219.86060632</v>
      </c>
    </row>
    <row r="303" spans="2:16" ht="15.75" x14ac:dyDescent="0.25">
      <c r="B303" s="34" t="str">
        <f>'Данные ком.оператора'!A304</f>
        <v>11.12.2024</v>
      </c>
      <c r="C303" s="6">
        <v>22</v>
      </c>
      <c r="D303" s="46">
        <f t="shared" si="48"/>
        <v>5706.1712863900002</v>
      </c>
      <c r="E303" s="46">
        <f t="shared" si="49"/>
        <v>5172.0812863900001</v>
      </c>
      <c r="F303" s="46">
        <f t="shared" si="50"/>
        <v>5054.3612863899998</v>
      </c>
      <c r="G303" s="46">
        <f t="shared" si="51"/>
        <v>6593.2912863900001</v>
      </c>
      <c r="H303" s="46">
        <f t="shared" si="52"/>
        <v>6059.20128639</v>
      </c>
      <c r="I303" s="46">
        <f t="shared" si="53"/>
        <v>5941.4812863899997</v>
      </c>
      <c r="J303" s="46">
        <f t="shared" si="54"/>
        <v>8086.5312863899999</v>
      </c>
      <c r="K303" s="46">
        <f t="shared" si="55"/>
        <v>7552.4412863899997</v>
      </c>
      <c r="L303" s="46">
        <f t="shared" si="56"/>
        <v>7434.7212863899995</v>
      </c>
      <c r="M303" s="46">
        <f t="shared" si="57"/>
        <v>9844.9512863899981</v>
      </c>
      <c r="N303" s="46">
        <f t="shared" si="58"/>
        <v>9310.861286389998</v>
      </c>
      <c r="O303" s="46">
        <f t="shared" si="59"/>
        <v>9193.1412863899986</v>
      </c>
      <c r="P303" s="46">
        <f>'Данные ком.оператора'!C304</f>
        <v>2220.31026277</v>
      </c>
    </row>
    <row r="304" spans="2:16" ht="15.75" x14ac:dyDescent="0.25">
      <c r="B304" s="34" t="str">
        <f>'Данные ком.оператора'!A305</f>
        <v>11.12.2024</v>
      </c>
      <c r="C304" s="6">
        <v>23</v>
      </c>
      <c r="D304" s="46">
        <f t="shared" si="48"/>
        <v>5709.8645421800002</v>
      </c>
      <c r="E304" s="46">
        <f t="shared" si="49"/>
        <v>5175.77454218</v>
      </c>
      <c r="F304" s="46">
        <f t="shared" si="50"/>
        <v>5058.0545421799998</v>
      </c>
      <c r="G304" s="46">
        <f t="shared" si="51"/>
        <v>6596.9845421800001</v>
      </c>
      <c r="H304" s="46">
        <f t="shared" si="52"/>
        <v>6062.8945421799999</v>
      </c>
      <c r="I304" s="46">
        <f t="shared" si="53"/>
        <v>5945.1745421799997</v>
      </c>
      <c r="J304" s="46">
        <f t="shared" si="54"/>
        <v>8090.2245421799998</v>
      </c>
      <c r="K304" s="46">
        <f t="shared" si="55"/>
        <v>7556.1345421799997</v>
      </c>
      <c r="L304" s="46">
        <f t="shared" si="56"/>
        <v>7438.4145421799994</v>
      </c>
      <c r="M304" s="46">
        <f t="shared" si="57"/>
        <v>9848.6445421799981</v>
      </c>
      <c r="N304" s="46">
        <f t="shared" si="58"/>
        <v>9314.554542179998</v>
      </c>
      <c r="O304" s="46">
        <f t="shared" si="59"/>
        <v>9196.8345421799986</v>
      </c>
      <c r="P304" s="46">
        <f>'Данные ком.оператора'!C305</f>
        <v>2224.00351856</v>
      </c>
    </row>
    <row r="305" spans="2:16" ht="15.75" x14ac:dyDescent="0.25">
      <c r="B305" s="34" t="str">
        <f>'Данные ком.оператора'!A306</f>
        <v>11.12.2024</v>
      </c>
      <c r="C305" s="6">
        <v>24</v>
      </c>
      <c r="D305" s="46">
        <f t="shared" si="48"/>
        <v>5673.4726328200004</v>
      </c>
      <c r="E305" s="46">
        <f t="shared" si="49"/>
        <v>5139.3826328200003</v>
      </c>
      <c r="F305" s="46">
        <f t="shared" si="50"/>
        <v>5021.66263282</v>
      </c>
      <c r="G305" s="46">
        <f t="shared" si="51"/>
        <v>6560.5926328200003</v>
      </c>
      <c r="H305" s="46">
        <f t="shared" si="52"/>
        <v>6026.5026328200001</v>
      </c>
      <c r="I305" s="46">
        <f t="shared" si="53"/>
        <v>5908.7826328199999</v>
      </c>
      <c r="J305" s="46">
        <f t="shared" si="54"/>
        <v>8053.8326328200001</v>
      </c>
      <c r="K305" s="46">
        <f t="shared" si="55"/>
        <v>7519.7426328199999</v>
      </c>
      <c r="L305" s="46">
        <f t="shared" si="56"/>
        <v>7402.0226328199997</v>
      </c>
      <c r="M305" s="46">
        <f t="shared" si="57"/>
        <v>9812.2526328199983</v>
      </c>
      <c r="N305" s="46">
        <f t="shared" si="58"/>
        <v>9278.1626328199982</v>
      </c>
      <c r="O305" s="46">
        <f t="shared" si="59"/>
        <v>9160.4426328199988</v>
      </c>
      <c r="P305" s="46">
        <f>'Данные ком.оператора'!C306</f>
        <v>2187.6116092000002</v>
      </c>
    </row>
    <row r="306" spans="2:16" ht="15.75" x14ac:dyDescent="0.25">
      <c r="B306" s="34" t="str">
        <f>'Данные ком.оператора'!A307</f>
        <v>12.12.2024</v>
      </c>
      <c r="C306" s="6">
        <v>1</v>
      </c>
      <c r="D306" s="46">
        <f t="shared" si="48"/>
        <v>5782.0574635299999</v>
      </c>
      <c r="E306" s="46">
        <f t="shared" si="49"/>
        <v>5247.9674635299998</v>
      </c>
      <c r="F306" s="46">
        <f t="shared" si="50"/>
        <v>5130.2474635299995</v>
      </c>
      <c r="G306" s="46">
        <f t="shared" si="51"/>
        <v>6669.1774635300008</v>
      </c>
      <c r="H306" s="46">
        <f t="shared" si="52"/>
        <v>6135.0874635300006</v>
      </c>
      <c r="I306" s="46">
        <f t="shared" si="53"/>
        <v>6017.3674635300004</v>
      </c>
      <c r="J306" s="46">
        <f t="shared" si="54"/>
        <v>8162.4174635300005</v>
      </c>
      <c r="K306" s="46">
        <f t="shared" si="55"/>
        <v>7628.3274635300004</v>
      </c>
      <c r="L306" s="46">
        <f t="shared" si="56"/>
        <v>7510.6074635300001</v>
      </c>
      <c r="M306" s="46">
        <f t="shared" si="57"/>
        <v>9920.8374635299988</v>
      </c>
      <c r="N306" s="46">
        <f t="shared" si="58"/>
        <v>9386.7474635299986</v>
      </c>
      <c r="O306" s="46">
        <f t="shared" si="59"/>
        <v>9269.0274635299993</v>
      </c>
      <c r="P306" s="46">
        <f>'Данные ком.оператора'!C307</f>
        <v>2296.1964399100002</v>
      </c>
    </row>
    <row r="307" spans="2:16" ht="15.75" x14ac:dyDescent="0.25">
      <c r="B307" s="34" t="str">
        <f>'Данные ком.оператора'!A308</f>
        <v>12.12.2024</v>
      </c>
      <c r="C307" s="6">
        <v>2</v>
      </c>
      <c r="D307" s="46">
        <f t="shared" si="48"/>
        <v>5831.3624363400004</v>
      </c>
      <c r="E307" s="46">
        <f t="shared" si="49"/>
        <v>5297.2724363400002</v>
      </c>
      <c r="F307" s="46">
        <f t="shared" si="50"/>
        <v>5179.55243634</v>
      </c>
      <c r="G307" s="46">
        <f t="shared" si="51"/>
        <v>6718.4824363400003</v>
      </c>
      <c r="H307" s="46">
        <f t="shared" si="52"/>
        <v>6184.3924363400001</v>
      </c>
      <c r="I307" s="46">
        <f t="shared" si="53"/>
        <v>6066.6724363399999</v>
      </c>
      <c r="J307" s="46">
        <f t="shared" si="54"/>
        <v>8211.7224363400001</v>
      </c>
      <c r="K307" s="46">
        <f t="shared" si="55"/>
        <v>7677.6324363399999</v>
      </c>
      <c r="L307" s="46">
        <f t="shared" si="56"/>
        <v>7559.9124363399997</v>
      </c>
      <c r="M307" s="46">
        <f t="shared" si="57"/>
        <v>9970.1424363399983</v>
      </c>
      <c r="N307" s="46">
        <f t="shared" si="58"/>
        <v>9436.0524363399982</v>
      </c>
      <c r="O307" s="46">
        <f t="shared" si="59"/>
        <v>9318.3324363399988</v>
      </c>
      <c r="P307" s="46">
        <f>'Данные ком.оператора'!C308</f>
        <v>2345.5014127200002</v>
      </c>
    </row>
    <row r="308" spans="2:16" ht="15.75" x14ac:dyDescent="0.25">
      <c r="B308" s="34" t="str">
        <f>'Данные ком.оператора'!A309</f>
        <v>12.12.2024</v>
      </c>
      <c r="C308" s="6">
        <v>3</v>
      </c>
      <c r="D308" s="46">
        <f t="shared" si="48"/>
        <v>5806.0512787400003</v>
      </c>
      <c r="E308" s="46">
        <f t="shared" si="49"/>
        <v>5271.9612787400001</v>
      </c>
      <c r="F308" s="46">
        <f t="shared" si="50"/>
        <v>5154.2412787399999</v>
      </c>
      <c r="G308" s="46">
        <f t="shared" si="51"/>
        <v>6693.1712787400002</v>
      </c>
      <c r="H308" s="46">
        <f t="shared" si="52"/>
        <v>6159.08127874</v>
      </c>
      <c r="I308" s="46">
        <f t="shared" si="53"/>
        <v>6041.3612787399998</v>
      </c>
      <c r="J308" s="46">
        <f t="shared" si="54"/>
        <v>8186.4112787399999</v>
      </c>
      <c r="K308" s="46">
        <f t="shared" si="55"/>
        <v>7652.3212787399998</v>
      </c>
      <c r="L308" s="46">
        <f t="shared" si="56"/>
        <v>7534.6012787399995</v>
      </c>
      <c r="M308" s="46">
        <f t="shared" si="57"/>
        <v>9944.8312787399991</v>
      </c>
      <c r="N308" s="46">
        <f t="shared" si="58"/>
        <v>9410.741278739999</v>
      </c>
      <c r="O308" s="46">
        <f t="shared" si="59"/>
        <v>9293.0212787399996</v>
      </c>
      <c r="P308" s="46">
        <f>'Данные ком.оператора'!C309</f>
        <v>2320.1902551200001</v>
      </c>
    </row>
    <row r="309" spans="2:16" ht="15.75" x14ac:dyDescent="0.25">
      <c r="B309" s="34" t="str">
        <f>'Данные ком.оператора'!A310</f>
        <v>12.12.2024</v>
      </c>
      <c r="C309" s="6">
        <v>4</v>
      </c>
      <c r="D309" s="46">
        <f t="shared" si="48"/>
        <v>5805.3930607500006</v>
      </c>
      <c r="E309" s="46">
        <f t="shared" si="49"/>
        <v>5271.3030607500004</v>
      </c>
      <c r="F309" s="46">
        <f t="shared" si="50"/>
        <v>5153.5830607500002</v>
      </c>
      <c r="G309" s="46">
        <f t="shared" si="51"/>
        <v>6692.5130607499996</v>
      </c>
      <c r="H309" s="46">
        <f t="shared" si="52"/>
        <v>6158.4230607499994</v>
      </c>
      <c r="I309" s="46">
        <f t="shared" si="53"/>
        <v>6040.7030607499992</v>
      </c>
      <c r="J309" s="46">
        <f t="shared" si="54"/>
        <v>8185.7530607499993</v>
      </c>
      <c r="K309" s="46">
        <f t="shared" si="55"/>
        <v>7651.6630607499992</v>
      </c>
      <c r="L309" s="46">
        <f t="shared" si="56"/>
        <v>7533.9430607499989</v>
      </c>
      <c r="M309" s="46">
        <f t="shared" si="57"/>
        <v>9944.1730607499976</v>
      </c>
      <c r="N309" s="46">
        <f t="shared" si="58"/>
        <v>9410.0830607499975</v>
      </c>
      <c r="O309" s="46">
        <f t="shared" si="59"/>
        <v>9292.3630607499981</v>
      </c>
      <c r="P309" s="46">
        <f>'Данные ком.оператора'!C310</f>
        <v>2319.5320371299999</v>
      </c>
    </row>
    <row r="310" spans="2:16" ht="15.75" x14ac:dyDescent="0.25">
      <c r="B310" s="34" t="str">
        <f>'Данные ком.оператора'!A311</f>
        <v>12.12.2024</v>
      </c>
      <c r="C310" s="6">
        <v>5</v>
      </c>
      <c r="D310" s="46">
        <f t="shared" si="48"/>
        <v>5809.4036105800005</v>
      </c>
      <c r="E310" s="46">
        <f t="shared" si="49"/>
        <v>5275.3136105800004</v>
      </c>
      <c r="F310" s="46">
        <f t="shared" si="50"/>
        <v>5157.5936105800001</v>
      </c>
      <c r="G310" s="46">
        <f t="shared" si="51"/>
        <v>6696.5236105799995</v>
      </c>
      <c r="H310" s="46">
        <f t="shared" si="52"/>
        <v>6162.4336105799994</v>
      </c>
      <c r="I310" s="46">
        <f t="shared" si="53"/>
        <v>6044.7136105799991</v>
      </c>
      <c r="J310" s="46">
        <f t="shared" si="54"/>
        <v>8189.7636105799993</v>
      </c>
      <c r="K310" s="46">
        <f t="shared" si="55"/>
        <v>7655.6736105799991</v>
      </c>
      <c r="L310" s="46">
        <f t="shared" si="56"/>
        <v>7537.9536105799989</v>
      </c>
      <c r="M310" s="46">
        <f t="shared" si="57"/>
        <v>9948.1836105799975</v>
      </c>
      <c r="N310" s="46">
        <f t="shared" si="58"/>
        <v>9414.0936105799974</v>
      </c>
      <c r="O310" s="46">
        <f t="shared" si="59"/>
        <v>9296.3736105799981</v>
      </c>
      <c r="P310" s="46">
        <f>'Данные ком.оператора'!C311</f>
        <v>2323.5425869599999</v>
      </c>
    </row>
    <row r="311" spans="2:16" ht="15.75" x14ac:dyDescent="0.25">
      <c r="B311" s="34" t="str">
        <f>'Данные ком.оператора'!A312</f>
        <v>12.12.2024</v>
      </c>
      <c r="C311" s="6">
        <v>6</v>
      </c>
      <c r="D311" s="46">
        <f t="shared" si="48"/>
        <v>5798.6436805200001</v>
      </c>
      <c r="E311" s="46">
        <f t="shared" si="49"/>
        <v>5264.5536805199999</v>
      </c>
      <c r="F311" s="46">
        <f t="shared" si="50"/>
        <v>5146.8336805199997</v>
      </c>
      <c r="G311" s="46">
        <f t="shared" si="51"/>
        <v>6685.76368052</v>
      </c>
      <c r="H311" s="46">
        <f t="shared" si="52"/>
        <v>6151.6736805199998</v>
      </c>
      <c r="I311" s="46">
        <f t="shared" si="53"/>
        <v>6033.9536805199996</v>
      </c>
      <c r="J311" s="46">
        <f t="shared" si="54"/>
        <v>8179.0036805199998</v>
      </c>
      <c r="K311" s="46">
        <f t="shared" si="55"/>
        <v>7644.9136805199996</v>
      </c>
      <c r="L311" s="46">
        <f t="shared" si="56"/>
        <v>7527.1936805199994</v>
      </c>
      <c r="M311" s="46">
        <f t="shared" si="57"/>
        <v>9937.423680519998</v>
      </c>
      <c r="N311" s="46">
        <f t="shared" si="58"/>
        <v>9403.3336805199979</v>
      </c>
      <c r="O311" s="46">
        <f t="shared" si="59"/>
        <v>9285.6136805199985</v>
      </c>
      <c r="P311" s="46">
        <f>'Данные ком.оператора'!C312</f>
        <v>2312.7826568999999</v>
      </c>
    </row>
    <row r="312" spans="2:16" ht="15.75" x14ac:dyDescent="0.25">
      <c r="B312" s="34" t="str">
        <f>'Данные ком.оператора'!A313</f>
        <v>12.12.2024</v>
      </c>
      <c r="C312" s="6">
        <v>7</v>
      </c>
      <c r="D312" s="46">
        <f t="shared" si="48"/>
        <v>5805.5563849299997</v>
      </c>
      <c r="E312" s="46">
        <f t="shared" si="49"/>
        <v>5271.4663849299995</v>
      </c>
      <c r="F312" s="46">
        <f t="shared" si="50"/>
        <v>5153.7463849299993</v>
      </c>
      <c r="G312" s="46">
        <f t="shared" si="51"/>
        <v>6692.6763849300005</v>
      </c>
      <c r="H312" s="46">
        <f t="shared" si="52"/>
        <v>6158.5863849300003</v>
      </c>
      <c r="I312" s="46">
        <f t="shared" si="53"/>
        <v>6040.8663849300001</v>
      </c>
      <c r="J312" s="46">
        <f t="shared" si="54"/>
        <v>8185.9163849300003</v>
      </c>
      <c r="K312" s="46">
        <f t="shared" si="55"/>
        <v>7651.8263849300001</v>
      </c>
      <c r="L312" s="46">
        <f t="shared" si="56"/>
        <v>7534.1063849299999</v>
      </c>
      <c r="M312" s="46">
        <f t="shared" si="57"/>
        <v>9944.3363849299985</v>
      </c>
      <c r="N312" s="46">
        <f t="shared" si="58"/>
        <v>9410.2463849299984</v>
      </c>
      <c r="O312" s="46">
        <f t="shared" si="59"/>
        <v>9292.526384929999</v>
      </c>
      <c r="P312" s="46">
        <f>'Данные ком.оператора'!C313</f>
        <v>2319.69536131</v>
      </c>
    </row>
    <row r="313" spans="2:16" ht="15.75" x14ac:dyDescent="0.25">
      <c r="B313" s="34" t="str">
        <f>'Данные ком.оператора'!A314</f>
        <v>12.12.2024</v>
      </c>
      <c r="C313" s="6">
        <v>8</v>
      </c>
      <c r="D313" s="46">
        <f t="shared" si="48"/>
        <v>5765.6050695800004</v>
      </c>
      <c r="E313" s="46">
        <f t="shared" si="49"/>
        <v>5231.5150695800003</v>
      </c>
      <c r="F313" s="46">
        <f t="shared" si="50"/>
        <v>5113.79506958</v>
      </c>
      <c r="G313" s="46">
        <f t="shared" si="51"/>
        <v>6652.7250695800003</v>
      </c>
      <c r="H313" s="46">
        <f t="shared" si="52"/>
        <v>6118.6350695800002</v>
      </c>
      <c r="I313" s="46">
        <f t="shared" si="53"/>
        <v>6000.9150695799999</v>
      </c>
      <c r="J313" s="46">
        <f t="shared" si="54"/>
        <v>8145.9650695800001</v>
      </c>
      <c r="K313" s="46">
        <f t="shared" si="55"/>
        <v>7611.8750695799999</v>
      </c>
      <c r="L313" s="46">
        <f t="shared" si="56"/>
        <v>7494.1550695799997</v>
      </c>
      <c r="M313" s="46">
        <f t="shared" si="57"/>
        <v>9904.3850695799993</v>
      </c>
      <c r="N313" s="46">
        <f t="shared" si="58"/>
        <v>9370.2950695799991</v>
      </c>
      <c r="O313" s="46">
        <f t="shared" si="59"/>
        <v>9252.5750695799998</v>
      </c>
      <c r="P313" s="46">
        <f>'Данные ком.оператора'!C314</f>
        <v>2279.7440459600002</v>
      </c>
    </row>
    <row r="314" spans="2:16" ht="15.75" x14ac:dyDescent="0.25">
      <c r="B314" s="34" t="str">
        <f>'Данные ком.оператора'!A315</f>
        <v>12.12.2024</v>
      </c>
      <c r="C314" s="6">
        <v>9</v>
      </c>
      <c r="D314" s="46">
        <f t="shared" si="48"/>
        <v>5803.7297147000008</v>
      </c>
      <c r="E314" s="46">
        <f t="shared" si="49"/>
        <v>5269.6397147000007</v>
      </c>
      <c r="F314" s="46">
        <f t="shared" si="50"/>
        <v>5151.9197147000004</v>
      </c>
      <c r="G314" s="46">
        <f t="shared" si="51"/>
        <v>6690.8497146999998</v>
      </c>
      <c r="H314" s="46">
        <f t="shared" si="52"/>
        <v>6156.7597146999997</v>
      </c>
      <c r="I314" s="46">
        <f t="shared" si="53"/>
        <v>6039.0397146999994</v>
      </c>
      <c r="J314" s="46">
        <f t="shared" si="54"/>
        <v>8184.0897146999996</v>
      </c>
      <c r="K314" s="46">
        <f t="shared" si="55"/>
        <v>7649.9997146999995</v>
      </c>
      <c r="L314" s="46">
        <f t="shared" si="56"/>
        <v>7532.2797146999992</v>
      </c>
      <c r="M314" s="46">
        <f t="shared" si="57"/>
        <v>9942.5097146999979</v>
      </c>
      <c r="N314" s="46">
        <f t="shared" si="58"/>
        <v>9408.4197146999977</v>
      </c>
      <c r="O314" s="46">
        <f t="shared" si="59"/>
        <v>9290.6997146999984</v>
      </c>
      <c r="P314" s="46">
        <f>'Данные ком.оператора'!C315</f>
        <v>2317.8686910800002</v>
      </c>
    </row>
    <row r="315" spans="2:16" ht="15.75" x14ac:dyDescent="0.25">
      <c r="B315" s="34" t="str">
        <f>'Данные ком.оператора'!A316</f>
        <v>12.12.2024</v>
      </c>
      <c r="C315" s="6">
        <v>10</v>
      </c>
      <c r="D315" s="46">
        <f t="shared" si="48"/>
        <v>5791.4424147700001</v>
      </c>
      <c r="E315" s="46">
        <f t="shared" si="49"/>
        <v>5257.35241477</v>
      </c>
      <c r="F315" s="46">
        <f t="shared" si="50"/>
        <v>5139.6324147699997</v>
      </c>
      <c r="G315" s="46">
        <f t="shared" si="51"/>
        <v>6678.56241477</v>
      </c>
      <c r="H315" s="46">
        <f t="shared" si="52"/>
        <v>6144.4724147699999</v>
      </c>
      <c r="I315" s="46">
        <f t="shared" si="53"/>
        <v>6026.7524147699996</v>
      </c>
      <c r="J315" s="46">
        <f t="shared" si="54"/>
        <v>8171.8024147699998</v>
      </c>
      <c r="K315" s="46">
        <f t="shared" si="55"/>
        <v>7637.7124147699997</v>
      </c>
      <c r="L315" s="46">
        <f t="shared" si="56"/>
        <v>7519.9924147699994</v>
      </c>
      <c r="M315" s="46">
        <f t="shared" si="57"/>
        <v>9930.2224147699981</v>
      </c>
      <c r="N315" s="46">
        <f t="shared" si="58"/>
        <v>9396.1324147699979</v>
      </c>
      <c r="O315" s="46">
        <f t="shared" si="59"/>
        <v>9278.4124147699986</v>
      </c>
      <c r="P315" s="46">
        <f>'Данные ком.оператора'!C316</f>
        <v>2305.5813911499999</v>
      </c>
    </row>
    <row r="316" spans="2:16" ht="15.75" x14ac:dyDescent="0.25">
      <c r="B316" s="34" t="str">
        <f>'Данные ком.оператора'!A317</f>
        <v>12.12.2024</v>
      </c>
      <c r="C316" s="6">
        <v>11</v>
      </c>
      <c r="D316" s="46">
        <f t="shared" si="48"/>
        <v>5806.1298115999998</v>
      </c>
      <c r="E316" s="46">
        <f t="shared" si="49"/>
        <v>5272.0398115999997</v>
      </c>
      <c r="F316" s="46">
        <f t="shared" si="50"/>
        <v>5154.3198115999994</v>
      </c>
      <c r="G316" s="46">
        <f t="shared" si="51"/>
        <v>6693.2498116000006</v>
      </c>
      <c r="H316" s="46">
        <f t="shared" si="52"/>
        <v>6159.1598116000005</v>
      </c>
      <c r="I316" s="46">
        <f t="shared" si="53"/>
        <v>6041.4398116000002</v>
      </c>
      <c r="J316" s="46">
        <f t="shared" si="54"/>
        <v>8186.4898116000004</v>
      </c>
      <c r="K316" s="46">
        <f t="shared" si="55"/>
        <v>7652.3998116000002</v>
      </c>
      <c r="L316" s="46">
        <f t="shared" si="56"/>
        <v>7534.6798116</v>
      </c>
      <c r="M316" s="46">
        <f t="shared" si="57"/>
        <v>9944.9098115999986</v>
      </c>
      <c r="N316" s="46">
        <f t="shared" si="58"/>
        <v>9410.8198115999985</v>
      </c>
      <c r="O316" s="46">
        <f t="shared" si="59"/>
        <v>9293.0998115999992</v>
      </c>
      <c r="P316" s="46">
        <f>'Данные ком.оператора'!C317</f>
        <v>2320.2687879800001</v>
      </c>
    </row>
    <row r="317" spans="2:16" ht="15.75" x14ac:dyDescent="0.25">
      <c r="B317" s="34" t="str">
        <f>'Данные ком.оператора'!A318</f>
        <v>12.12.2024</v>
      </c>
      <c r="C317" s="6">
        <v>12</v>
      </c>
      <c r="D317" s="46">
        <f t="shared" si="48"/>
        <v>5802.0850761800002</v>
      </c>
      <c r="E317" s="46">
        <f t="shared" si="49"/>
        <v>5267.9950761800001</v>
      </c>
      <c r="F317" s="46">
        <f t="shared" si="50"/>
        <v>5150.2750761799998</v>
      </c>
      <c r="G317" s="46">
        <f t="shared" si="51"/>
        <v>6689.2050761800001</v>
      </c>
      <c r="H317" s="46">
        <f t="shared" si="52"/>
        <v>6155.11507618</v>
      </c>
      <c r="I317" s="46">
        <f t="shared" si="53"/>
        <v>6037.3950761799997</v>
      </c>
      <c r="J317" s="46">
        <f t="shared" si="54"/>
        <v>8182.4450761799999</v>
      </c>
      <c r="K317" s="46">
        <f t="shared" si="55"/>
        <v>7648.3550761799997</v>
      </c>
      <c r="L317" s="46">
        <f t="shared" si="56"/>
        <v>7530.6350761799995</v>
      </c>
      <c r="M317" s="46">
        <f t="shared" si="57"/>
        <v>9940.8650761799981</v>
      </c>
      <c r="N317" s="46">
        <f t="shared" si="58"/>
        <v>9406.775076179998</v>
      </c>
      <c r="O317" s="46">
        <f t="shared" si="59"/>
        <v>9289.0550761799987</v>
      </c>
      <c r="P317" s="46">
        <f>'Данные ком.оператора'!C318</f>
        <v>2316.22405256</v>
      </c>
    </row>
    <row r="318" spans="2:16" ht="15.75" x14ac:dyDescent="0.25">
      <c r="B318" s="34" t="str">
        <f>'Данные ком.оператора'!A319</f>
        <v>12.12.2024</v>
      </c>
      <c r="C318" s="6">
        <v>13</v>
      </c>
      <c r="D318" s="46">
        <f t="shared" si="48"/>
        <v>5814.25867423</v>
      </c>
      <c r="E318" s="46">
        <f t="shared" si="49"/>
        <v>5280.1686742299999</v>
      </c>
      <c r="F318" s="46">
        <f t="shared" si="50"/>
        <v>5162.4486742299996</v>
      </c>
      <c r="G318" s="46">
        <f t="shared" si="51"/>
        <v>6701.3786742299999</v>
      </c>
      <c r="H318" s="46">
        <f t="shared" si="52"/>
        <v>6167.2886742299997</v>
      </c>
      <c r="I318" s="46">
        <f t="shared" si="53"/>
        <v>6049.5686742299995</v>
      </c>
      <c r="J318" s="46">
        <f t="shared" si="54"/>
        <v>8194.6186742299997</v>
      </c>
      <c r="K318" s="46">
        <f t="shared" si="55"/>
        <v>7660.5286742299995</v>
      </c>
      <c r="L318" s="46">
        <f t="shared" si="56"/>
        <v>7542.8086742299993</v>
      </c>
      <c r="M318" s="46">
        <f t="shared" si="57"/>
        <v>9953.0386742299979</v>
      </c>
      <c r="N318" s="46">
        <f t="shared" si="58"/>
        <v>9418.9486742299978</v>
      </c>
      <c r="O318" s="46">
        <f t="shared" si="59"/>
        <v>9301.2286742299984</v>
      </c>
      <c r="P318" s="46">
        <f>'Данные ком.оператора'!C319</f>
        <v>2328.3976506099998</v>
      </c>
    </row>
    <row r="319" spans="2:16" ht="15.75" x14ac:dyDescent="0.25">
      <c r="B319" s="34" t="str">
        <f>'Данные ком.оператора'!A320</f>
        <v>12.12.2024</v>
      </c>
      <c r="C319" s="6">
        <v>14</v>
      </c>
      <c r="D319" s="46">
        <f t="shared" si="48"/>
        <v>5819.9609567099997</v>
      </c>
      <c r="E319" s="46">
        <f t="shared" si="49"/>
        <v>5285.8709567099995</v>
      </c>
      <c r="F319" s="46">
        <f t="shared" si="50"/>
        <v>5168.1509567099993</v>
      </c>
      <c r="G319" s="46">
        <f t="shared" si="51"/>
        <v>6707.0809567100005</v>
      </c>
      <c r="H319" s="46">
        <f t="shared" si="52"/>
        <v>6172.9909567100003</v>
      </c>
      <c r="I319" s="46">
        <f t="shared" si="53"/>
        <v>6055.2709567100001</v>
      </c>
      <c r="J319" s="46">
        <f t="shared" si="54"/>
        <v>8200.3209567100002</v>
      </c>
      <c r="K319" s="46">
        <f t="shared" si="55"/>
        <v>7666.2309567100001</v>
      </c>
      <c r="L319" s="46">
        <f t="shared" si="56"/>
        <v>7548.5109567099998</v>
      </c>
      <c r="M319" s="46">
        <f t="shared" si="57"/>
        <v>9958.7409567099985</v>
      </c>
      <c r="N319" s="46">
        <f t="shared" si="58"/>
        <v>9424.6509567099984</v>
      </c>
      <c r="O319" s="46">
        <f t="shared" si="59"/>
        <v>9306.930956709999</v>
      </c>
      <c r="P319" s="46">
        <f>'Данные ком.оператора'!C320</f>
        <v>2334.0999330899999</v>
      </c>
    </row>
    <row r="320" spans="2:16" ht="15.75" x14ac:dyDescent="0.25">
      <c r="B320" s="34" t="str">
        <f>'Данные ком.оператора'!A321</f>
        <v>12.12.2024</v>
      </c>
      <c r="C320" s="6">
        <v>15</v>
      </c>
      <c r="D320" s="46">
        <f t="shared" si="48"/>
        <v>5821.5925715200001</v>
      </c>
      <c r="E320" s="46">
        <f t="shared" si="49"/>
        <v>5287.5025715199999</v>
      </c>
      <c r="F320" s="46">
        <f t="shared" si="50"/>
        <v>5169.7825715199997</v>
      </c>
      <c r="G320" s="46">
        <f t="shared" si="51"/>
        <v>6708.71257152</v>
      </c>
      <c r="H320" s="46">
        <f t="shared" si="52"/>
        <v>6174.6225715199998</v>
      </c>
      <c r="I320" s="46">
        <f t="shared" si="53"/>
        <v>6056.9025715199996</v>
      </c>
      <c r="J320" s="46">
        <f t="shared" si="54"/>
        <v>8201.9525715199998</v>
      </c>
      <c r="K320" s="46">
        <f t="shared" si="55"/>
        <v>7667.8625715199996</v>
      </c>
      <c r="L320" s="46">
        <f t="shared" si="56"/>
        <v>7550.1425715199994</v>
      </c>
      <c r="M320" s="46">
        <f t="shared" si="57"/>
        <v>9960.372571519998</v>
      </c>
      <c r="N320" s="46">
        <f t="shared" si="58"/>
        <v>9426.2825715199979</v>
      </c>
      <c r="O320" s="46">
        <f t="shared" si="59"/>
        <v>9308.5625715199985</v>
      </c>
      <c r="P320" s="46">
        <f>'Данные ком.оператора'!C321</f>
        <v>2335.7315478999999</v>
      </c>
    </row>
    <row r="321" spans="2:16" ht="15.75" x14ac:dyDescent="0.25">
      <c r="B321" s="34" t="str">
        <f>'Данные ком.оператора'!A322</f>
        <v>12.12.2024</v>
      </c>
      <c r="C321" s="6">
        <v>16</v>
      </c>
      <c r="D321" s="46">
        <f t="shared" si="48"/>
        <v>5810.2225085900009</v>
      </c>
      <c r="E321" s="46">
        <f t="shared" si="49"/>
        <v>5276.1325085900007</v>
      </c>
      <c r="F321" s="46">
        <f t="shared" si="50"/>
        <v>5158.4125085900005</v>
      </c>
      <c r="G321" s="46">
        <f t="shared" si="51"/>
        <v>6697.3425085899999</v>
      </c>
      <c r="H321" s="46">
        <f t="shared" si="52"/>
        <v>6163.2525085899997</v>
      </c>
      <c r="I321" s="46">
        <f t="shared" si="53"/>
        <v>6045.5325085899995</v>
      </c>
      <c r="J321" s="46">
        <f t="shared" si="54"/>
        <v>8190.5825085899996</v>
      </c>
      <c r="K321" s="46">
        <f t="shared" si="55"/>
        <v>7656.4925085899995</v>
      </c>
      <c r="L321" s="46">
        <f t="shared" si="56"/>
        <v>7538.7725085899992</v>
      </c>
      <c r="M321" s="46">
        <f t="shared" si="57"/>
        <v>9949.0025085899979</v>
      </c>
      <c r="N321" s="46">
        <f t="shared" si="58"/>
        <v>9414.9125085899977</v>
      </c>
      <c r="O321" s="46">
        <f t="shared" si="59"/>
        <v>9297.1925085899984</v>
      </c>
      <c r="P321" s="46">
        <f>'Данные ком.оператора'!C322</f>
        <v>2324.3614849700002</v>
      </c>
    </row>
    <row r="322" spans="2:16" ht="15.75" x14ac:dyDescent="0.25">
      <c r="B322" s="34" t="str">
        <f>'Данные ком.оператора'!A323</f>
        <v>12.12.2024</v>
      </c>
      <c r="C322" s="6">
        <v>17</v>
      </c>
      <c r="D322" s="46">
        <f t="shared" si="48"/>
        <v>5805.86854597</v>
      </c>
      <c r="E322" s="46">
        <f t="shared" si="49"/>
        <v>5271.7785459699999</v>
      </c>
      <c r="F322" s="46">
        <f t="shared" si="50"/>
        <v>5154.0585459699996</v>
      </c>
      <c r="G322" s="46">
        <f t="shared" si="51"/>
        <v>6692.9885459699999</v>
      </c>
      <c r="H322" s="46">
        <f t="shared" si="52"/>
        <v>6158.8985459699998</v>
      </c>
      <c r="I322" s="46">
        <f t="shared" si="53"/>
        <v>6041.1785459699995</v>
      </c>
      <c r="J322" s="46">
        <f t="shared" si="54"/>
        <v>8186.2285459699997</v>
      </c>
      <c r="K322" s="46">
        <f t="shared" si="55"/>
        <v>7652.1385459699995</v>
      </c>
      <c r="L322" s="46">
        <f t="shared" si="56"/>
        <v>7534.4185459699993</v>
      </c>
      <c r="M322" s="46">
        <f t="shared" si="57"/>
        <v>9944.6485459699979</v>
      </c>
      <c r="N322" s="46">
        <f t="shared" si="58"/>
        <v>9410.5585459699978</v>
      </c>
      <c r="O322" s="46">
        <f t="shared" si="59"/>
        <v>9292.8385459699984</v>
      </c>
      <c r="P322" s="46">
        <f>'Данные ком.оператора'!C323</f>
        <v>2320.0075223499998</v>
      </c>
    </row>
    <row r="323" spans="2:16" ht="15.75" x14ac:dyDescent="0.25">
      <c r="B323" s="34" t="str">
        <f>'Данные ком.оператора'!A324</f>
        <v>12.12.2024</v>
      </c>
      <c r="C323" s="6">
        <v>18</v>
      </c>
      <c r="D323" s="46">
        <f t="shared" si="48"/>
        <v>5811.1015710600004</v>
      </c>
      <c r="E323" s="46">
        <f t="shared" si="49"/>
        <v>5277.0115710600003</v>
      </c>
      <c r="F323" s="46">
        <f t="shared" si="50"/>
        <v>5159.29157106</v>
      </c>
      <c r="G323" s="46">
        <f t="shared" si="51"/>
        <v>6698.2215710599994</v>
      </c>
      <c r="H323" s="46">
        <f t="shared" si="52"/>
        <v>6164.1315710599993</v>
      </c>
      <c r="I323" s="46">
        <f t="shared" si="53"/>
        <v>6046.411571059999</v>
      </c>
      <c r="J323" s="46">
        <f t="shared" si="54"/>
        <v>8191.4615710599992</v>
      </c>
      <c r="K323" s="46">
        <f t="shared" si="55"/>
        <v>7657.371571059999</v>
      </c>
      <c r="L323" s="46">
        <f t="shared" si="56"/>
        <v>7539.6515710599988</v>
      </c>
      <c r="M323" s="46">
        <f t="shared" si="57"/>
        <v>9949.8815710599974</v>
      </c>
      <c r="N323" s="46">
        <f t="shared" si="58"/>
        <v>9415.7915710599973</v>
      </c>
      <c r="O323" s="46">
        <f t="shared" si="59"/>
        <v>9298.071571059998</v>
      </c>
      <c r="P323" s="46">
        <f>'Данные ком.оператора'!C324</f>
        <v>2325.2405474399998</v>
      </c>
    </row>
    <row r="324" spans="2:16" ht="15.75" x14ac:dyDescent="0.25">
      <c r="B324" s="34" t="str">
        <f>'Данные ком.оператора'!A325</f>
        <v>12.12.2024</v>
      </c>
      <c r="C324" s="6">
        <v>19</v>
      </c>
      <c r="D324" s="46">
        <f t="shared" si="48"/>
        <v>5824.4640833900003</v>
      </c>
      <c r="E324" s="46">
        <f t="shared" si="49"/>
        <v>5290.3740833900001</v>
      </c>
      <c r="F324" s="46">
        <f t="shared" si="50"/>
        <v>5172.6540833899999</v>
      </c>
      <c r="G324" s="46">
        <f t="shared" si="51"/>
        <v>6711.5840833900002</v>
      </c>
      <c r="H324" s="46">
        <f t="shared" si="52"/>
        <v>6177.49408339</v>
      </c>
      <c r="I324" s="46">
        <f t="shared" si="53"/>
        <v>6059.7740833899998</v>
      </c>
      <c r="J324" s="46">
        <f t="shared" si="54"/>
        <v>8204.8240833899999</v>
      </c>
      <c r="K324" s="46">
        <f t="shared" si="55"/>
        <v>7670.7340833899998</v>
      </c>
      <c r="L324" s="46">
        <f t="shared" si="56"/>
        <v>7553.0140833899995</v>
      </c>
      <c r="M324" s="46">
        <f t="shared" si="57"/>
        <v>9963.2440833899982</v>
      </c>
      <c r="N324" s="46">
        <f t="shared" si="58"/>
        <v>9429.154083389998</v>
      </c>
      <c r="O324" s="46">
        <f t="shared" si="59"/>
        <v>9311.4340833899987</v>
      </c>
      <c r="P324" s="46">
        <f>'Данные ком.оператора'!C325</f>
        <v>2338.6030597700001</v>
      </c>
    </row>
    <row r="325" spans="2:16" ht="15.75" x14ac:dyDescent="0.25">
      <c r="B325" s="34" t="str">
        <f>'Данные ком.оператора'!A326</f>
        <v>12.12.2024</v>
      </c>
      <c r="C325" s="6">
        <v>20</v>
      </c>
      <c r="D325" s="46">
        <f t="shared" si="48"/>
        <v>5828.2043966700003</v>
      </c>
      <c r="E325" s="46">
        <f t="shared" si="49"/>
        <v>5294.1143966700001</v>
      </c>
      <c r="F325" s="46">
        <f t="shared" si="50"/>
        <v>5176.3943966699999</v>
      </c>
      <c r="G325" s="46">
        <f t="shared" si="51"/>
        <v>6715.3243966700002</v>
      </c>
      <c r="H325" s="46">
        <f t="shared" si="52"/>
        <v>6181.23439667</v>
      </c>
      <c r="I325" s="46">
        <f t="shared" si="53"/>
        <v>6063.5143966699998</v>
      </c>
      <c r="J325" s="46">
        <f t="shared" si="54"/>
        <v>8208.564396669999</v>
      </c>
      <c r="K325" s="46">
        <f t="shared" si="55"/>
        <v>7674.4743966699998</v>
      </c>
      <c r="L325" s="46">
        <f t="shared" si="56"/>
        <v>7556.7543966699996</v>
      </c>
      <c r="M325" s="46">
        <f t="shared" si="57"/>
        <v>9966.9843966699991</v>
      </c>
      <c r="N325" s="46">
        <f t="shared" si="58"/>
        <v>9432.894396669999</v>
      </c>
      <c r="O325" s="46">
        <f t="shared" si="59"/>
        <v>9315.1743966699996</v>
      </c>
      <c r="P325" s="46">
        <f>'Данные ком.оператора'!C326</f>
        <v>2342.3433730500001</v>
      </c>
    </row>
    <row r="326" spans="2:16" ht="15.75" x14ac:dyDescent="0.25">
      <c r="B326" s="34" t="str">
        <f>'Данные ком.оператора'!A327</f>
        <v>12.12.2024</v>
      </c>
      <c r="C326" s="6">
        <v>21</v>
      </c>
      <c r="D326" s="46">
        <f t="shared" si="48"/>
        <v>5800.80477892</v>
      </c>
      <c r="E326" s="46">
        <f t="shared" si="49"/>
        <v>5266.7147789199998</v>
      </c>
      <c r="F326" s="46">
        <f t="shared" si="50"/>
        <v>5148.9947789199996</v>
      </c>
      <c r="G326" s="46">
        <f t="shared" si="51"/>
        <v>6687.9247789199999</v>
      </c>
      <c r="H326" s="46">
        <f t="shared" si="52"/>
        <v>6153.8347789199997</v>
      </c>
      <c r="I326" s="46">
        <f t="shared" si="53"/>
        <v>6036.1147789199995</v>
      </c>
      <c r="J326" s="46">
        <f t="shared" si="54"/>
        <v>8181.1647789199997</v>
      </c>
      <c r="K326" s="46">
        <f t="shared" si="55"/>
        <v>7647.0747789199995</v>
      </c>
      <c r="L326" s="46">
        <f t="shared" si="56"/>
        <v>7529.3547789199993</v>
      </c>
      <c r="M326" s="46">
        <f t="shared" si="57"/>
        <v>9939.5847789199979</v>
      </c>
      <c r="N326" s="46">
        <f t="shared" si="58"/>
        <v>9405.4947789199978</v>
      </c>
      <c r="O326" s="46">
        <f t="shared" si="59"/>
        <v>9287.7747789199984</v>
      </c>
      <c r="P326" s="46">
        <f>'Данные ком.оператора'!C327</f>
        <v>2314.9437552999998</v>
      </c>
    </row>
    <row r="327" spans="2:16" ht="15.75" x14ac:dyDescent="0.25">
      <c r="B327" s="34" t="str">
        <f>'Данные ком.оператора'!A328</f>
        <v>12.12.2024</v>
      </c>
      <c r="C327" s="6">
        <v>22</v>
      </c>
      <c r="D327" s="46">
        <f t="shared" si="48"/>
        <v>5791.8156442899999</v>
      </c>
      <c r="E327" s="46">
        <f t="shared" si="49"/>
        <v>5257.7256442899998</v>
      </c>
      <c r="F327" s="46">
        <f t="shared" si="50"/>
        <v>5140.0056442899995</v>
      </c>
      <c r="G327" s="46">
        <f t="shared" si="51"/>
        <v>6678.9356442900007</v>
      </c>
      <c r="H327" s="46">
        <f t="shared" si="52"/>
        <v>6144.8456442900006</v>
      </c>
      <c r="I327" s="46">
        <f t="shared" si="53"/>
        <v>6027.1256442900003</v>
      </c>
      <c r="J327" s="46">
        <f t="shared" si="54"/>
        <v>8172.1756442900005</v>
      </c>
      <c r="K327" s="46">
        <f t="shared" si="55"/>
        <v>7638.0856442900003</v>
      </c>
      <c r="L327" s="46">
        <f t="shared" si="56"/>
        <v>7520.3656442900001</v>
      </c>
      <c r="M327" s="46">
        <f t="shared" si="57"/>
        <v>9930.5956442899987</v>
      </c>
      <c r="N327" s="46">
        <f t="shared" si="58"/>
        <v>9396.5056442899986</v>
      </c>
      <c r="O327" s="46">
        <f t="shared" si="59"/>
        <v>9278.7856442899993</v>
      </c>
      <c r="P327" s="46">
        <f>'Данные ком.оператора'!C328</f>
        <v>2305.9546206700002</v>
      </c>
    </row>
    <row r="328" spans="2:16" ht="15.75" x14ac:dyDescent="0.25">
      <c r="B328" s="34" t="str">
        <f>'Данные ком.оператора'!A329</f>
        <v>12.12.2024</v>
      </c>
      <c r="C328" s="6">
        <v>23</v>
      </c>
      <c r="D328" s="46">
        <f t="shared" si="48"/>
        <v>5728.5610811300003</v>
      </c>
      <c r="E328" s="46">
        <f t="shared" si="49"/>
        <v>5194.4710811300001</v>
      </c>
      <c r="F328" s="46">
        <f t="shared" si="50"/>
        <v>5076.7510811299999</v>
      </c>
      <c r="G328" s="46">
        <f t="shared" si="51"/>
        <v>6615.6810811300002</v>
      </c>
      <c r="H328" s="46">
        <f t="shared" si="52"/>
        <v>6081.59108113</v>
      </c>
      <c r="I328" s="46">
        <f t="shared" si="53"/>
        <v>5963.8710811299998</v>
      </c>
      <c r="J328" s="46">
        <f t="shared" si="54"/>
        <v>8108.9210811299999</v>
      </c>
      <c r="K328" s="46">
        <f t="shared" si="55"/>
        <v>7574.8310811299998</v>
      </c>
      <c r="L328" s="46">
        <f t="shared" si="56"/>
        <v>7457.1110811299995</v>
      </c>
      <c r="M328" s="46">
        <f t="shared" si="57"/>
        <v>9867.3410811299982</v>
      </c>
      <c r="N328" s="46">
        <f t="shared" si="58"/>
        <v>9333.2510811299981</v>
      </c>
      <c r="O328" s="46">
        <f t="shared" si="59"/>
        <v>9215.5310811299987</v>
      </c>
      <c r="P328" s="46">
        <f>'Данные ком.оператора'!C329</f>
        <v>2242.7000575100001</v>
      </c>
    </row>
    <row r="329" spans="2:16" ht="15.75" x14ac:dyDescent="0.25">
      <c r="B329" s="34" t="str">
        <f>'Данные ком.оператора'!A330</f>
        <v>12.12.2024</v>
      </c>
      <c r="C329" s="6">
        <v>24</v>
      </c>
      <c r="D329" s="46">
        <f t="shared" si="48"/>
        <v>5702.0104510700003</v>
      </c>
      <c r="E329" s="46">
        <f t="shared" si="49"/>
        <v>5167.9204510700001</v>
      </c>
      <c r="F329" s="46">
        <f t="shared" si="50"/>
        <v>5050.2004510699999</v>
      </c>
      <c r="G329" s="46">
        <f t="shared" si="51"/>
        <v>6589.1304510700002</v>
      </c>
      <c r="H329" s="46">
        <f t="shared" si="52"/>
        <v>6055.04045107</v>
      </c>
      <c r="I329" s="46">
        <f t="shared" si="53"/>
        <v>5937.3204510699998</v>
      </c>
      <c r="J329" s="46">
        <f t="shared" si="54"/>
        <v>8082.3704510699999</v>
      </c>
      <c r="K329" s="46">
        <f t="shared" si="55"/>
        <v>7548.2804510699998</v>
      </c>
      <c r="L329" s="46">
        <f t="shared" si="56"/>
        <v>7430.5604510699995</v>
      </c>
      <c r="M329" s="46">
        <f t="shared" si="57"/>
        <v>9840.7904510699991</v>
      </c>
      <c r="N329" s="46">
        <f t="shared" si="58"/>
        <v>9306.700451069999</v>
      </c>
      <c r="O329" s="46">
        <f t="shared" si="59"/>
        <v>9188.9804510699996</v>
      </c>
      <c r="P329" s="46">
        <f>'Данные ком.оператора'!C330</f>
        <v>2216.1494274500001</v>
      </c>
    </row>
    <row r="330" spans="2:16" ht="15.75" x14ac:dyDescent="0.25">
      <c r="B330" s="34" t="str">
        <f>'Данные ком.оператора'!A331</f>
        <v>13.12.2024</v>
      </c>
      <c r="C330" s="6">
        <v>1</v>
      </c>
      <c r="D330" s="46">
        <f t="shared" si="48"/>
        <v>5735.9961825400005</v>
      </c>
      <c r="E330" s="46">
        <f t="shared" si="49"/>
        <v>5201.9061825400004</v>
      </c>
      <c r="F330" s="46">
        <f t="shared" si="50"/>
        <v>5084.1861825400001</v>
      </c>
      <c r="G330" s="46">
        <f t="shared" si="51"/>
        <v>6623.1161825399995</v>
      </c>
      <c r="H330" s="46">
        <f t="shared" si="52"/>
        <v>6089.0261825399994</v>
      </c>
      <c r="I330" s="46">
        <f t="shared" si="53"/>
        <v>5971.3061825399991</v>
      </c>
      <c r="J330" s="46">
        <f t="shared" si="54"/>
        <v>8116.3561825399993</v>
      </c>
      <c r="K330" s="46">
        <f t="shared" si="55"/>
        <v>7582.2661825399991</v>
      </c>
      <c r="L330" s="46">
        <f t="shared" si="56"/>
        <v>7464.5461825399989</v>
      </c>
      <c r="M330" s="46">
        <f t="shared" si="57"/>
        <v>9874.7761825399975</v>
      </c>
      <c r="N330" s="46">
        <f t="shared" si="58"/>
        <v>9340.6861825399974</v>
      </c>
      <c r="O330" s="46">
        <f t="shared" si="59"/>
        <v>9222.966182539998</v>
      </c>
      <c r="P330" s="46">
        <f>'Данные ком.оператора'!C331</f>
        <v>2250.1351589199999</v>
      </c>
    </row>
    <row r="331" spans="2:16" ht="15.75" x14ac:dyDescent="0.25">
      <c r="B331" s="34" t="str">
        <f>'Данные ком.оператора'!A332</f>
        <v>13.12.2024</v>
      </c>
      <c r="C331" s="6">
        <v>2</v>
      </c>
      <c r="D331" s="46">
        <f t="shared" si="48"/>
        <v>5697.1173843100005</v>
      </c>
      <c r="E331" s="46">
        <f t="shared" si="49"/>
        <v>5163.0273843100003</v>
      </c>
      <c r="F331" s="46">
        <f t="shared" si="50"/>
        <v>5045.3073843100001</v>
      </c>
      <c r="G331" s="46">
        <f t="shared" si="51"/>
        <v>6584.2373843099995</v>
      </c>
      <c r="H331" s="46">
        <f t="shared" si="52"/>
        <v>6050.1473843099993</v>
      </c>
      <c r="I331" s="46">
        <f t="shared" si="53"/>
        <v>5932.4273843099991</v>
      </c>
      <c r="J331" s="46">
        <f t="shared" si="54"/>
        <v>8077.4773843099993</v>
      </c>
      <c r="K331" s="46">
        <f t="shared" si="55"/>
        <v>7543.3873843099991</v>
      </c>
      <c r="L331" s="46">
        <f t="shared" si="56"/>
        <v>7425.6673843099989</v>
      </c>
      <c r="M331" s="46">
        <f t="shared" si="57"/>
        <v>9835.8973843099975</v>
      </c>
      <c r="N331" s="46">
        <f t="shared" si="58"/>
        <v>9301.8073843099974</v>
      </c>
      <c r="O331" s="46">
        <f t="shared" si="59"/>
        <v>9184.087384309998</v>
      </c>
      <c r="P331" s="46">
        <f>'Данные ком.оператора'!C332</f>
        <v>2211.2563606899998</v>
      </c>
    </row>
    <row r="332" spans="2:16" ht="15.75" x14ac:dyDescent="0.25">
      <c r="B332" s="34" t="str">
        <f>'Данные ком.оператора'!A333</f>
        <v>13.12.2024</v>
      </c>
      <c r="C332" s="6">
        <v>3</v>
      </c>
      <c r="D332" s="46">
        <f t="shared" si="48"/>
        <v>5708.22455231</v>
      </c>
      <c r="E332" s="46">
        <f t="shared" si="49"/>
        <v>5174.1345523099999</v>
      </c>
      <c r="F332" s="46">
        <f t="shared" si="50"/>
        <v>5056.4145523099996</v>
      </c>
      <c r="G332" s="46">
        <f t="shared" si="51"/>
        <v>6595.3445523099999</v>
      </c>
      <c r="H332" s="46">
        <f t="shared" si="52"/>
        <v>6061.2545523099998</v>
      </c>
      <c r="I332" s="46">
        <f t="shared" si="53"/>
        <v>5943.5345523099995</v>
      </c>
      <c r="J332" s="46">
        <f t="shared" si="54"/>
        <v>8088.5845523099997</v>
      </c>
      <c r="K332" s="46">
        <f t="shared" si="55"/>
        <v>7554.4945523099996</v>
      </c>
      <c r="L332" s="46">
        <f t="shared" si="56"/>
        <v>7436.7745523099993</v>
      </c>
      <c r="M332" s="46">
        <f t="shared" si="57"/>
        <v>9847.004552309998</v>
      </c>
      <c r="N332" s="46">
        <f t="shared" si="58"/>
        <v>9312.9145523099978</v>
      </c>
      <c r="O332" s="46">
        <f t="shared" si="59"/>
        <v>9195.1945523099985</v>
      </c>
      <c r="P332" s="46">
        <f>'Данные ком.оператора'!C333</f>
        <v>2222.3635286899998</v>
      </c>
    </row>
    <row r="333" spans="2:16" ht="15.75" x14ac:dyDescent="0.25">
      <c r="B333" s="34" t="str">
        <f>'Данные ком.оператора'!A334</f>
        <v>13.12.2024</v>
      </c>
      <c r="C333" s="6">
        <v>4</v>
      </c>
      <c r="D333" s="46">
        <f t="shared" si="48"/>
        <v>5728.8746136500004</v>
      </c>
      <c r="E333" s="46">
        <f t="shared" si="49"/>
        <v>5194.7846136500002</v>
      </c>
      <c r="F333" s="46">
        <f t="shared" si="50"/>
        <v>5077.06461365</v>
      </c>
      <c r="G333" s="46">
        <f t="shared" si="51"/>
        <v>6615.9946136500002</v>
      </c>
      <c r="H333" s="46">
        <f t="shared" si="52"/>
        <v>6081.9046136500001</v>
      </c>
      <c r="I333" s="46">
        <f t="shared" si="53"/>
        <v>5964.1846136499998</v>
      </c>
      <c r="J333" s="46">
        <f t="shared" si="54"/>
        <v>8109.23461365</v>
      </c>
      <c r="K333" s="46">
        <f t="shared" si="55"/>
        <v>7575.1446136499999</v>
      </c>
      <c r="L333" s="46">
        <f t="shared" si="56"/>
        <v>7457.4246136499996</v>
      </c>
      <c r="M333" s="46">
        <f t="shared" si="57"/>
        <v>9867.6546136499983</v>
      </c>
      <c r="N333" s="46">
        <f t="shared" si="58"/>
        <v>9333.5646136499981</v>
      </c>
      <c r="O333" s="46">
        <f t="shared" si="59"/>
        <v>9215.8446136499988</v>
      </c>
      <c r="P333" s="46">
        <f>'Данные ком.оператора'!C334</f>
        <v>2243.0135900300002</v>
      </c>
    </row>
    <row r="334" spans="2:16" ht="15.75" x14ac:dyDescent="0.25">
      <c r="B334" s="34" t="str">
        <f>'Данные ком.оператора'!A335</f>
        <v>13.12.2024</v>
      </c>
      <c r="C334" s="6">
        <v>5</v>
      </c>
      <c r="D334" s="46">
        <f t="shared" si="48"/>
        <v>5743.19230539</v>
      </c>
      <c r="E334" s="46">
        <f t="shared" si="49"/>
        <v>5209.1023053899999</v>
      </c>
      <c r="F334" s="46">
        <f t="shared" si="50"/>
        <v>5091.3823053899996</v>
      </c>
      <c r="G334" s="46">
        <f t="shared" si="51"/>
        <v>6630.3123053899999</v>
      </c>
      <c r="H334" s="46">
        <f t="shared" si="52"/>
        <v>6096.2223053899997</v>
      </c>
      <c r="I334" s="46">
        <f t="shared" si="53"/>
        <v>5978.5023053899995</v>
      </c>
      <c r="J334" s="46">
        <f t="shared" si="54"/>
        <v>8123.5523053899997</v>
      </c>
      <c r="K334" s="46">
        <f t="shared" si="55"/>
        <v>7589.4623053899995</v>
      </c>
      <c r="L334" s="46">
        <f t="shared" si="56"/>
        <v>7471.7423053899993</v>
      </c>
      <c r="M334" s="46">
        <f t="shared" si="57"/>
        <v>9881.9723053899979</v>
      </c>
      <c r="N334" s="46">
        <f t="shared" si="58"/>
        <v>9347.8823053899978</v>
      </c>
      <c r="O334" s="46">
        <f t="shared" si="59"/>
        <v>9230.1623053899984</v>
      </c>
      <c r="P334" s="46">
        <f>'Данные ком.оператора'!C335</f>
        <v>2257.3312817699998</v>
      </c>
    </row>
    <row r="335" spans="2:16" ht="15.75" x14ac:dyDescent="0.25">
      <c r="B335" s="34" t="str">
        <f>'Данные ком.оператора'!A336</f>
        <v>13.12.2024</v>
      </c>
      <c r="C335" s="6">
        <v>6</v>
      </c>
      <c r="D335" s="46">
        <f t="shared" si="48"/>
        <v>5764.9484524500003</v>
      </c>
      <c r="E335" s="46">
        <f t="shared" si="49"/>
        <v>5230.8584524500002</v>
      </c>
      <c r="F335" s="46">
        <f t="shared" si="50"/>
        <v>5113.1384524499999</v>
      </c>
      <c r="G335" s="46">
        <f t="shared" si="51"/>
        <v>6652.0684524500002</v>
      </c>
      <c r="H335" s="46">
        <f t="shared" si="52"/>
        <v>6117.9784524500001</v>
      </c>
      <c r="I335" s="46">
        <f t="shared" si="53"/>
        <v>6000.2584524499998</v>
      </c>
      <c r="J335" s="46">
        <f t="shared" si="54"/>
        <v>8145.30845245</v>
      </c>
      <c r="K335" s="46">
        <f t="shared" si="55"/>
        <v>7611.2184524499999</v>
      </c>
      <c r="L335" s="46">
        <f t="shared" si="56"/>
        <v>7493.4984524499996</v>
      </c>
      <c r="M335" s="46">
        <f t="shared" si="57"/>
        <v>9903.7284524499992</v>
      </c>
      <c r="N335" s="46">
        <f t="shared" si="58"/>
        <v>9369.638452449999</v>
      </c>
      <c r="O335" s="46">
        <f t="shared" si="59"/>
        <v>9251.9184524499997</v>
      </c>
      <c r="P335" s="46">
        <f>'Данные ком.оператора'!C336</f>
        <v>2279.0874288300001</v>
      </c>
    </row>
    <row r="336" spans="2:16" ht="15.75" x14ac:dyDescent="0.25">
      <c r="B336" s="34" t="str">
        <f>'Данные ком.оператора'!A337</f>
        <v>13.12.2024</v>
      </c>
      <c r="C336" s="6">
        <v>7</v>
      </c>
      <c r="D336" s="46">
        <f t="shared" si="48"/>
        <v>5820.1039496400008</v>
      </c>
      <c r="E336" s="46">
        <f t="shared" si="49"/>
        <v>5286.0139496400006</v>
      </c>
      <c r="F336" s="46">
        <f t="shared" si="50"/>
        <v>5168.2939496400004</v>
      </c>
      <c r="G336" s="46">
        <f t="shared" si="51"/>
        <v>6707.2239496399998</v>
      </c>
      <c r="H336" s="46">
        <f t="shared" si="52"/>
        <v>6173.1339496399996</v>
      </c>
      <c r="I336" s="46">
        <f t="shared" si="53"/>
        <v>6055.4139496399994</v>
      </c>
      <c r="J336" s="46">
        <f t="shared" si="54"/>
        <v>8200.4639496399996</v>
      </c>
      <c r="K336" s="46">
        <f t="shared" si="55"/>
        <v>7666.3739496399994</v>
      </c>
      <c r="L336" s="46">
        <f t="shared" si="56"/>
        <v>7548.6539496399992</v>
      </c>
      <c r="M336" s="46">
        <f t="shared" si="57"/>
        <v>9958.8839496399978</v>
      </c>
      <c r="N336" s="46">
        <f t="shared" si="58"/>
        <v>9424.7939496399977</v>
      </c>
      <c r="O336" s="46">
        <f t="shared" si="59"/>
        <v>9307.0739496399983</v>
      </c>
      <c r="P336" s="46">
        <f>'Данные ком.оператора'!C337</f>
        <v>2334.2429260200001</v>
      </c>
    </row>
    <row r="337" spans="2:16" ht="15.75" x14ac:dyDescent="0.25">
      <c r="B337" s="34" t="str">
        <f>'Данные ком.оператора'!A338</f>
        <v>13.12.2024</v>
      </c>
      <c r="C337" s="6">
        <v>8</v>
      </c>
      <c r="D337" s="46">
        <f t="shared" si="48"/>
        <v>5811.7920217800001</v>
      </c>
      <c r="E337" s="46">
        <f t="shared" si="49"/>
        <v>5277.70202178</v>
      </c>
      <c r="F337" s="46">
        <f t="shared" si="50"/>
        <v>5159.9820217799997</v>
      </c>
      <c r="G337" s="46">
        <f t="shared" si="51"/>
        <v>6698.91202178</v>
      </c>
      <c r="H337" s="46">
        <f t="shared" si="52"/>
        <v>6164.8220217799999</v>
      </c>
      <c r="I337" s="46">
        <f t="shared" si="53"/>
        <v>6047.1020217799996</v>
      </c>
      <c r="J337" s="46">
        <f t="shared" si="54"/>
        <v>8192.1520217799989</v>
      </c>
      <c r="K337" s="46">
        <f t="shared" si="55"/>
        <v>7658.0620217799997</v>
      </c>
      <c r="L337" s="46">
        <f t="shared" si="56"/>
        <v>7540.3420217799994</v>
      </c>
      <c r="M337" s="46">
        <f t="shared" si="57"/>
        <v>9950.5720217799972</v>
      </c>
      <c r="N337" s="46">
        <f t="shared" si="58"/>
        <v>9416.482021779997</v>
      </c>
      <c r="O337" s="46">
        <f t="shared" si="59"/>
        <v>9298.7620217799977</v>
      </c>
      <c r="P337" s="46">
        <f>'Данные ком.оператора'!C338</f>
        <v>2325.9309981599999</v>
      </c>
    </row>
    <row r="338" spans="2:16" ht="15.75" x14ac:dyDescent="0.25">
      <c r="B338" s="34" t="str">
        <f>'Данные ком.оператора'!A339</f>
        <v>13.12.2024</v>
      </c>
      <c r="C338" s="6">
        <v>9</v>
      </c>
      <c r="D338" s="46">
        <f t="shared" si="48"/>
        <v>5808.0008518000004</v>
      </c>
      <c r="E338" s="46">
        <f t="shared" si="49"/>
        <v>5273.9108518000003</v>
      </c>
      <c r="F338" s="46">
        <f t="shared" si="50"/>
        <v>5156.1908518</v>
      </c>
      <c r="G338" s="46">
        <f t="shared" si="51"/>
        <v>6695.1208518000003</v>
      </c>
      <c r="H338" s="46">
        <f t="shared" si="52"/>
        <v>6161.0308518000002</v>
      </c>
      <c r="I338" s="46">
        <f t="shared" si="53"/>
        <v>6043.3108517999999</v>
      </c>
      <c r="J338" s="46">
        <f t="shared" si="54"/>
        <v>8188.3608518000001</v>
      </c>
      <c r="K338" s="46">
        <f t="shared" si="55"/>
        <v>7654.2708517999999</v>
      </c>
      <c r="L338" s="46">
        <f t="shared" si="56"/>
        <v>7536.5508517999997</v>
      </c>
      <c r="M338" s="46">
        <f t="shared" si="57"/>
        <v>9946.7808517999983</v>
      </c>
      <c r="N338" s="46">
        <f t="shared" si="58"/>
        <v>9412.6908517999982</v>
      </c>
      <c r="O338" s="46">
        <f t="shared" si="59"/>
        <v>9294.9708517999989</v>
      </c>
      <c r="P338" s="46">
        <f>'Данные ком.оператора'!C339</f>
        <v>2322.1398281800002</v>
      </c>
    </row>
    <row r="339" spans="2:16" ht="15.75" x14ac:dyDescent="0.25">
      <c r="B339" s="34" t="str">
        <f>'Данные ком.оператора'!A340</f>
        <v>13.12.2024</v>
      </c>
      <c r="C339" s="6">
        <v>10</v>
      </c>
      <c r="D339" s="46">
        <f t="shared" si="48"/>
        <v>5808.2517958299995</v>
      </c>
      <c r="E339" s="46">
        <f t="shared" si="49"/>
        <v>5274.1617958299994</v>
      </c>
      <c r="F339" s="46">
        <f t="shared" si="50"/>
        <v>5156.4417958299991</v>
      </c>
      <c r="G339" s="46">
        <f t="shared" si="51"/>
        <v>6695.3717958300003</v>
      </c>
      <c r="H339" s="46">
        <f t="shared" si="52"/>
        <v>6161.2817958300002</v>
      </c>
      <c r="I339" s="46">
        <f t="shared" si="53"/>
        <v>6043.5617958299999</v>
      </c>
      <c r="J339" s="46">
        <f t="shared" si="54"/>
        <v>8188.6117958300001</v>
      </c>
      <c r="K339" s="46">
        <f t="shared" si="55"/>
        <v>7654.52179583</v>
      </c>
      <c r="L339" s="46">
        <f t="shared" si="56"/>
        <v>7536.8017958299997</v>
      </c>
      <c r="M339" s="46">
        <f t="shared" si="57"/>
        <v>9947.0317958299984</v>
      </c>
      <c r="N339" s="46">
        <f t="shared" si="58"/>
        <v>9412.9417958299982</v>
      </c>
      <c r="O339" s="46">
        <f t="shared" si="59"/>
        <v>9295.2217958299989</v>
      </c>
      <c r="P339" s="46">
        <f>'Данные ком.оператора'!C340</f>
        <v>2322.3907722099998</v>
      </c>
    </row>
    <row r="340" spans="2:16" ht="15.75" x14ac:dyDescent="0.25">
      <c r="B340" s="34" t="str">
        <f>'Данные ком.оператора'!A341</f>
        <v>13.12.2024</v>
      </c>
      <c r="C340" s="6">
        <v>11</v>
      </c>
      <c r="D340" s="46">
        <f t="shared" si="48"/>
        <v>5769.42689875</v>
      </c>
      <c r="E340" s="46">
        <f t="shared" si="49"/>
        <v>5235.3368987499998</v>
      </c>
      <c r="F340" s="46">
        <f t="shared" si="50"/>
        <v>5117.6168987499996</v>
      </c>
      <c r="G340" s="46">
        <f t="shared" si="51"/>
        <v>6656.5468987500008</v>
      </c>
      <c r="H340" s="46">
        <f t="shared" si="52"/>
        <v>6122.4568987500006</v>
      </c>
      <c r="I340" s="46">
        <f t="shared" si="53"/>
        <v>6004.7368987500004</v>
      </c>
      <c r="J340" s="46">
        <f t="shared" si="54"/>
        <v>8149.7868987500005</v>
      </c>
      <c r="K340" s="46">
        <f t="shared" si="55"/>
        <v>7615.6968987500004</v>
      </c>
      <c r="L340" s="46">
        <f t="shared" si="56"/>
        <v>7497.9768987500001</v>
      </c>
      <c r="M340" s="46">
        <f t="shared" si="57"/>
        <v>9908.2068987499988</v>
      </c>
      <c r="N340" s="46">
        <f t="shared" si="58"/>
        <v>9374.1168987499987</v>
      </c>
      <c r="O340" s="46">
        <f t="shared" si="59"/>
        <v>9256.3968987499993</v>
      </c>
      <c r="P340" s="46">
        <f>'Данные ком.оператора'!C341</f>
        <v>2283.5658751300002</v>
      </c>
    </row>
    <row r="341" spans="2:16" ht="15.75" x14ac:dyDescent="0.25">
      <c r="B341" s="34" t="str">
        <f>'Данные ком.оператора'!A342</f>
        <v>13.12.2024</v>
      </c>
      <c r="C341" s="6">
        <v>12</v>
      </c>
      <c r="D341" s="46">
        <f t="shared" si="48"/>
        <v>5775.8247736600006</v>
      </c>
      <c r="E341" s="46">
        <f t="shared" si="49"/>
        <v>5241.7347736600004</v>
      </c>
      <c r="F341" s="46">
        <f t="shared" si="50"/>
        <v>5124.0147736600002</v>
      </c>
      <c r="G341" s="46">
        <f t="shared" si="51"/>
        <v>6662.9447736599996</v>
      </c>
      <c r="H341" s="46">
        <f t="shared" si="52"/>
        <v>6128.8547736599994</v>
      </c>
      <c r="I341" s="46">
        <f t="shared" si="53"/>
        <v>6011.1347736599992</v>
      </c>
      <c r="J341" s="46">
        <f t="shared" si="54"/>
        <v>8156.1847736599993</v>
      </c>
      <c r="K341" s="46">
        <f t="shared" si="55"/>
        <v>7622.0947736599992</v>
      </c>
      <c r="L341" s="46">
        <f t="shared" si="56"/>
        <v>7504.3747736599989</v>
      </c>
      <c r="M341" s="46">
        <f t="shared" si="57"/>
        <v>9914.6047736599976</v>
      </c>
      <c r="N341" s="46">
        <f t="shared" si="58"/>
        <v>9380.5147736599974</v>
      </c>
      <c r="O341" s="46">
        <f t="shared" si="59"/>
        <v>9262.7947736599981</v>
      </c>
      <c r="P341" s="46">
        <f>'Данные ком.оператора'!C342</f>
        <v>2289.9637500399999</v>
      </c>
    </row>
    <row r="342" spans="2:16" ht="15.75" x14ac:dyDescent="0.25">
      <c r="B342" s="34" t="str">
        <f>'Данные ком.оператора'!A343</f>
        <v>13.12.2024</v>
      </c>
      <c r="C342" s="6">
        <v>13</v>
      </c>
      <c r="D342" s="46">
        <f t="shared" si="48"/>
        <v>5808.8549466500008</v>
      </c>
      <c r="E342" s="46">
        <f t="shared" si="49"/>
        <v>5274.7649466500006</v>
      </c>
      <c r="F342" s="46">
        <f t="shared" si="50"/>
        <v>5157.0449466500004</v>
      </c>
      <c r="G342" s="46">
        <f t="shared" si="51"/>
        <v>6695.9749466499998</v>
      </c>
      <c r="H342" s="46">
        <f t="shared" si="52"/>
        <v>6161.8849466499996</v>
      </c>
      <c r="I342" s="46">
        <f t="shared" si="53"/>
        <v>6044.1649466499994</v>
      </c>
      <c r="J342" s="46">
        <f t="shared" si="54"/>
        <v>8189.2149466499995</v>
      </c>
      <c r="K342" s="46">
        <f t="shared" si="55"/>
        <v>7655.1249466499994</v>
      </c>
      <c r="L342" s="46">
        <f t="shared" si="56"/>
        <v>7537.4049466499991</v>
      </c>
      <c r="M342" s="46">
        <f t="shared" si="57"/>
        <v>9947.6349466499978</v>
      </c>
      <c r="N342" s="46">
        <f t="shared" si="58"/>
        <v>9413.5449466499977</v>
      </c>
      <c r="O342" s="46">
        <f t="shared" si="59"/>
        <v>9295.8249466499983</v>
      </c>
      <c r="P342" s="46">
        <f>'Данные ком.оператора'!C343</f>
        <v>2322.9939230300001</v>
      </c>
    </row>
    <row r="343" spans="2:16" ht="15.75" x14ac:dyDescent="0.25">
      <c r="B343" s="34" t="str">
        <f>'Данные ком.оператора'!A344</f>
        <v>13.12.2024</v>
      </c>
      <c r="C343" s="6">
        <v>14</v>
      </c>
      <c r="D343" s="46">
        <f t="shared" si="48"/>
        <v>5795.2955522800003</v>
      </c>
      <c r="E343" s="46">
        <f t="shared" si="49"/>
        <v>5261.2055522800001</v>
      </c>
      <c r="F343" s="46">
        <f t="shared" si="50"/>
        <v>5143.4855522799999</v>
      </c>
      <c r="G343" s="46">
        <f t="shared" si="51"/>
        <v>6682.4155522800002</v>
      </c>
      <c r="H343" s="46">
        <f t="shared" si="52"/>
        <v>6148.32555228</v>
      </c>
      <c r="I343" s="46">
        <f t="shared" si="53"/>
        <v>6030.6055522799998</v>
      </c>
      <c r="J343" s="46">
        <f t="shared" si="54"/>
        <v>8175.6555522799999</v>
      </c>
      <c r="K343" s="46">
        <f t="shared" si="55"/>
        <v>7641.5655522799998</v>
      </c>
      <c r="L343" s="46">
        <f t="shared" si="56"/>
        <v>7523.8455522799995</v>
      </c>
      <c r="M343" s="46">
        <f t="shared" si="57"/>
        <v>9934.0755522799991</v>
      </c>
      <c r="N343" s="46">
        <f t="shared" si="58"/>
        <v>9399.985552279999</v>
      </c>
      <c r="O343" s="46">
        <f t="shared" si="59"/>
        <v>9282.2655522799996</v>
      </c>
      <c r="P343" s="46">
        <f>'Данные ком.оператора'!C344</f>
        <v>2309.4345286600001</v>
      </c>
    </row>
    <row r="344" spans="2:16" ht="15.75" x14ac:dyDescent="0.25">
      <c r="B344" s="34" t="str">
        <f>'Данные ком.оператора'!A345</f>
        <v>13.12.2024</v>
      </c>
      <c r="C344" s="6">
        <v>15</v>
      </c>
      <c r="D344" s="46">
        <f t="shared" si="48"/>
        <v>5793.5584452900002</v>
      </c>
      <c r="E344" s="46">
        <f t="shared" si="49"/>
        <v>5259.4684452900001</v>
      </c>
      <c r="F344" s="46">
        <f t="shared" si="50"/>
        <v>5141.7484452899998</v>
      </c>
      <c r="G344" s="46">
        <f t="shared" si="51"/>
        <v>6680.6784452900001</v>
      </c>
      <c r="H344" s="46">
        <f t="shared" si="52"/>
        <v>6146.58844529</v>
      </c>
      <c r="I344" s="46">
        <f t="shared" si="53"/>
        <v>6028.8684452899997</v>
      </c>
      <c r="J344" s="46">
        <f t="shared" si="54"/>
        <v>8173.9184452899999</v>
      </c>
      <c r="K344" s="46">
        <f t="shared" si="55"/>
        <v>7639.8284452899998</v>
      </c>
      <c r="L344" s="46">
        <f t="shared" si="56"/>
        <v>7522.1084452899995</v>
      </c>
      <c r="M344" s="46">
        <f t="shared" si="57"/>
        <v>9932.3384452899991</v>
      </c>
      <c r="N344" s="46">
        <f t="shared" si="58"/>
        <v>9398.2484452899989</v>
      </c>
      <c r="O344" s="46">
        <f t="shared" si="59"/>
        <v>9280.5284452899996</v>
      </c>
      <c r="P344" s="46">
        <f>'Данные ком.оператора'!C345</f>
        <v>2307.69742167</v>
      </c>
    </row>
    <row r="345" spans="2:16" ht="15.75" x14ac:dyDescent="0.25">
      <c r="B345" s="34" t="str">
        <f>'Данные ком.оператора'!A346</f>
        <v>13.12.2024</v>
      </c>
      <c r="C345" s="6">
        <v>16</v>
      </c>
      <c r="D345" s="46">
        <f t="shared" si="48"/>
        <v>5778.2821858200004</v>
      </c>
      <c r="E345" s="46">
        <f t="shared" si="49"/>
        <v>5244.1921858200003</v>
      </c>
      <c r="F345" s="46">
        <f t="shared" si="50"/>
        <v>5126.47218582</v>
      </c>
      <c r="G345" s="46">
        <f t="shared" si="51"/>
        <v>6665.4021858199994</v>
      </c>
      <c r="H345" s="46">
        <f t="shared" si="52"/>
        <v>6131.3121858199993</v>
      </c>
      <c r="I345" s="46">
        <f t="shared" si="53"/>
        <v>6013.592185819999</v>
      </c>
      <c r="J345" s="46">
        <f t="shared" si="54"/>
        <v>8158.6421858199992</v>
      </c>
      <c r="K345" s="46">
        <f t="shared" si="55"/>
        <v>7624.5521858199991</v>
      </c>
      <c r="L345" s="46">
        <f t="shared" si="56"/>
        <v>7506.8321858199988</v>
      </c>
      <c r="M345" s="46">
        <f t="shared" si="57"/>
        <v>9917.0621858199975</v>
      </c>
      <c r="N345" s="46">
        <f t="shared" si="58"/>
        <v>9382.9721858199973</v>
      </c>
      <c r="O345" s="46">
        <f t="shared" si="59"/>
        <v>9265.252185819998</v>
      </c>
      <c r="P345" s="46">
        <f>'Данные ком.оператора'!C346</f>
        <v>2292.4211621999998</v>
      </c>
    </row>
    <row r="346" spans="2:16" ht="15.75" x14ac:dyDescent="0.25">
      <c r="B346" s="34" t="str">
        <f>'Данные ком.оператора'!A347</f>
        <v>13.12.2024</v>
      </c>
      <c r="C346" s="6">
        <v>17</v>
      </c>
      <c r="D346" s="46">
        <f t="shared" si="48"/>
        <v>5764.6922067600008</v>
      </c>
      <c r="E346" s="46">
        <f t="shared" si="49"/>
        <v>5230.6022067600006</v>
      </c>
      <c r="F346" s="46">
        <f t="shared" si="50"/>
        <v>5112.8822067600004</v>
      </c>
      <c r="G346" s="46">
        <f t="shared" si="51"/>
        <v>6651.8122067599998</v>
      </c>
      <c r="H346" s="46">
        <f t="shared" si="52"/>
        <v>6117.7222067599996</v>
      </c>
      <c r="I346" s="46">
        <f t="shared" si="53"/>
        <v>6000.0022067599994</v>
      </c>
      <c r="J346" s="46">
        <f t="shared" si="54"/>
        <v>8145.0522067599995</v>
      </c>
      <c r="K346" s="46">
        <f t="shared" si="55"/>
        <v>7610.9622067599994</v>
      </c>
      <c r="L346" s="46">
        <f t="shared" si="56"/>
        <v>7493.2422067599991</v>
      </c>
      <c r="M346" s="46">
        <f t="shared" si="57"/>
        <v>9903.4722067599978</v>
      </c>
      <c r="N346" s="46">
        <f t="shared" si="58"/>
        <v>9369.3822067599976</v>
      </c>
      <c r="O346" s="46">
        <f t="shared" si="59"/>
        <v>9251.6622067599983</v>
      </c>
      <c r="P346" s="46">
        <f>'Данные ком.оператора'!C347</f>
        <v>2278.8311831400001</v>
      </c>
    </row>
    <row r="347" spans="2:16" ht="15.75" x14ac:dyDescent="0.25">
      <c r="B347" s="34" t="str">
        <f>'Данные ком.оператора'!A348</f>
        <v>13.12.2024</v>
      </c>
      <c r="C347" s="6">
        <v>18</v>
      </c>
      <c r="D347" s="46">
        <f t="shared" si="48"/>
        <v>5782.48423284</v>
      </c>
      <c r="E347" s="46">
        <f t="shared" si="49"/>
        <v>5248.3942328399999</v>
      </c>
      <c r="F347" s="46">
        <f t="shared" si="50"/>
        <v>5130.6742328399996</v>
      </c>
      <c r="G347" s="46">
        <f t="shared" si="51"/>
        <v>6669.6042328399999</v>
      </c>
      <c r="H347" s="46">
        <f t="shared" si="52"/>
        <v>6135.5142328399997</v>
      </c>
      <c r="I347" s="46">
        <f t="shared" si="53"/>
        <v>6017.7942328399995</v>
      </c>
      <c r="J347" s="46">
        <f t="shared" si="54"/>
        <v>8162.8442328399997</v>
      </c>
      <c r="K347" s="46">
        <f t="shared" si="55"/>
        <v>7628.7542328399995</v>
      </c>
      <c r="L347" s="46">
        <f t="shared" si="56"/>
        <v>7511.0342328399993</v>
      </c>
      <c r="M347" s="46">
        <f t="shared" si="57"/>
        <v>9921.2642328399979</v>
      </c>
      <c r="N347" s="46">
        <f t="shared" si="58"/>
        <v>9387.1742328399978</v>
      </c>
      <c r="O347" s="46">
        <f t="shared" si="59"/>
        <v>9269.4542328399984</v>
      </c>
      <c r="P347" s="46">
        <f>'Данные ком.оператора'!C348</f>
        <v>2296.6232092199998</v>
      </c>
    </row>
    <row r="348" spans="2:16" ht="15.75" x14ac:dyDescent="0.25">
      <c r="B348" s="34" t="str">
        <f>'Данные ком.оператора'!A349</f>
        <v>13.12.2024</v>
      </c>
      <c r="C348" s="6">
        <v>19</v>
      </c>
      <c r="D348" s="46">
        <f t="shared" si="48"/>
        <v>5799.2114956700007</v>
      </c>
      <c r="E348" s="46">
        <f t="shared" si="49"/>
        <v>5265.1214956700005</v>
      </c>
      <c r="F348" s="46">
        <f t="shared" si="50"/>
        <v>5147.4014956700003</v>
      </c>
      <c r="G348" s="46">
        <f t="shared" si="51"/>
        <v>6686.3314956699996</v>
      </c>
      <c r="H348" s="46">
        <f t="shared" si="52"/>
        <v>6152.2414956699995</v>
      </c>
      <c r="I348" s="46">
        <f t="shared" si="53"/>
        <v>6034.5214956699992</v>
      </c>
      <c r="J348" s="46">
        <f t="shared" si="54"/>
        <v>8179.5714956699994</v>
      </c>
      <c r="K348" s="46">
        <f t="shared" si="55"/>
        <v>7645.4814956699993</v>
      </c>
      <c r="L348" s="46">
        <f t="shared" si="56"/>
        <v>7527.761495669999</v>
      </c>
      <c r="M348" s="46">
        <f t="shared" si="57"/>
        <v>9937.9914956699977</v>
      </c>
      <c r="N348" s="46">
        <f t="shared" si="58"/>
        <v>9403.9014956699975</v>
      </c>
      <c r="O348" s="46">
        <f t="shared" si="59"/>
        <v>9286.1814956699982</v>
      </c>
      <c r="P348" s="46">
        <f>'Данные ком.оператора'!C349</f>
        <v>2313.35047205</v>
      </c>
    </row>
    <row r="349" spans="2:16" ht="15.75" x14ac:dyDescent="0.25">
      <c r="B349" s="34" t="str">
        <f>'Данные ком.оператора'!A350</f>
        <v>13.12.2024</v>
      </c>
      <c r="C349" s="6">
        <v>20</v>
      </c>
      <c r="D349" s="46">
        <f t="shared" si="48"/>
        <v>5795.5614067000006</v>
      </c>
      <c r="E349" s="46">
        <f t="shared" si="49"/>
        <v>5261.4714067000004</v>
      </c>
      <c r="F349" s="46">
        <f t="shared" si="50"/>
        <v>5143.7514067000002</v>
      </c>
      <c r="G349" s="46">
        <f t="shared" si="51"/>
        <v>6682.6814066999996</v>
      </c>
      <c r="H349" s="46">
        <f t="shared" si="52"/>
        <v>6148.5914066999994</v>
      </c>
      <c r="I349" s="46">
        <f t="shared" si="53"/>
        <v>6030.8714066999992</v>
      </c>
      <c r="J349" s="46">
        <f t="shared" si="54"/>
        <v>8175.9214066999994</v>
      </c>
      <c r="K349" s="46">
        <f t="shared" si="55"/>
        <v>7641.8314066999992</v>
      </c>
      <c r="L349" s="46">
        <f t="shared" si="56"/>
        <v>7524.111406699999</v>
      </c>
      <c r="M349" s="46">
        <f t="shared" si="57"/>
        <v>9934.3414066999976</v>
      </c>
      <c r="N349" s="46">
        <f t="shared" si="58"/>
        <v>9400.2514066999975</v>
      </c>
      <c r="O349" s="46">
        <f t="shared" si="59"/>
        <v>9282.5314066999981</v>
      </c>
      <c r="P349" s="46">
        <f>'Данные ком.оператора'!C350</f>
        <v>2309.7003830799999</v>
      </c>
    </row>
    <row r="350" spans="2:16" ht="15.75" x14ac:dyDescent="0.25">
      <c r="B350" s="34" t="str">
        <f>'Данные ком.оператора'!A351</f>
        <v>13.12.2024</v>
      </c>
      <c r="C350" s="6">
        <v>21</v>
      </c>
      <c r="D350" s="46">
        <f t="shared" si="48"/>
        <v>5803.2917578300003</v>
      </c>
      <c r="E350" s="46">
        <f t="shared" si="49"/>
        <v>5269.2017578300001</v>
      </c>
      <c r="F350" s="46">
        <f t="shared" si="50"/>
        <v>5151.4817578299999</v>
      </c>
      <c r="G350" s="46">
        <f t="shared" si="51"/>
        <v>6690.4117578300002</v>
      </c>
      <c r="H350" s="46">
        <f t="shared" si="52"/>
        <v>6156.32175783</v>
      </c>
      <c r="I350" s="46">
        <f t="shared" si="53"/>
        <v>6038.6017578299998</v>
      </c>
      <c r="J350" s="46">
        <f t="shared" si="54"/>
        <v>8183.65175783</v>
      </c>
      <c r="K350" s="46">
        <f t="shared" si="55"/>
        <v>7649.5617578299998</v>
      </c>
      <c r="L350" s="46">
        <f t="shared" si="56"/>
        <v>7531.8417578299996</v>
      </c>
      <c r="M350" s="46">
        <f t="shared" si="57"/>
        <v>9942.0717578299991</v>
      </c>
      <c r="N350" s="46">
        <f t="shared" si="58"/>
        <v>9407.981757829999</v>
      </c>
      <c r="O350" s="46">
        <f t="shared" si="59"/>
        <v>9290.2617578299996</v>
      </c>
      <c r="P350" s="46">
        <f>'Данные ком.оператора'!C351</f>
        <v>2317.4307342100001</v>
      </c>
    </row>
    <row r="351" spans="2:16" ht="15.75" x14ac:dyDescent="0.25">
      <c r="B351" s="34" t="str">
        <f>'Данные ком.оператора'!A352</f>
        <v>13.12.2024</v>
      </c>
      <c r="C351" s="6">
        <v>22</v>
      </c>
      <c r="D351" s="46">
        <f t="shared" si="48"/>
        <v>5799.2407245200002</v>
      </c>
      <c r="E351" s="46">
        <f t="shared" si="49"/>
        <v>5265.15072452</v>
      </c>
      <c r="F351" s="46">
        <f t="shared" si="50"/>
        <v>5147.4307245199998</v>
      </c>
      <c r="G351" s="46">
        <f t="shared" si="51"/>
        <v>6686.3607245200001</v>
      </c>
      <c r="H351" s="46">
        <f t="shared" si="52"/>
        <v>6152.2707245199999</v>
      </c>
      <c r="I351" s="46">
        <f t="shared" si="53"/>
        <v>6034.5507245199997</v>
      </c>
      <c r="J351" s="46">
        <f t="shared" si="54"/>
        <v>8179.6007245199999</v>
      </c>
      <c r="K351" s="46">
        <f t="shared" si="55"/>
        <v>7645.5107245199997</v>
      </c>
      <c r="L351" s="46">
        <f t="shared" si="56"/>
        <v>7527.7907245199995</v>
      </c>
      <c r="M351" s="46">
        <f t="shared" si="57"/>
        <v>9938.0207245199981</v>
      </c>
      <c r="N351" s="46">
        <f t="shared" si="58"/>
        <v>9403.930724519998</v>
      </c>
      <c r="O351" s="46">
        <f t="shared" si="59"/>
        <v>9286.2107245199986</v>
      </c>
      <c r="P351" s="46">
        <f>'Данные ком.оператора'!C352</f>
        <v>2313.3797009</v>
      </c>
    </row>
    <row r="352" spans="2:16" ht="15.75" x14ac:dyDescent="0.25">
      <c r="B352" s="34" t="str">
        <f>'Данные ком.оператора'!A353</f>
        <v>13.12.2024</v>
      </c>
      <c r="C352" s="6">
        <v>23</v>
      </c>
      <c r="D352" s="46">
        <f t="shared" si="48"/>
        <v>5771.9614117800002</v>
      </c>
      <c r="E352" s="46">
        <f t="shared" si="49"/>
        <v>5237.87141178</v>
      </c>
      <c r="F352" s="46">
        <f t="shared" si="50"/>
        <v>5120.1514117799998</v>
      </c>
      <c r="G352" s="46">
        <f t="shared" si="51"/>
        <v>6659.0814117800001</v>
      </c>
      <c r="H352" s="46">
        <f t="shared" si="52"/>
        <v>6124.9914117799999</v>
      </c>
      <c r="I352" s="46">
        <f t="shared" si="53"/>
        <v>6007.2714117799997</v>
      </c>
      <c r="J352" s="46">
        <f t="shared" si="54"/>
        <v>8152.3214117799998</v>
      </c>
      <c r="K352" s="46">
        <f t="shared" si="55"/>
        <v>7618.2314117799997</v>
      </c>
      <c r="L352" s="46">
        <f t="shared" si="56"/>
        <v>7500.5114117799994</v>
      </c>
      <c r="M352" s="46">
        <f t="shared" si="57"/>
        <v>9910.7414117799981</v>
      </c>
      <c r="N352" s="46">
        <f t="shared" si="58"/>
        <v>9376.6514117799979</v>
      </c>
      <c r="O352" s="46">
        <f t="shared" si="59"/>
        <v>9258.9314117799986</v>
      </c>
      <c r="P352" s="46">
        <f>'Данные ком.оператора'!C353</f>
        <v>2286.10038816</v>
      </c>
    </row>
    <row r="353" spans="2:16" ht="15.75" x14ac:dyDescent="0.25">
      <c r="B353" s="34" t="str">
        <f>'Данные ком.оператора'!A354</f>
        <v>13.12.2024</v>
      </c>
      <c r="C353" s="6">
        <v>24</v>
      </c>
      <c r="D353" s="46">
        <f t="shared" si="48"/>
        <v>5737.5354919500005</v>
      </c>
      <c r="E353" s="46">
        <f t="shared" si="49"/>
        <v>5203.4454919500004</v>
      </c>
      <c r="F353" s="46">
        <f t="shared" si="50"/>
        <v>5085.7254919500001</v>
      </c>
      <c r="G353" s="46">
        <f t="shared" si="51"/>
        <v>6624.6554919499995</v>
      </c>
      <c r="H353" s="46">
        <f t="shared" si="52"/>
        <v>6090.5654919499993</v>
      </c>
      <c r="I353" s="46">
        <f t="shared" si="53"/>
        <v>5972.8454919499991</v>
      </c>
      <c r="J353" s="46">
        <f t="shared" si="54"/>
        <v>8117.8954919499993</v>
      </c>
      <c r="K353" s="46">
        <f t="shared" si="55"/>
        <v>7583.8054919499991</v>
      </c>
      <c r="L353" s="46">
        <f t="shared" si="56"/>
        <v>7466.0854919499989</v>
      </c>
      <c r="M353" s="46">
        <f t="shared" si="57"/>
        <v>9876.3154919499975</v>
      </c>
      <c r="N353" s="46">
        <f t="shared" si="58"/>
        <v>9342.2254919499974</v>
      </c>
      <c r="O353" s="46">
        <f t="shared" si="59"/>
        <v>9224.505491949998</v>
      </c>
      <c r="P353" s="46">
        <f>'Данные ком.оператора'!C354</f>
        <v>2251.6744683299999</v>
      </c>
    </row>
    <row r="354" spans="2:16" ht="15.75" x14ac:dyDescent="0.25">
      <c r="B354" s="34" t="str">
        <f>'Данные ком.оператора'!A355</f>
        <v>14.12.2024</v>
      </c>
      <c r="C354" s="6">
        <v>1</v>
      </c>
      <c r="D354" s="46">
        <f t="shared" si="48"/>
        <v>5803.1963308100003</v>
      </c>
      <c r="E354" s="46">
        <f t="shared" si="49"/>
        <v>5269.1063308100001</v>
      </c>
      <c r="F354" s="46">
        <f t="shared" si="50"/>
        <v>5151.3863308099999</v>
      </c>
      <c r="G354" s="46">
        <f t="shared" si="51"/>
        <v>6690.3163308100002</v>
      </c>
      <c r="H354" s="46">
        <f t="shared" si="52"/>
        <v>6156.22633081</v>
      </c>
      <c r="I354" s="46">
        <f t="shared" si="53"/>
        <v>6038.5063308099998</v>
      </c>
      <c r="J354" s="46">
        <f t="shared" si="54"/>
        <v>8183.55633081</v>
      </c>
      <c r="K354" s="46">
        <f t="shared" si="55"/>
        <v>7649.4663308099998</v>
      </c>
      <c r="L354" s="46">
        <f t="shared" si="56"/>
        <v>7531.7463308099996</v>
      </c>
      <c r="M354" s="46">
        <f t="shared" si="57"/>
        <v>9941.9763308099973</v>
      </c>
      <c r="N354" s="46">
        <f t="shared" si="58"/>
        <v>9407.8863308099972</v>
      </c>
      <c r="O354" s="46">
        <f t="shared" si="59"/>
        <v>9290.1663308099978</v>
      </c>
      <c r="P354" s="46">
        <f>'Данные ком.оператора'!C355</f>
        <v>2317.3353071900001</v>
      </c>
    </row>
    <row r="355" spans="2:16" ht="15.75" x14ac:dyDescent="0.25">
      <c r="B355" s="34" t="str">
        <f>'Данные ком.оператора'!A356</f>
        <v>14.12.2024</v>
      </c>
      <c r="C355" s="6">
        <v>2</v>
      </c>
      <c r="D355" s="46">
        <f t="shared" si="48"/>
        <v>5810.0791459800002</v>
      </c>
      <c r="E355" s="46">
        <f t="shared" si="49"/>
        <v>5275.9891459800001</v>
      </c>
      <c r="F355" s="46">
        <f t="shared" si="50"/>
        <v>5158.2691459799998</v>
      </c>
      <c r="G355" s="46">
        <f t="shared" si="51"/>
        <v>6697.1991459800001</v>
      </c>
      <c r="H355" s="46">
        <f t="shared" si="52"/>
        <v>6163.10914598</v>
      </c>
      <c r="I355" s="46">
        <f t="shared" si="53"/>
        <v>6045.3891459799997</v>
      </c>
      <c r="J355" s="46">
        <f t="shared" si="54"/>
        <v>8190.4391459799999</v>
      </c>
      <c r="K355" s="46">
        <f t="shared" si="55"/>
        <v>7656.3491459799998</v>
      </c>
      <c r="L355" s="46">
        <f t="shared" si="56"/>
        <v>7538.6291459799995</v>
      </c>
      <c r="M355" s="46">
        <f t="shared" si="57"/>
        <v>9948.8591459799973</v>
      </c>
      <c r="N355" s="46">
        <f t="shared" si="58"/>
        <v>9414.7691459799971</v>
      </c>
      <c r="O355" s="46">
        <f t="shared" si="59"/>
        <v>9297.0491459799978</v>
      </c>
      <c r="P355" s="46">
        <f>'Данные ком.оператора'!C356</f>
        <v>2324.2181223600001</v>
      </c>
    </row>
    <row r="356" spans="2:16" ht="15.75" x14ac:dyDescent="0.25">
      <c r="B356" s="34" t="str">
        <f>'Данные ком.оператора'!A357</f>
        <v>14.12.2024</v>
      </c>
      <c r="C356" s="6">
        <v>3</v>
      </c>
      <c r="D356" s="46">
        <f t="shared" si="48"/>
        <v>5794.1595331999997</v>
      </c>
      <c r="E356" s="46">
        <f t="shared" si="49"/>
        <v>5260.0695331999996</v>
      </c>
      <c r="F356" s="46">
        <f t="shared" si="50"/>
        <v>5142.3495331999993</v>
      </c>
      <c r="G356" s="46">
        <f t="shared" si="51"/>
        <v>6681.2795332000005</v>
      </c>
      <c r="H356" s="46">
        <f t="shared" si="52"/>
        <v>6147.1895332000004</v>
      </c>
      <c r="I356" s="46">
        <f t="shared" si="53"/>
        <v>6029.4695332000001</v>
      </c>
      <c r="J356" s="46">
        <f t="shared" si="54"/>
        <v>8174.5195332000003</v>
      </c>
      <c r="K356" s="46">
        <f t="shared" si="55"/>
        <v>7640.4295332000002</v>
      </c>
      <c r="L356" s="46">
        <f t="shared" si="56"/>
        <v>7522.7095331999999</v>
      </c>
      <c r="M356" s="46">
        <f t="shared" si="57"/>
        <v>9932.9395331999986</v>
      </c>
      <c r="N356" s="46">
        <f t="shared" si="58"/>
        <v>9398.8495331999984</v>
      </c>
      <c r="O356" s="46">
        <f t="shared" si="59"/>
        <v>9281.1295331999991</v>
      </c>
      <c r="P356" s="46">
        <f>'Данные ком.оператора'!C357</f>
        <v>2308.29850958</v>
      </c>
    </row>
    <row r="357" spans="2:16" ht="15.75" x14ac:dyDescent="0.25">
      <c r="B357" s="34" t="str">
        <f>'Данные ком.оператора'!A358</f>
        <v>14.12.2024</v>
      </c>
      <c r="C357" s="6">
        <v>4</v>
      </c>
      <c r="D357" s="46">
        <f t="shared" si="48"/>
        <v>5808.9150833399999</v>
      </c>
      <c r="E357" s="46">
        <f t="shared" si="49"/>
        <v>5274.8250833399998</v>
      </c>
      <c r="F357" s="46">
        <f t="shared" si="50"/>
        <v>5157.1050833399995</v>
      </c>
      <c r="G357" s="46">
        <f t="shared" si="51"/>
        <v>6696.0350833400007</v>
      </c>
      <c r="H357" s="46">
        <f t="shared" si="52"/>
        <v>6161.9450833400006</v>
      </c>
      <c r="I357" s="46">
        <f t="shared" si="53"/>
        <v>6044.2250833400003</v>
      </c>
      <c r="J357" s="46">
        <f t="shared" si="54"/>
        <v>8189.2750833400005</v>
      </c>
      <c r="K357" s="46">
        <f t="shared" si="55"/>
        <v>7655.1850833400003</v>
      </c>
      <c r="L357" s="46">
        <f t="shared" si="56"/>
        <v>7537.4650833400001</v>
      </c>
      <c r="M357" s="46">
        <f t="shared" si="57"/>
        <v>9947.6950833399987</v>
      </c>
      <c r="N357" s="46">
        <f t="shared" si="58"/>
        <v>9413.6050833399986</v>
      </c>
      <c r="O357" s="46">
        <f t="shared" si="59"/>
        <v>9295.8850833399993</v>
      </c>
      <c r="P357" s="46">
        <f>'Данные ком.оператора'!C358</f>
        <v>2323.0540597200002</v>
      </c>
    </row>
    <row r="358" spans="2:16" ht="15.75" x14ac:dyDescent="0.25">
      <c r="B358" s="34" t="str">
        <f>'Данные ком.оператора'!A359</f>
        <v>14.12.2024</v>
      </c>
      <c r="C358" s="6">
        <v>5</v>
      </c>
      <c r="D358" s="46">
        <f t="shared" si="48"/>
        <v>5852.55345837</v>
      </c>
      <c r="E358" s="46">
        <f t="shared" si="49"/>
        <v>5318.4634583699999</v>
      </c>
      <c r="F358" s="46">
        <f t="shared" si="50"/>
        <v>5200.7434583699996</v>
      </c>
      <c r="G358" s="46">
        <f t="shared" si="51"/>
        <v>6739.6734583699999</v>
      </c>
      <c r="H358" s="46">
        <f t="shared" si="52"/>
        <v>6205.5834583699998</v>
      </c>
      <c r="I358" s="46">
        <f t="shared" si="53"/>
        <v>6087.8634583699995</v>
      </c>
      <c r="J358" s="46">
        <f t="shared" si="54"/>
        <v>8232.9134583699997</v>
      </c>
      <c r="K358" s="46">
        <f t="shared" si="55"/>
        <v>7698.8234583699996</v>
      </c>
      <c r="L358" s="46">
        <f t="shared" si="56"/>
        <v>7581.1034583699993</v>
      </c>
      <c r="M358" s="46">
        <f t="shared" si="57"/>
        <v>9991.333458369998</v>
      </c>
      <c r="N358" s="46">
        <f t="shared" si="58"/>
        <v>9457.2434583699978</v>
      </c>
      <c r="O358" s="46">
        <f t="shared" si="59"/>
        <v>9339.5234583699985</v>
      </c>
      <c r="P358" s="46">
        <f>'Данные ком.оператора'!C359</f>
        <v>2366.6924347499998</v>
      </c>
    </row>
    <row r="359" spans="2:16" ht="15.75" x14ac:dyDescent="0.25">
      <c r="B359" s="34" t="str">
        <f>'Данные ком.оператора'!A360</f>
        <v>14.12.2024</v>
      </c>
      <c r="C359" s="6">
        <v>6</v>
      </c>
      <c r="D359" s="46">
        <f t="shared" si="48"/>
        <v>5805.7839747300004</v>
      </c>
      <c r="E359" s="46">
        <f t="shared" si="49"/>
        <v>5271.6939747300003</v>
      </c>
      <c r="F359" s="46">
        <f t="shared" si="50"/>
        <v>5153.97397473</v>
      </c>
      <c r="G359" s="46">
        <f t="shared" si="51"/>
        <v>6692.9039747300003</v>
      </c>
      <c r="H359" s="46">
        <f t="shared" si="52"/>
        <v>6158.8139747300002</v>
      </c>
      <c r="I359" s="46">
        <f t="shared" si="53"/>
        <v>6041.0939747299999</v>
      </c>
      <c r="J359" s="46">
        <f t="shared" si="54"/>
        <v>8186.1439747300001</v>
      </c>
      <c r="K359" s="46">
        <f t="shared" si="55"/>
        <v>7652.0539747299999</v>
      </c>
      <c r="L359" s="46">
        <f t="shared" si="56"/>
        <v>7534.3339747299997</v>
      </c>
      <c r="M359" s="46">
        <f t="shared" si="57"/>
        <v>9944.5639747299974</v>
      </c>
      <c r="N359" s="46">
        <f t="shared" si="58"/>
        <v>9410.4739747299973</v>
      </c>
      <c r="O359" s="46">
        <f t="shared" si="59"/>
        <v>9292.7539747299979</v>
      </c>
      <c r="P359" s="46">
        <f>'Данные ком.оператора'!C360</f>
        <v>2319.9229511100002</v>
      </c>
    </row>
    <row r="360" spans="2:16" ht="15.75" x14ac:dyDescent="0.25">
      <c r="B360" s="34" t="str">
        <f>'Данные ком.оператора'!A361</f>
        <v>14.12.2024</v>
      </c>
      <c r="C360" s="6">
        <v>7</v>
      </c>
      <c r="D360" s="46">
        <f t="shared" si="48"/>
        <v>5855.3168140400003</v>
      </c>
      <c r="E360" s="46">
        <f t="shared" si="49"/>
        <v>5321.2268140400001</v>
      </c>
      <c r="F360" s="46">
        <f t="shared" si="50"/>
        <v>5203.5068140399999</v>
      </c>
      <c r="G360" s="46">
        <f t="shared" si="51"/>
        <v>6742.4368140400002</v>
      </c>
      <c r="H360" s="46">
        <f t="shared" si="52"/>
        <v>6208.34681404</v>
      </c>
      <c r="I360" s="46">
        <f t="shared" si="53"/>
        <v>6090.6268140399998</v>
      </c>
      <c r="J360" s="46">
        <f t="shared" si="54"/>
        <v>8235.67681404</v>
      </c>
      <c r="K360" s="46">
        <f t="shared" si="55"/>
        <v>7701.5868140399998</v>
      </c>
      <c r="L360" s="46">
        <f t="shared" si="56"/>
        <v>7583.8668140399996</v>
      </c>
      <c r="M360" s="46">
        <f t="shared" si="57"/>
        <v>9994.0968140399982</v>
      </c>
      <c r="N360" s="46">
        <f t="shared" si="58"/>
        <v>9460.0068140399981</v>
      </c>
      <c r="O360" s="46">
        <f t="shared" si="59"/>
        <v>9342.2868140399987</v>
      </c>
      <c r="P360" s="46">
        <f>'Данные ком.оператора'!C361</f>
        <v>2369.4557904200001</v>
      </c>
    </row>
    <row r="361" spans="2:16" ht="15.75" x14ac:dyDescent="0.25">
      <c r="B361" s="34" t="str">
        <f>'Данные ком.оператора'!A362</f>
        <v>14.12.2024</v>
      </c>
      <c r="C361" s="6">
        <v>8</v>
      </c>
      <c r="D361" s="46">
        <f t="shared" si="48"/>
        <v>5814.7516422000008</v>
      </c>
      <c r="E361" s="46">
        <f t="shared" si="49"/>
        <v>5280.6616422000006</v>
      </c>
      <c r="F361" s="46">
        <f t="shared" si="50"/>
        <v>5162.9416422000004</v>
      </c>
      <c r="G361" s="46">
        <f t="shared" si="51"/>
        <v>6701.8716421999998</v>
      </c>
      <c r="H361" s="46">
        <f t="shared" si="52"/>
        <v>6167.7816421999996</v>
      </c>
      <c r="I361" s="46">
        <f t="shared" si="53"/>
        <v>6050.0616421999994</v>
      </c>
      <c r="J361" s="46">
        <f t="shared" si="54"/>
        <v>8195.1116421999996</v>
      </c>
      <c r="K361" s="46">
        <f t="shared" si="55"/>
        <v>7661.0216421999994</v>
      </c>
      <c r="L361" s="46">
        <f t="shared" si="56"/>
        <v>7543.3016421999992</v>
      </c>
      <c r="M361" s="46">
        <f t="shared" si="57"/>
        <v>9953.5316421999978</v>
      </c>
      <c r="N361" s="46">
        <f t="shared" si="58"/>
        <v>9419.4416421999977</v>
      </c>
      <c r="O361" s="46">
        <f t="shared" si="59"/>
        <v>9301.7216421999983</v>
      </c>
      <c r="P361" s="46">
        <f>'Данные ком.оператора'!C362</f>
        <v>2328.8906185800001</v>
      </c>
    </row>
    <row r="362" spans="2:16" ht="15.75" x14ac:dyDescent="0.25">
      <c r="B362" s="34" t="str">
        <f>'Данные ком.оператора'!A363</f>
        <v>14.12.2024</v>
      </c>
      <c r="C362" s="6">
        <v>9</v>
      </c>
      <c r="D362" s="46">
        <f t="shared" si="48"/>
        <v>5853.61044227</v>
      </c>
      <c r="E362" s="46">
        <f t="shared" si="49"/>
        <v>5319.5204422699999</v>
      </c>
      <c r="F362" s="46">
        <f t="shared" si="50"/>
        <v>5201.8004422699996</v>
      </c>
      <c r="G362" s="46">
        <f t="shared" si="51"/>
        <v>6740.7304422699999</v>
      </c>
      <c r="H362" s="46">
        <f t="shared" si="52"/>
        <v>6206.6404422699998</v>
      </c>
      <c r="I362" s="46">
        <f t="shared" si="53"/>
        <v>6088.9204422699995</v>
      </c>
      <c r="J362" s="46">
        <f t="shared" si="54"/>
        <v>8233.9704422699997</v>
      </c>
      <c r="K362" s="46">
        <f t="shared" si="55"/>
        <v>7699.8804422699995</v>
      </c>
      <c r="L362" s="46">
        <f t="shared" si="56"/>
        <v>7582.1604422699993</v>
      </c>
      <c r="M362" s="46">
        <f t="shared" si="57"/>
        <v>9992.3904422699979</v>
      </c>
      <c r="N362" s="46">
        <f t="shared" si="58"/>
        <v>9458.3004422699978</v>
      </c>
      <c r="O362" s="46">
        <f t="shared" si="59"/>
        <v>9340.5804422699985</v>
      </c>
      <c r="P362" s="46">
        <f>'Данные ком.оператора'!C363</f>
        <v>2367.7494186499998</v>
      </c>
    </row>
    <row r="363" spans="2:16" ht="15.75" x14ac:dyDescent="0.25">
      <c r="B363" s="34" t="str">
        <f>'Данные ком.оператора'!A364</f>
        <v>14.12.2024</v>
      </c>
      <c r="C363" s="6">
        <v>10</v>
      </c>
      <c r="D363" s="46">
        <f t="shared" ref="D363:D426" si="60">P363+$G$22+$G$28+$G$24</f>
        <v>5845.32567225</v>
      </c>
      <c r="E363" s="46">
        <f t="shared" ref="E363:E426" si="61">P363+$G$22+$H$28+$G$24</f>
        <v>5311.2356722499999</v>
      </c>
      <c r="F363" s="46">
        <f t="shared" ref="F363:F426" si="62">P363+$G$22+$I$28+$G$24</f>
        <v>5193.5156722499996</v>
      </c>
      <c r="G363" s="46">
        <f t="shared" ref="G363:G426" si="63">P363+$H$22+$G$24+$G$28</f>
        <v>6732.4456722499999</v>
      </c>
      <c r="H363" s="46">
        <f t="shared" ref="H363:H426" si="64">P363+$H$22+$G$24+$H$28</f>
        <v>6198.3556722499998</v>
      </c>
      <c r="I363" s="46">
        <f t="shared" ref="I363:I426" si="65">P363+$H$22+$G$24+$I$28</f>
        <v>6080.6356722499995</v>
      </c>
      <c r="J363" s="46">
        <f t="shared" ref="J363:J426" si="66">P363+$I$22+$G$24+$G$28</f>
        <v>8225.6856722499997</v>
      </c>
      <c r="K363" s="46">
        <f t="shared" ref="K363:K426" si="67">P363+$I$22+$G$24+$H$28</f>
        <v>7691.5956722499996</v>
      </c>
      <c r="L363" s="46">
        <f t="shared" ref="L363:L426" si="68">P363+$I$22+$G$24+$I$28</f>
        <v>7573.8756722499993</v>
      </c>
      <c r="M363" s="46">
        <f t="shared" ref="M363:M426" si="69">P363+$J$22+$G$24+$G$28</f>
        <v>9984.105672249998</v>
      </c>
      <c r="N363" s="46">
        <f t="shared" ref="N363:N426" si="70">P363+$J$22+$G$24+$H$28</f>
        <v>9450.0156722499978</v>
      </c>
      <c r="O363" s="46">
        <f t="shared" ref="O363:O426" si="71">P363+$J$22+$G$24+$I$28</f>
        <v>9332.2956722499985</v>
      </c>
      <c r="P363" s="46">
        <f>'Данные ком.оператора'!C364</f>
        <v>2359.4646486299998</v>
      </c>
    </row>
    <row r="364" spans="2:16" ht="15.75" x14ac:dyDescent="0.25">
      <c r="B364" s="34" t="str">
        <f>'Данные ком.оператора'!A365</f>
        <v>14.12.2024</v>
      </c>
      <c r="C364" s="6">
        <v>11</v>
      </c>
      <c r="D364" s="46">
        <f t="shared" si="60"/>
        <v>5822.5257673100004</v>
      </c>
      <c r="E364" s="46">
        <f t="shared" si="61"/>
        <v>5288.4357673100003</v>
      </c>
      <c r="F364" s="46">
        <f t="shared" si="62"/>
        <v>5170.71576731</v>
      </c>
      <c r="G364" s="46">
        <f t="shared" si="63"/>
        <v>6709.6457673099994</v>
      </c>
      <c r="H364" s="46">
        <f t="shared" si="64"/>
        <v>6175.5557673099993</v>
      </c>
      <c r="I364" s="46">
        <f t="shared" si="65"/>
        <v>6057.835767309999</v>
      </c>
      <c r="J364" s="46">
        <f t="shared" si="66"/>
        <v>8202.8857673099992</v>
      </c>
      <c r="K364" s="46">
        <f t="shared" si="67"/>
        <v>7668.7957673099991</v>
      </c>
      <c r="L364" s="46">
        <f t="shared" si="68"/>
        <v>7551.0757673099988</v>
      </c>
      <c r="M364" s="46">
        <f t="shared" si="69"/>
        <v>9961.3057673099975</v>
      </c>
      <c r="N364" s="46">
        <f t="shared" si="70"/>
        <v>9427.2157673099973</v>
      </c>
      <c r="O364" s="46">
        <f t="shared" si="71"/>
        <v>9309.495767309998</v>
      </c>
      <c r="P364" s="46">
        <f>'Данные ком.оператора'!C365</f>
        <v>2336.6647436899998</v>
      </c>
    </row>
    <row r="365" spans="2:16" ht="15.75" x14ac:dyDescent="0.25">
      <c r="B365" s="34" t="str">
        <f>'Данные ком.оператора'!A366</f>
        <v>14.12.2024</v>
      </c>
      <c r="C365" s="6">
        <v>12</v>
      </c>
      <c r="D365" s="46">
        <f t="shared" si="60"/>
        <v>5844.73585619</v>
      </c>
      <c r="E365" s="46">
        <f t="shared" si="61"/>
        <v>5310.6458561899999</v>
      </c>
      <c r="F365" s="46">
        <f t="shared" si="62"/>
        <v>5192.9258561899996</v>
      </c>
      <c r="G365" s="46">
        <f t="shared" si="63"/>
        <v>6731.8558561899999</v>
      </c>
      <c r="H365" s="46">
        <f t="shared" si="64"/>
        <v>6197.7658561899998</v>
      </c>
      <c r="I365" s="46">
        <f t="shared" si="65"/>
        <v>6080.0458561899995</v>
      </c>
      <c r="J365" s="46">
        <f t="shared" si="66"/>
        <v>8225.0958561899988</v>
      </c>
      <c r="K365" s="46">
        <f t="shared" si="67"/>
        <v>7691.0058561899996</v>
      </c>
      <c r="L365" s="46">
        <f t="shared" si="68"/>
        <v>7573.2858561899993</v>
      </c>
      <c r="M365" s="46">
        <f t="shared" si="69"/>
        <v>9983.5158561899989</v>
      </c>
      <c r="N365" s="46">
        <f t="shared" si="70"/>
        <v>9449.4258561899987</v>
      </c>
      <c r="O365" s="46">
        <f t="shared" si="71"/>
        <v>9331.7058561899994</v>
      </c>
      <c r="P365" s="46">
        <f>'Данные ком.оператора'!C366</f>
        <v>2358.8748325699999</v>
      </c>
    </row>
    <row r="366" spans="2:16" ht="15.75" x14ac:dyDescent="0.25">
      <c r="B366" s="34" t="str">
        <f>'Данные ком.оператора'!A367</f>
        <v>14.12.2024</v>
      </c>
      <c r="C366" s="6">
        <v>13</v>
      </c>
      <c r="D366" s="46">
        <f t="shared" si="60"/>
        <v>5835.7132107300004</v>
      </c>
      <c r="E366" s="46">
        <f t="shared" si="61"/>
        <v>5301.6232107300002</v>
      </c>
      <c r="F366" s="46">
        <f t="shared" si="62"/>
        <v>5183.90321073</v>
      </c>
      <c r="G366" s="46">
        <f t="shared" si="63"/>
        <v>6722.8332107300002</v>
      </c>
      <c r="H366" s="46">
        <f t="shared" si="64"/>
        <v>6188.7432107300001</v>
      </c>
      <c r="I366" s="46">
        <f t="shared" si="65"/>
        <v>6071.0232107299998</v>
      </c>
      <c r="J366" s="46">
        <f t="shared" si="66"/>
        <v>8216.0732107299991</v>
      </c>
      <c r="K366" s="46">
        <f t="shared" si="67"/>
        <v>7681.9832107299999</v>
      </c>
      <c r="L366" s="46">
        <f t="shared" si="68"/>
        <v>7564.2632107299996</v>
      </c>
      <c r="M366" s="46">
        <f t="shared" si="69"/>
        <v>9974.4932107299974</v>
      </c>
      <c r="N366" s="46">
        <f t="shared" si="70"/>
        <v>9440.4032107299972</v>
      </c>
      <c r="O366" s="46">
        <f t="shared" si="71"/>
        <v>9322.6832107299979</v>
      </c>
      <c r="P366" s="46">
        <f>'Данные ком.оператора'!C367</f>
        <v>2349.8521871100002</v>
      </c>
    </row>
    <row r="367" spans="2:16" ht="15.75" x14ac:dyDescent="0.25">
      <c r="B367" s="34" t="str">
        <f>'Данные ком.оператора'!A368</f>
        <v>14.12.2024</v>
      </c>
      <c r="C367" s="6">
        <v>14</v>
      </c>
      <c r="D367" s="46">
        <f t="shared" si="60"/>
        <v>5837.1745740099996</v>
      </c>
      <c r="E367" s="46">
        <f t="shared" si="61"/>
        <v>5303.0845740099994</v>
      </c>
      <c r="F367" s="46">
        <f t="shared" si="62"/>
        <v>5185.3645740099992</v>
      </c>
      <c r="G367" s="46">
        <f t="shared" si="63"/>
        <v>6724.2945740100004</v>
      </c>
      <c r="H367" s="46">
        <f t="shared" si="64"/>
        <v>6190.2045740100002</v>
      </c>
      <c r="I367" s="46">
        <f t="shared" si="65"/>
        <v>6072.48457401</v>
      </c>
      <c r="J367" s="46">
        <f t="shared" si="66"/>
        <v>8217.5345740100001</v>
      </c>
      <c r="K367" s="46">
        <f t="shared" si="67"/>
        <v>7683.44457401</v>
      </c>
      <c r="L367" s="46">
        <f t="shared" si="68"/>
        <v>7565.7245740099997</v>
      </c>
      <c r="M367" s="46">
        <f t="shared" si="69"/>
        <v>9975.9545740099984</v>
      </c>
      <c r="N367" s="46">
        <f t="shared" si="70"/>
        <v>9441.8645740099983</v>
      </c>
      <c r="O367" s="46">
        <f t="shared" si="71"/>
        <v>9324.1445740099989</v>
      </c>
      <c r="P367" s="46">
        <f>'Данные ком.оператора'!C368</f>
        <v>2351.3135503899998</v>
      </c>
    </row>
    <row r="368" spans="2:16" ht="15.75" x14ac:dyDescent="0.25">
      <c r="B368" s="34" t="str">
        <f>'Данные ком.оператора'!A369</f>
        <v>14.12.2024</v>
      </c>
      <c r="C368" s="6">
        <v>15</v>
      </c>
      <c r="D368" s="46">
        <f t="shared" si="60"/>
        <v>5842.7806022200002</v>
      </c>
      <c r="E368" s="46">
        <f t="shared" si="61"/>
        <v>5308.6906022200001</v>
      </c>
      <c r="F368" s="46">
        <f t="shared" si="62"/>
        <v>5190.9706022199998</v>
      </c>
      <c r="G368" s="46">
        <f t="shared" si="63"/>
        <v>6729.9006022200001</v>
      </c>
      <c r="H368" s="46">
        <f t="shared" si="64"/>
        <v>6195.81060222</v>
      </c>
      <c r="I368" s="46">
        <f t="shared" si="65"/>
        <v>6078.0906022199997</v>
      </c>
      <c r="J368" s="46">
        <f t="shared" si="66"/>
        <v>8223.140602219999</v>
      </c>
      <c r="K368" s="46">
        <f t="shared" si="67"/>
        <v>7689.0506022199997</v>
      </c>
      <c r="L368" s="46">
        <f t="shared" si="68"/>
        <v>7571.3306022199995</v>
      </c>
      <c r="M368" s="46">
        <f t="shared" si="69"/>
        <v>9981.5606022199972</v>
      </c>
      <c r="N368" s="46">
        <f t="shared" si="70"/>
        <v>9447.4706022199971</v>
      </c>
      <c r="O368" s="46">
        <f t="shared" si="71"/>
        <v>9329.7506022199977</v>
      </c>
      <c r="P368" s="46">
        <f>'Данные ком.оператора'!C369</f>
        <v>2356.9195786</v>
      </c>
    </row>
    <row r="369" spans="2:16" ht="15.75" x14ac:dyDescent="0.25">
      <c r="B369" s="34" t="str">
        <f>'Данные ком.оператора'!A370</f>
        <v>14.12.2024</v>
      </c>
      <c r="C369" s="6">
        <v>16</v>
      </c>
      <c r="D369" s="46">
        <f t="shared" si="60"/>
        <v>5836.0726541700005</v>
      </c>
      <c r="E369" s="46">
        <f t="shared" si="61"/>
        <v>5301.9826541700004</v>
      </c>
      <c r="F369" s="46">
        <f t="shared" si="62"/>
        <v>5184.2626541700001</v>
      </c>
      <c r="G369" s="46">
        <f t="shared" si="63"/>
        <v>6723.1926541699995</v>
      </c>
      <c r="H369" s="46">
        <f t="shared" si="64"/>
        <v>6189.1026541699994</v>
      </c>
      <c r="I369" s="46">
        <f t="shared" si="65"/>
        <v>6071.3826541699991</v>
      </c>
      <c r="J369" s="46">
        <f t="shared" si="66"/>
        <v>8216.4326541699993</v>
      </c>
      <c r="K369" s="46">
        <f t="shared" si="67"/>
        <v>7682.3426541699992</v>
      </c>
      <c r="L369" s="46">
        <f t="shared" si="68"/>
        <v>7564.6226541699989</v>
      </c>
      <c r="M369" s="46">
        <f t="shared" si="69"/>
        <v>9974.8526541699975</v>
      </c>
      <c r="N369" s="46">
        <f t="shared" si="70"/>
        <v>9440.7626541699974</v>
      </c>
      <c r="O369" s="46">
        <f t="shared" si="71"/>
        <v>9323.0426541699981</v>
      </c>
      <c r="P369" s="46">
        <f>'Данные ком.оператора'!C370</f>
        <v>2350.2116305499999</v>
      </c>
    </row>
    <row r="370" spans="2:16" ht="15.75" x14ac:dyDescent="0.25">
      <c r="B370" s="34" t="str">
        <f>'Данные ком.оператора'!A371</f>
        <v>14.12.2024</v>
      </c>
      <c r="C370" s="6">
        <v>17</v>
      </c>
      <c r="D370" s="46">
        <f t="shared" si="60"/>
        <v>5829.0419563899995</v>
      </c>
      <c r="E370" s="46">
        <f t="shared" si="61"/>
        <v>5294.9519563899994</v>
      </c>
      <c r="F370" s="46">
        <f t="shared" si="62"/>
        <v>5177.2319563899991</v>
      </c>
      <c r="G370" s="46">
        <f t="shared" si="63"/>
        <v>6716.1619563900003</v>
      </c>
      <c r="H370" s="46">
        <f t="shared" si="64"/>
        <v>6182.0719563900002</v>
      </c>
      <c r="I370" s="46">
        <f t="shared" si="65"/>
        <v>6064.3519563899999</v>
      </c>
      <c r="J370" s="46">
        <f t="shared" si="66"/>
        <v>8209.4019563900001</v>
      </c>
      <c r="K370" s="46">
        <f t="shared" si="67"/>
        <v>7675.31195639</v>
      </c>
      <c r="L370" s="46">
        <f t="shared" si="68"/>
        <v>7557.5919563899997</v>
      </c>
      <c r="M370" s="46">
        <f t="shared" si="69"/>
        <v>9967.8219563899984</v>
      </c>
      <c r="N370" s="46">
        <f t="shared" si="70"/>
        <v>9433.7319563899982</v>
      </c>
      <c r="O370" s="46">
        <f t="shared" si="71"/>
        <v>9316.0119563899989</v>
      </c>
      <c r="P370" s="46">
        <f>'Данные ком.оператора'!C371</f>
        <v>2343.1809327699998</v>
      </c>
    </row>
    <row r="371" spans="2:16" ht="15.75" x14ac:dyDescent="0.25">
      <c r="B371" s="34" t="str">
        <f>'Данные ком.оператора'!A372</f>
        <v>14.12.2024</v>
      </c>
      <c r="C371" s="6">
        <v>18</v>
      </c>
      <c r="D371" s="46">
        <f t="shared" si="60"/>
        <v>5837.48321373</v>
      </c>
      <c r="E371" s="46">
        <f t="shared" si="61"/>
        <v>5303.3932137299998</v>
      </c>
      <c r="F371" s="46">
        <f t="shared" si="62"/>
        <v>5185.6732137299996</v>
      </c>
      <c r="G371" s="46">
        <f t="shared" si="63"/>
        <v>6724.6032137299999</v>
      </c>
      <c r="H371" s="46">
        <f t="shared" si="64"/>
        <v>6190.5132137299997</v>
      </c>
      <c r="I371" s="46">
        <f t="shared" si="65"/>
        <v>6072.7932137299995</v>
      </c>
      <c r="J371" s="46">
        <f t="shared" si="66"/>
        <v>8217.8432137299988</v>
      </c>
      <c r="K371" s="46">
        <f t="shared" si="67"/>
        <v>7683.7532137299995</v>
      </c>
      <c r="L371" s="46">
        <f t="shared" si="68"/>
        <v>7566.0332137299993</v>
      </c>
      <c r="M371" s="46">
        <f t="shared" si="69"/>
        <v>9976.2632137299988</v>
      </c>
      <c r="N371" s="46">
        <f t="shared" si="70"/>
        <v>9442.1732137299987</v>
      </c>
      <c r="O371" s="46">
        <f t="shared" si="71"/>
        <v>9324.4532137299993</v>
      </c>
      <c r="P371" s="46">
        <f>'Данные ком.оператора'!C372</f>
        <v>2351.6221901099998</v>
      </c>
    </row>
    <row r="372" spans="2:16" ht="15.75" x14ac:dyDescent="0.25">
      <c r="B372" s="34" t="str">
        <f>'Данные ком.оператора'!A373</f>
        <v>14.12.2024</v>
      </c>
      <c r="C372" s="6">
        <v>19</v>
      </c>
      <c r="D372" s="46">
        <f t="shared" si="60"/>
        <v>5854.9631833200001</v>
      </c>
      <c r="E372" s="46">
        <f t="shared" si="61"/>
        <v>5320.87318332</v>
      </c>
      <c r="F372" s="46">
        <f t="shared" si="62"/>
        <v>5203.1531833199997</v>
      </c>
      <c r="G372" s="46">
        <f t="shared" si="63"/>
        <v>6742.08318332</v>
      </c>
      <c r="H372" s="46">
        <f t="shared" si="64"/>
        <v>6207.9931833199998</v>
      </c>
      <c r="I372" s="46">
        <f t="shared" si="65"/>
        <v>6090.2731833199996</v>
      </c>
      <c r="J372" s="46">
        <f t="shared" si="66"/>
        <v>8235.3231833199989</v>
      </c>
      <c r="K372" s="46">
        <f t="shared" si="67"/>
        <v>7701.2331833199996</v>
      </c>
      <c r="L372" s="46">
        <f t="shared" si="68"/>
        <v>7583.5131833199994</v>
      </c>
      <c r="M372" s="46">
        <f t="shared" si="69"/>
        <v>9993.7431833199989</v>
      </c>
      <c r="N372" s="46">
        <f t="shared" si="70"/>
        <v>9459.6531833199988</v>
      </c>
      <c r="O372" s="46">
        <f t="shared" si="71"/>
        <v>9341.9331833199994</v>
      </c>
      <c r="P372" s="46">
        <f>'Данные ком.оператора'!C373</f>
        <v>2369.1021596999999</v>
      </c>
    </row>
    <row r="373" spans="2:16" ht="15.75" x14ac:dyDescent="0.25">
      <c r="B373" s="34" t="str">
        <f>'Данные ком.оператора'!A374</f>
        <v>14.12.2024</v>
      </c>
      <c r="C373" s="6">
        <v>20</v>
      </c>
      <c r="D373" s="46">
        <f t="shared" si="60"/>
        <v>5862.2407166000003</v>
      </c>
      <c r="E373" s="46">
        <f t="shared" si="61"/>
        <v>5328.1507166000001</v>
      </c>
      <c r="F373" s="46">
        <f t="shared" si="62"/>
        <v>5210.4307165999999</v>
      </c>
      <c r="G373" s="46">
        <f t="shared" si="63"/>
        <v>6749.3607166000002</v>
      </c>
      <c r="H373" s="46">
        <f t="shared" si="64"/>
        <v>6215.2707166</v>
      </c>
      <c r="I373" s="46">
        <f t="shared" si="65"/>
        <v>6097.5507165999998</v>
      </c>
      <c r="J373" s="46">
        <f t="shared" si="66"/>
        <v>8242.6007165999999</v>
      </c>
      <c r="K373" s="46">
        <f t="shared" si="67"/>
        <v>7708.5107165999998</v>
      </c>
      <c r="L373" s="46">
        <f t="shared" si="68"/>
        <v>7590.7907165999995</v>
      </c>
      <c r="M373" s="46">
        <f t="shared" si="69"/>
        <v>10001.020716599998</v>
      </c>
      <c r="N373" s="46">
        <f t="shared" si="70"/>
        <v>9466.930716599998</v>
      </c>
      <c r="O373" s="46">
        <f t="shared" si="71"/>
        <v>9349.2107165999987</v>
      </c>
      <c r="P373" s="46">
        <f>'Данные ком.оператора'!C374</f>
        <v>2376.3796929800001</v>
      </c>
    </row>
    <row r="374" spans="2:16" ht="15.75" x14ac:dyDescent="0.25">
      <c r="B374" s="34" t="str">
        <f>'Данные ком.оператора'!A375</f>
        <v>14.12.2024</v>
      </c>
      <c r="C374" s="6">
        <v>21</v>
      </c>
      <c r="D374" s="46">
        <f t="shared" si="60"/>
        <v>5847.7817747500003</v>
      </c>
      <c r="E374" s="46">
        <f t="shared" si="61"/>
        <v>5313.6917747500001</v>
      </c>
      <c r="F374" s="46">
        <f t="shared" si="62"/>
        <v>5195.9717747499999</v>
      </c>
      <c r="G374" s="46">
        <f t="shared" si="63"/>
        <v>6734.9017747500002</v>
      </c>
      <c r="H374" s="46">
        <f t="shared" si="64"/>
        <v>6200.81177475</v>
      </c>
      <c r="I374" s="46">
        <f t="shared" si="65"/>
        <v>6083.0917747499998</v>
      </c>
      <c r="J374" s="46">
        <f t="shared" si="66"/>
        <v>8228.14177475</v>
      </c>
      <c r="K374" s="46">
        <f t="shared" si="67"/>
        <v>7694.0517747499998</v>
      </c>
      <c r="L374" s="46">
        <f t="shared" si="68"/>
        <v>7576.3317747499996</v>
      </c>
      <c r="M374" s="46">
        <f t="shared" si="69"/>
        <v>9986.5617747499982</v>
      </c>
      <c r="N374" s="46">
        <f t="shared" si="70"/>
        <v>9452.4717747499981</v>
      </c>
      <c r="O374" s="46">
        <f t="shared" si="71"/>
        <v>9334.7517747499987</v>
      </c>
      <c r="P374" s="46">
        <f>'Данные ком.оператора'!C375</f>
        <v>2361.9207511300001</v>
      </c>
    </row>
    <row r="375" spans="2:16" ht="15.75" x14ac:dyDescent="0.25">
      <c r="B375" s="34" t="str">
        <f>'Данные ком.оператора'!A376</f>
        <v>14.12.2024</v>
      </c>
      <c r="C375" s="6">
        <v>22</v>
      </c>
      <c r="D375" s="46">
        <f t="shared" si="60"/>
        <v>5850.5695200099999</v>
      </c>
      <c r="E375" s="46">
        <f t="shared" si="61"/>
        <v>5316.4795200099998</v>
      </c>
      <c r="F375" s="46">
        <f t="shared" si="62"/>
        <v>5198.7595200099995</v>
      </c>
      <c r="G375" s="46">
        <f t="shared" si="63"/>
        <v>6737.6895200100007</v>
      </c>
      <c r="H375" s="46">
        <f t="shared" si="64"/>
        <v>6203.5995200100006</v>
      </c>
      <c r="I375" s="46">
        <f t="shared" si="65"/>
        <v>6085.8795200100003</v>
      </c>
      <c r="J375" s="46">
        <f t="shared" si="66"/>
        <v>8230.9295200100005</v>
      </c>
      <c r="K375" s="46">
        <f t="shared" si="67"/>
        <v>7696.8395200100003</v>
      </c>
      <c r="L375" s="46">
        <f t="shared" si="68"/>
        <v>7579.1195200100001</v>
      </c>
      <c r="M375" s="46">
        <f t="shared" si="69"/>
        <v>9989.3495200099987</v>
      </c>
      <c r="N375" s="46">
        <f t="shared" si="70"/>
        <v>9455.2595200099986</v>
      </c>
      <c r="O375" s="46">
        <f t="shared" si="71"/>
        <v>9337.5395200099993</v>
      </c>
      <c r="P375" s="46">
        <f>'Данные ком.оператора'!C376</f>
        <v>2364.7084963900002</v>
      </c>
    </row>
    <row r="376" spans="2:16" ht="15.75" x14ac:dyDescent="0.25">
      <c r="B376" s="34" t="str">
        <f>'Данные ком.оператора'!A377</f>
        <v>14.12.2024</v>
      </c>
      <c r="C376" s="6">
        <v>23</v>
      </c>
      <c r="D376" s="46">
        <f t="shared" si="60"/>
        <v>5863.0095525400002</v>
      </c>
      <c r="E376" s="46">
        <f t="shared" si="61"/>
        <v>5328.91955254</v>
      </c>
      <c r="F376" s="46">
        <f t="shared" si="62"/>
        <v>5211.1995525399998</v>
      </c>
      <c r="G376" s="46">
        <f t="shared" si="63"/>
        <v>6750.1295525400001</v>
      </c>
      <c r="H376" s="46">
        <f t="shared" si="64"/>
        <v>6216.0395525399999</v>
      </c>
      <c r="I376" s="46">
        <f t="shared" si="65"/>
        <v>6098.3195525399997</v>
      </c>
      <c r="J376" s="46">
        <f t="shared" si="66"/>
        <v>8243.3695525399999</v>
      </c>
      <c r="K376" s="46">
        <f t="shared" si="67"/>
        <v>7709.2795525399997</v>
      </c>
      <c r="L376" s="46">
        <f t="shared" si="68"/>
        <v>7591.5595525399995</v>
      </c>
      <c r="M376" s="46">
        <f t="shared" si="69"/>
        <v>10001.789552539998</v>
      </c>
      <c r="N376" s="46">
        <f t="shared" si="70"/>
        <v>9467.699552539998</v>
      </c>
      <c r="O376" s="46">
        <f t="shared" si="71"/>
        <v>9349.9795525399986</v>
      </c>
      <c r="P376" s="46">
        <f>'Данные ком.оператора'!C377</f>
        <v>2377.14852892</v>
      </c>
    </row>
    <row r="377" spans="2:16" ht="15.75" x14ac:dyDescent="0.25">
      <c r="B377" s="34" t="str">
        <f>'Данные ком.оператора'!A378</f>
        <v>14.12.2024</v>
      </c>
      <c r="C377" s="6">
        <v>24</v>
      </c>
      <c r="D377" s="46">
        <f t="shared" si="60"/>
        <v>5785.4979301200001</v>
      </c>
      <c r="E377" s="46">
        <f t="shared" si="61"/>
        <v>5251.4079301199999</v>
      </c>
      <c r="F377" s="46">
        <f t="shared" si="62"/>
        <v>5133.6879301199997</v>
      </c>
      <c r="G377" s="46">
        <f t="shared" si="63"/>
        <v>6672.61793012</v>
      </c>
      <c r="H377" s="46">
        <f t="shared" si="64"/>
        <v>6138.5279301199998</v>
      </c>
      <c r="I377" s="46">
        <f t="shared" si="65"/>
        <v>6020.8079301199996</v>
      </c>
      <c r="J377" s="46">
        <f t="shared" si="66"/>
        <v>8165.8579301199998</v>
      </c>
      <c r="K377" s="46">
        <f t="shared" si="67"/>
        <v>7631.7679301199996</v>
      </c>
      <c r="L377" s="46">
        <f t="shared" si="68"/>
        <v>7514.0479301199994</v>
      </c>
      <c r="M377" s="46">
        <f t="shared" si="69"/>
        <v>9924.2779301199989</v>
      </c>
      <c r="N377" s="46">
        <f t="shared" si="70"/>
        <v>9390.1879301199988</v>
      </c>
      <c r="O377" s="46">
        <f t="shared" si="71"/>
        <v>9272.4679301199994</v>
      </c>
      <c r="P377" s="46">
        <f>'Данные ком.оператора'!C378</f>
        <v>2299.6369064999999</v>
      </c>
    </row>
    <row r="378" spans="2:16" ht="15.75" x14ac:dyDescent="0.25">
      <c r="B378" s="34" t="str">
        <f>'Данные ком.оператора'!A379</f>
        <v>15.12.2024</v>
      </c>
      <c r="C378" s="6">
        <v>1</v>
      </c>
      <c r="D378" s="46">
        <f t="shared" si="60"/>
        <v>5844.9432395900003</v>
      </c>
      <c r="E378" s="46">
        <f t="shared" si="61"/>
        <v>5310.8532395900002</v>
      </c>
      <c r="F378" s="46">
        <f t="shared" si="62"/>
        <v>5193.1332395899999</v>
      </c>
      <c r="G378" s="46">
        <f t="shared" si="63"/>
        <v>6732.0632395900002</v>
      </c>
      <c r="H378" s="46">
        <f t="shared" si="64"/>
        <v>6197.97323959</v>
      </c>
      <c r="I378" s="46">
        <f t="shared" si="65"/>
        <v>6080.2532395899998</v>
      </c>
      <c r="J378" s="46">
        <f t="shared" si="66"/>
        <v>8225.3032395899991</v>
      </c>
      <c r="K378" s="46">
        <f t="shared" si="67"/>
        <v>7691.2132395899998</v>
      </c>
      <c r="L378" s="46">
        <f t="shared" si="68"/>
        <v>7573.4932395899996</v>
      </c>
      <c r="M378" s="46">
        <f t="shared" si="69"/>
        <v>9983.7232395899991</v>
      </c>
      <c r="N378" s="46">
        <f t="shared" si="70"/>
        <v>9449.633239589999</v>
      </c>
      <c r="O378" s="46">
        <f t="shared" si="71"/>
        <v>9331.9132395899996</v>
      </c>
      <c r="P378" s="46">
        <f>'Данные ком.оператора'!C379</f>
        <v>2359.0822159700001</v>
      </c>
    </row>
    <row r="379" spans="2:16" ht="15.75" x14ac:dyDescent="0.25">
      <c r="B379" s="34" t="str">
        <f>'Данные ком.оператора'!A380</f>
        <v>15.12.2024</v>
      </c>
      <c r="C379" s="6">
        <v>2</v>
      </c>
      <c r="D379" s="46">
        <f t="shared" si="60"/>
        <v>5833.93791031</v>
      </c>
      <c r="E379" s="46">
        <f t="shared" si="61"/>
        <v>5299.8479103099999</v>
      </c>
      <c r="F379" s="46">
        <f t="shared" si="62"/>
        <v>5182.1279103099996</v>
      </c>
      <c r="G379" s="46">
        <f t="shared" si="63"/>
        <v>6721.0579103099999</v>
      </c>
      <c r="H379" s="46">
        <f t="shared" si="64"/>
        <v>6186.9679103099998</v>
      </c>
      <c r="I379" s="46">
        <f t="shared" si="65"/>
        <v>6069.2479103099995</v>
      </c>
      <c r="J379" s="46">
        <f t="shared" si="66"/>
        <v>8214.2979103099988</v>
      </c>
      <c r="K379" s="46">
        <f t="shared" si="67"/>
        <v>7680.2079103099995</v>
      </c>
      <c r="L379" s="46">
        <f t="shared" si="68"/>
        <v>7562.4879103099993</v>
      </c>
      <c r="M379" s="46">
        <f t="shared" si="69"/>
        <v>9972.7179103099988</v>
      </c>
      <c r="N379" s="46">
        <f t="shared" si="70"/>
        <v>9438.6279103099987</v>
      </c>
      <c r="O379" s="46">
        <f t="shared" si="71"/>
        <v>9320.9079103099994</v>
      </c>
      <c r="P379" s="46">
        <f>'Данные ком.оператора'!C380</f>
        <v>2348.0768866899998</v>
      </c>
    </row>
    <row r="380" spans="2:16" ht="15.75" x14ac:dyDescent="0.25">
      <c r="B380" s="34" t="str">
        <f>'Данные ком.оператора'!A381</f>
        <v>15.12.2024</v>
      </c>
      <c r="C380" s="6">
        <v>3</v>
      </c>
      <c r="D380" s="46">
        <f t="shared" si="60"/>
        <v>5760.3642100199995</v>
      </c>
      <c r="E380" s="46">
        <f t="shared" si="61"/>
        <v>5226.2742100199994</v>
      </c>
      <c r="F380" s="46">
        <f t="shared" si="62"/>
        <v>5108.5542100199991</v>
      </c>
      <c r="G380" s="46">
        <f t="shared" si="63"/>
        <v>6647.4842100200003</v>
      </c>
      <c r="H380" s="46">
        <f t="shared" si="64"/>
        <v>6113.3942100200002</v>
      </c>
      <c r="I380" s="46">
        <f t="shared" si="65"/>
        <v>5995.6742100199999</v>
      </c>
      <c r="J380" s="46">
        <f t="shared" si="66"/>
        <v>8140.7242100200001</v>
      </c>
      <c r="K380" s="46">
        <f t="shared" si="67"/>
        <v>7606.63421002</v>
      </c>
      <c r="L380" s="46">
        <f t="shared" si="68"/>
        <v>7488.9142100199997</v>
      </c>
      <c r="M380" s="46">
        <f t="shared" si="69"/>
        <v>9899.1442100199984</v>
      </c>
      <c r="N380" s="46">
        <f t="shared" si="70"/>
        <v>9365.0542100199982</v>
      </c>
      <c r="O380" s="46">
        <f t="shared" si="71"/>
        <v>9247.3342100199989</v>
      </c>
      <c r="P380" s="46">
        <f>'Данные ком.оператора'!C381</f>
        <v>2274.5031863999998</v>
      </c>
    </row>
    <row r="381" spans="2:16" ht="15.75" x14ac:dyDescent="0.25">
      <c r="B381" s="34" t="str">
        <f>'Данные ком.оператора'!A382</f>
        <v>15.12.2024</v>
      </c>
      <c r="C381" s="6">
        <v>4</v>
      </c>
      <c r="D381" s="46">
        <f t="shared" si="60"/>
        <v>5802.30126578</v>
      </c>
      <c r="E381" s="46">
        <f t="shared" si="61"/>
        <v>5268.2112657799998</v>
      </c>
      <c r="F381" s="46">
        <f t="shared" si="62"/>
        <v>5150.4912657799996</v>
      </c>
      <c r="G381" s="46">
        <f t="shared" si="63"/>
        <v>6689.4212657799999</v>
      </c>
      <c r="H381" s="46">
        <f t="shared" si="64"/>
        <v>6155.3312657799997</v>
      </c>
      <c r="I381" s="46">
        <f t="shared" si="65"/>
        <v>6037.6112657799995</v>
      </c>
      <c r="J381" s="46">
        <f t="shared" si="66"/>
        <v>8182.6612657799997</v>
      </c>
      <c r="K381" s="46">
        <f t="shared" si="67"/>
        <v>7648.5712657799995</v>
      </c>
      <c r="L381" s="46">
        <f t="shared" si="68"/>
        <v>7530.8512657799993</v>
      </c>
      <c r="M381" s="46">
        <f t="shared" si="69"/>
        <v>9941.0812657799979</v>
      </c>
      <c r="N381" s="46">
        <f t="shared" si="70"/>
        <v>9406.9912657799978</v>
      </c>
      <c r="O381" s="46">
        <f t="shared" si="71"/>
        <v>9289.2712657799984</v>
      </c>
      <c r="P381" s="46">
        <f>'Данные ком.оператора'!C382</f>
        <v>2316.4402421599998</v>
      </c>
    </row>
    <row r="382" spans="2:16" ht="15.75" x14ac:dyDescent="0.25">
      <c r="B382" s="34" t="str">
        <f>'Данные ком.оператора'!A383</f>
        <v>15.12.2024</v>
      </c>
      <c r="C382" s="6">
        <v>5</v>
      </c>
      <c r="D382" s="46">
        <f t="shared" si="60"/>
        <v>5804.8598267400002</v>
      </c>
      <c r="E382" s="46">
        <f t="shared" si="61"/>
        <v>5270.7698267400001</v>
      </c>
      <c r="F382" s="46">
        <f t="shared" si="62"/>
        <v>5153.0498267399998</v>
      </c>
      <c r="G382" s="46">
        <f t="shared" si="63"/>
        <v>6691.9798267400001</v>
      </c>
      <c r="H382" s="46">
        <f t="shared" si="64"/>
        <v>6157.88982674</v>
      </c>
      <c r="I382" s="46">
        <f t="shared" si="65"/>
        <v>6040.1698267399997</v>
      </c>
      <c r="J382" s="46">
        <f t="shared" si="66"/>
        <v>8185.2198267399999</v>
      </c>
      <c r="K382" s="46">
        <f t="shared" si="67"/>
        <v>7651.1298267399998</v>
      </c>
      <c r="L382" s="46">
        <f t="shared" si="68"/>
        <v>7533.4098267399995</v>
      </c>
      <c r="M382" s="46">
        <f t="shared" si="69"/>
        <v>9943.6398267399982</v>
      </c>
      <c r="N382" s="46">
        <f t="shared" si="70"/>
        <v>9409.549826739998</v>
      </c>
      <c r="O382" s="46">
        <f t="shared" si="71"/>
        <v>9291.8298267399987</v>
      </c>
      <c r="P382" s="46">
        <f>'Данные ком.оператора'!C383</f>
        <v>2318.99880312</v>
      </c>
    </row>
    <row r="383" spans="2:16" ht="15.75" x14ac:dyDescent="0.25">
      <c r="B383" s="34" t="str">
        <f>'Данные ком.оператора'!A384</f>
        <v>15.12.2024</v>
      </c>
      <c r="C383" s="6">
        <v>6</v>
      </c>
      <c r="D383" s="46">
        <f t="shared" si="60"/>
        <v>5811.5069053999996</v>
      </c>
      <c r="E383" s="46">
        <f t="shared" si="61"/>
        <v>5277.4169053999995</v>
      </c>
      <c r="F383" s="46">
        <f t="shared" si="62"/>
        <v>5159.6969053999992</v>
      </c>
      <c r="G383" s="46">
        <f t="shared" si="63"/>
        <v>6698.6269054000004</v>
      </c>
      <c r="H383" s="46">
        <f t="shared" si="64"/>
        <v>6164.5369054000003</v>
      </c>
      <c r="I383" s="46">
        <f t="shared" si="65"/>
        <v>6046.8169054</v>
      </c>
      <c r="J383" s="46">
        <f t="shared" si="66"/>
        <v>8191.8669054000002</v>
      </c>
      <c r="K383" s="46">
        <f t="shared" si="67"/>
        <v>7657.7769054</v>
      </c>
      <c r="L383" s="46">
        <f t="shared" si="68"/>
        <v>7540.0569053999998</v>
      </c>
      <c r="M383" s="46">
        <f t="shared" si="69"/>
        <v>9950.2869053999984</v>
      </c>
      <c r="N383" s="46">
        <f t="shared" si="70"/>
        <v>9416.1969053999983</v>
      </c>
      <c r="O383" s="46">
        <f t="shared" si="71"/>
        <v>9298.4769053999989</v>
      </c>
      <c r="P383" s="46">
        <f>'Данные ком.оператора'!C384</f>
        <v>2325.6458817799999</v>
      </c>
    </row>
    <row r="384" spans="2:16" ht="15.75" x14ac:dyDescent="0.25">
      <c r="B384" s="34" t="str">
        <f>'Данные ком.оператора'!A385</f>
        <v>15.12.2024</v>
      </c>
      <c r="C384" s="6">
        <v>7</v>
      </c>
      <c r="D384" s="46">
        <f t="shared" si="60"/>
        <v>5795.6576346900001</v>
      </c>
      <c r="E384" s="46">
        <f t="shared" si="61"/>
        <v>5261.56763469</v>
      </c>
      <c r="F384" s="46">
        <f t="shared" si="62"/>
        <v>5143.8476346899997</v>
      </c>
      <c r="G384" s="46">
        <f t="shared" si="63"/>
        <v>6682.77763469</v>
      </c>
      <c r="H384" s="46">
        <f t="shared" si="64"/>
        <v>6148.6876346899999</v>
      </c>
      <c r="I384" s="46">
        <f t="shared" si="65"/>
        <v>6030.9676346899996</v>
      </c>
      <c r="J384" s="46">
        <f t="shared" si="66"/>
        <v>8176.0176346899998</v>
      </c>
      <c r="K384" s="46">
        <f t="shared" si="67"/>
        <v>7641.9276346899996</v>
      </c>
      <c r="L384" s="46">
        <f t="shared" si="68"/>
        <v>7524.2076346899994</v>
      </c>
      <c r="M384" s="46">
        <f t="shared" si="69"/>
        <v>9934.437634689999</v>
      </c>
      <c r="N384" s="46">
        <f t="shared" si="70"/>
        <v>9400.3476346899988</v>
      </c>
      <c r="O384" s="46">
        <f t="shared" si="71"/>
        <v>9282.6276346899995</v>
      </c>
      <c r="P384" s="46">
        <f>'Данные ком.оператора'!C385</f>
        <v>2309.7966110699999</v>
      </c>
    </row>
    <row r="385" spans="2:16" ht="15.75" x14ac:dyDescent="0.25">
      <c r="B385" s="34" t="str">
        <f>'Данные ком.оператора'!A386</f>
        <v>15.12.2024</v>
      </c>
      <c r="C385" s="6">
        <v>8</v>
      </c>
      <c r="D385" s="46">
        <f t="shared" si="60"/>
        <v>5802.7939845300007</v>
      </c>
      <c r="E385" s="46">
        <f t="shared" si="61"/>
        <v>5268.7039845300005</v>
      </c>
      <c r="F385" s="46">
        <f t="shared" si="62"/>
        <v>5150.9839845300003</v>
      </c>
      <c r="G385" s="46">
        <f t="shared" si="63"/>
        <v>6689.9139845299997</v>
      </c>
      <c r="H385" s="46">
        <f t="shared" si="64"/>
        <v>6155.8239845299995</v>
      </c>
      <c r="I385" s="46">
        <f t="shared" si="65"/>
        <v>6038.1039845299993</v>
      </c>
      <c r="J385" s="46">
        <f t="shared" si="66"/>
        <v>8183.1539845299994</v>
      </c>
      <c r="K385" s="46">
        <f t="shared" si="67"/>
        <v>7649.0639845299993</v>
      </c>
      <c r="L385" s="46">
        <f t="shared" si="68"/>
        <v>7531.343984529999</v>
      </c>
      <c r="M385" s="46">
        <f t="shared" si="69"/>
        <v>9941.5739845299977</v>
      </c>
      <c r="N385" s="46">
        <f t="shared" si="70"/>
        <v>9407.4839845299975</v>
      </c>
      <c r="O385" s="46">
        <f t="shared" si="71"/>
        <v>9289.7639845299982</v>
      </c>
      <c r="P385" s="46">
        <f>'Данные ком.оператора'!C386</f>
        <v>2316.93296091</v>
      </c>
    </row>
    <row r="386" spans="2:16" ht="15.75" x14ac:dyDescent="0.25">
      <c r="B386" s="34" t="str">
        <f>'Данные ком.оператора'!A387</f>
        <v>15.12.2024</v>
      </c>
      <c r="C386" s="6">
        <v>9</v>
      </c>
      <c r="D386" s="46">
        <f t="shared" si="60"/>
        <v>5805.5555850800001</v>
      </c>
      <c r="E386" s="46">
        <f t="shared" si="61"/>
        <v>5271.46558508</v>
      </c>
      <c r="F386" s="46">
        <f t="shared" si="62"/>
        <v>5153.7455850799997</v>
      </c>
      <c r="G386" s="46">
        <f t="shared" si="63"/>
        <v>6692.67558508</v>
      </c>
      <c r="H386" s="46">
        <f t="shared" si="64"/>
        <v>6158.5855850799999</v>
      </c>
      <c r="I386" s="46">
        <f t="shared" si="65"/>
        <v>6040.8655850799996</v>
      </c>
      <c r="J386" s="46">
        <f t="shared" si="66"/>
        <v>8185.9155850799998</v>
      </c>
      <c r="K386" s="46">
        <f t="shared" si="67"/>
        <v>7651.8255850799997</v>
      </c>
      <c r="L386" s="46">
        <f t="shared" si="68"/>
        <v>7534.1055850799994</v>
      </c>
      <c r="M386" s="46">
        <f t="shared" si="69"/>
        <v>9944.3355850799981</v>
      </c>
      <c r="N386" s="46">
        <f t="shared" si="70"/>
        <v>9410.2455850799979</v>
      </c>
      <c r="O386" s="46">
        <f t="shared" si="71"/>
        <v>9292.5255850799986</v>
      </c>
      <c r="P386" s="46">
        <f>'Данные ком.оператора'!C387</f>
        <v>2319.6945614599999</v>
      </c>
    </row>
    <row r="387" spans="2:16" ht="15.75" x14ac:dyDescent="0.25">
      <c r="B387" s="34" t="str">
        <f>'Данные ком.оператора'!A388</f>
        <v>15.12.2024</v>
      </c>
      <c r="C387" s="6">
        <v>10</v>
      </c>
      <c r="D387" s="46">
        <f t="shared" si="60"/>
        <v>5835.6232108799995</v>
      </c>
      <c r="E387" s="46">
        <f t="shared" si="61"/>
        <v>5301.5332108799994</v>
      </c>
      <c r="F387" s="46">
        <f t="shared" si="62"/>
        <v>5183.8132108799991</v>
      </c>
      <c r="G387" s="46">
        <f t="shared" si="63"/>
        <v>6722.7432108800003</v>
      </c>
      <c r="H387" s="46">
        <f t="shared" si="64"/>
        <v>6188.6532108800002</v>
      </c>
      <c r="I387" s="46">
        <f t="shared" si="65"/>
        <v>6070.9332108799999</v>
      </c>
      <c r="J387" s="46">
        <f t="shared" si="66"/>
        <v>8215.9832108800001</v>
      </c>
      <c r="K387" s="46">
        <f t="shared" si="67"/>
        <v>7681.89321088</v>
      </c>
      <c r="L387" s="46">
        <f t="shared" si="68"/>
        <v>7564.1732108799997</v>
      </c>
      <c r="M387" s="46">
        <f t="shared" si="69"/>
        <v>9974.4032108799984</v>
      </c>
      <c r="N387" s="46">
        <f t="shared" si="70"/>
        <v>9440.3132108799982</v>
      </c>
      <c r="O387" s="46">
        <f t="shared" si="71"/>
        <v>9322.5932108799989</v>
      </c>
      <c r="P387" s="46">
        <f>'Данные ком.оператора'!C388</f>
        <v>2349.7621872599998</v>
      </c>
    </row>
    <row r="388" spans="2:16" ht="15.75" x14ac:dyDescent="0.25">
      <c r="B388" s="34" t="str">
        <f>'Данные ком.оператора'!A389</f>
        <v>15.12.2024</v>
      </c>
      <c r="C388" s="6">
        <v>11</v>
      </c>
      <c r="D388" s="46">
        <f t="shared" si="60"/>
        <v>5821.8098761199999</v>
      </c>
      <c r="E388" s="46">
        <f t="shared" si="61"/>
        <v>5287.7198761199998</v>
      </c>
      <c r="F388" s="46">
        <f t="shared" si="62"/>
        <v>5169.9998761199995</v>
      </c>
      <c r="G388" s="46">
        <f t="shared" si="63"/>
        <v>6708.9298761200007</v>
      </c>
      <c r="H388" s="46">
        <f t="shared" si="64"/>
        <v>6174.8398761200006</v>
      </c>
      <c r="I388" s="46">
        <f t="shared" si="65"/>
        <v>6057.1198761200003</v>
      </c>
      <c r="J388" s="46">
        <f t="shared" si="66"/>
        <v>8202.1698761200005</v>
      </c>
      <c r="K388" s="46">
        <f t="shared" si="67"/>
        <v>7668.0798761200003</v>
      </c>
      <c r="L388" s="46">
        <f t="shared" si="68"/>
        <v>7550.3598761200001</v>
      </c>
      <c r="M388" s="46">
        <f t="shared" si="69"/>
        <v>9960.5898761199987</v>
      </c>
      <c r="N388" s="46">
        <f t="shared" si="70"/>
        <v>9426.4998761199986</v>
      </c>
      <c r="O388" s="46">
        <f t="shared" si="71"/>
        <v>9308.7798761199992</v>
      </c>
      <c r="P388" s="46">
        <f>'Данные ком.оператора'!C389</f>
        <v>2335.9488525000002</v>
      </c>
    </row>
    <row r="389" spans="2:16" ht="15.75" x14ac:dyDescent="0.25">
      <c r="B389" s="34" t="str">
        <f>'Данные ком.оператора'!A390</f>
        <v>15.12.2024</v>
      </c>
      <c r="C389" s="6">
        <v>12</v>
      </c>
      <c r="D389" s="46">
        <f t="shared" si="60"/>
        <v>5845.9122960200002</v>
      </c>
      <c r="E389" s="46">
        <f t="shared" si="61"/>
        <v>5311.8222960200001</v>
      </c>
      <c r="F389" s="46">
        <f t="shared" si="62"/>
        <v>5194.1022960199998</v>
      </c>
      <c r="G389" s="46">
        <f t="shared" si="63"/>
        <v>6733.0322960200001</v>
      </c>
      <c r="H389" s="46">
        <f t="shared" si="64"/>
        <v>6198.94229602</v>
      </c>
      <c r="I389" s="46">
        <f t="shared" si="65"/>
        <v>6081.2222960199997</v>
      </c>
      <c r="J389" s="46">
        <f t="shared" si="66"/>
        <v>8226.272296019999</v>
      </c>
      <c r="K389" s="46">
        <f t="shared" si="67"/>
        <v>7692.1822960199997</v>
      </c>
      <c r="L389" s="46">
        <f t="shared" si="68"/>
        <v>7574.4622960199995</v>
      </c>
      <c r="M389" s="46">
        <f t="shared" si="69"/>
        <v>9984.692296019999</v>
      </c>
      <c r="N389" s="46">
        <f t="shared" si="70"/>
        <v>9450.6022960199989</v>
      </c>
      <c r="O389" s="46">
        <f t="shared" si="71"/>
        <v>9332.8822960199996</v>
      </c>
      <c r="P389" s="46">
        <f>'Данные ком.оператора'!C390</f>
        <v>2360.0512724</v>
      </c>
    </row>
    <row r="390" spans="2:16" ht="15.75" x14ac:dyDescent="0.25">
      <c r="B390" s="34" t="str">
        <f>'Данные ком.оператора'!A391</f>
        <v>15.12.2024</v>
      </c>
      <c r="C390" s="6">
        <v>13</v>
      </c>
      <c r="D390" s="46">
        <f t="shared" si="60"/>
        <v>5831.07861254</v>
      </c>
      <c r="E390" s="46">
        <f t="shared" si="61"/>
        <v>5296.9886125399998</v>
      </c>
      <c r="F390" s="46">
        <f t="shared" si="62"/>
        <v>5179.2686125399996</v>
      </c>
      <c r="G390" s="46">
        <f t="shared" si="63"/>
        <v>6718.1986125399999</v>
      </c>
      <c r="H390" s="46">
        <f t="shared" si="64"/>
        <v>6184.1086125399997</v>
      </c>
      <c r="I390" s="46">
        <f t="shared" si="65"/>
        <v>6066.3886125399995</v>
      </c>
      <c r="J390" s="46">
        <f t="shared" si="66"/>
        <v>8211.4386125399997</v>
      </c>
      <c r="K390" s="46">
        <f t="shared" si="67"/>
        <v>7677.3486125399995</v>
      </c>
      <c r="L390" s="46">
        <f t="shared" si="68"/>
        <v>7559.6286125399993</v>
      </c>
      <c r="M390" s="46">
        <f t="shared" si="69"/>
        <v>9969.8586125399979</v>
      </c>
      <c r="N390" s="46">
        <f t="shared" si="70"/>
        <v>9435.7686125399978</v>
      </c>
      <c r="O390" s="46">
        <f t="shared" si="71"/>
        <v>9318.0486125399984</v>
      </c>
      <c r="P390" s="46">
        <f>'Данные ком.оператора'!C391</f>
        <v>2345.2175889199998</v>
      </c>
    </row>
    <row r="391" spans="2:16" ht="15.75" x14ac:dyDescent="0.25">
      <c r="B391" s="34" t="str">
        <f>'Данные ком.оператора'!A392</f>
        <v>15.12.2024</v>
      </c>
      <c r="C391" s="6">
        <v>14</v>
      </c>
      <c r="D391" s="46">
        <f t="shared" si="60"/>
        <v>5821.47195302</v>
      </c>
      <c r="E391" s="46">
        <f t="shared" si="61"/>
        <v>5287.3819530199999</v>
      </c>
      <c r="F391" s="46">
        <f t="shared" si="62"/>
        <v>5169.6619530199996</v>
      </c>
      <c r="G391" s="46">
        <f t="shared" si="63"/>
        <v>6708.5919530199999</v>
      </c>
      <c r="H391" s="46">
        <f t="shared" si="64"/>
        <v>6174.5019530199997</v>
      </c>
      <c r="I391" s="46">
        <f t="shared" si="65"/>
        <v>6056.7819530199995</v>
      </c>
      <c r="J391" s="46">
        <f t="shared" si="66"/>
        <v>8201.8319530199988</v>
      </c>
      <c r="K391" s="46">
        <f t="shared" si="67"/>
        <v>7667.7419530199995</v>
      </c>
      <c r="L391" s="46">
        <f t="shared" si="68"/>
        <v>7550.0219530199993</v>
      </c>
      <c r="M391" s="46">
        <f t="shared" si="69"/>
        <v>9960.251953019997</v>
      </c>
      <c r="N391" s="46">
        <f t="shared" si="70"/>
        <v>9426.1619530199969</v>
      </c>
      <c r="O391" s="46">
        <f t="shared" si="71"/>
        <v>9308.4419530199975</v>
      </c>
      <c r="P391" s="46">
        <f>'Данные ком.оператора'!C392</f>
        <v>2335.6109293999998</v>
      </c>
    </row>
    <row r="392" spans="2:16" ht="15.75" x14ac:dyDescent="0.25">
      <c r="B392" s="34" t="str">
        <f>'Данные ком.оператора'!A393</f>
        <v>15.12.2024</v>
      </c>
      <c r="C392" s="6">
        <v>15</v>
      </c>
      <c r="D392" s="46">
        <f t="shared" si="60"/>
        <v>5866.8944766599998</v>
      </c>
      <c r="E392" s="46">
        <f t="shared" si="61"/>
        <v>5332.8044766599996</v>
      </c>
      <c r="F392" s="46">
        <f t="shared" si="62"/>
        <v>5215.0844766599994</v>
      </c>
      <c r="G392" s="46">
        <f t="shared" si="63"/>
        <v>6754.0144766600006</v>
      </c>
      <c r="H392" s="46">
        <f t="shared" si="64"/>
        <v>6219.9244766600004</v>
      </c>
      <c r="I392" s="46">
        <f t="shared" si="65"/>
        <v>6102.2044766600002</v>
      </c>
      <c r="J392" s="46">
        <f t="shared" si="66"/>
        <v>8247.2544766600004</v>
      </c>
      <c r="K392" s="46">
        <f t="shared" si="67"/>
        <v>7713.1644766600002</v>
      </c>
      <c r="L392" s="46">
        <f t="shared" si="68"/>
        <v>7595.44447666</v>
      </c>
      <c r="M392" s="46">
        <f t="shared" si="69"/>
        <v>10005.674476659999</v>
      </c>
      <c r="N392" s="46">
        <f t="shared" si="70"/>
        <v>9471.5844766599985</v>
      </c>
      <c r="O392" s="46">
        <f t="shared" si="71"/>
        <v>9353.8644766599991</v>
      </c>
      <c r="P392" s="46">
        <f>'Данные ком.оператора'!C393</f>
        <v>2381.03345304</v>
      </c>
    </row>
    <row r="393" spans="2:16" ht="15.75" x14ac:dyDescent="0.25">
      <c r="B393" s="34" t="str">
        <f>'Данные ком.оператора'!A394</f>
        <v>15.12.2024</v>
      </c>
      <c r="C393" s="6">
        <v>16</v>
      </c>
      <c r="D393" s="46">
        <f t="shared" si="60"/>
        <v>5856.3959163500003</v>
      </c>
      <c r="E393" s="46">
        <f t="shared" si="61"/>
        <v>5322.3059163500002</v>
      </c>
      <c r="F393" s="46">
        <f t="shared" si="62"/>
        <v>5204.5859163499999</v>
      </c>
      <c r="G393" s="46">
        <f t="shared" si="63"/>
        <v>6743.5159163500002</v>
      </c>
      <c r="H393" s="46">
        <f t="shared" si="64"/>
        <v>6209.4259163500001</v>
      </c>
      <c r="I393" s="46">
        <f t="shared" si="65"/>
        <v>6091.7059163499998</v>
      </c>
      <c r="J393" s="46">
        <f t="shared" si="66"/>
        <v>8236.7559163499991</v>
      </c>
      <c r="K393" s="46">
        <f t="shared" si="67"/>
        <v>7702.6659163499999</v>
      </c>
      <c r="L393" s="46">
        <f t="shared" si="68"/>
        <v>7584.9459163499996</v>
      </c>
      <c r="M393" s="46">
        <f t="shared" si="69"/>
        <v>9995.1759163499992</v>
      </c>
      <c r="N393" s="46">
        <f t="shared" si="70"/>
        <v>9461.085916349999</v>
      </c>
      <c r="O393" s="46">
        <f t="shared" si="71"/>
        <v>9343.3659163499997</v>
      </c>
      <c r="P393" s="46">
        <f>'Данные ком.оператора'!C394</f>
        <v>2370.5348927300001</v>
      </c>
    </row>
    <row r="394" spans="2:16" ht="15.75" x14ac:dyDescent="0.25">
      <c r="B394" s="34" t="str">
        <f>'Данные ком.оператора'!A395</f>
        <v>15.12.2024</v>
      </c>
      <c r="C394" s="6">
        <v>17</v>
      </c>
      <c r="D394" s="46">
        <f t="shared" si="60"/>
        <v>5861.1754647899998</v>
      </c>
      <c r="E394" s="46">
        <f t="shared" si="61"/>
        <v>5327.0854647899996</v>
      </c>
      <c r="F394" s="46">
        <f t="shared" si="62"/>
        <v>5209.3654647899994</v>
      </c>
      <c r="G394" s="46">
        <f t="shared" si="63"/>
        <v>6748.2954647900006</v>
      </c>
      <c r="H394" s="46">
        <f t="shared" si="64"/>
        <v>6214.2054647900004</v>
      </c>
      <c r="I394" s="46">
        <f t="shared" si="65"/>
        <v>6096.4854647900002</v>
      </c>
      <c r="J394" s="46">
        <f t="shared" si="66"/>
        <v>8241.5354647900003</v>
      </c>
      <c r="K394" s="46">
        <f t="shared" si="67"/>
        <v>7707.4454647900002</v>
      </c>
      <c r="L394" s="46">
        <f t="shared" si="68"/>
        <v>7589.7254647899999</v>
      </c>
      <c r="M394" s="46">
        <f t="shared" si="69"/>
        <v>9999.9554647899986</v>
      </c>
      <c r="N394" s="46">
        <f t="shared" si="70"/>
        <v>9465.8654647899984</v>
      </c>
      <c r="O394" s="46">
        <f t="shared" si="71"/>
        <v>9348.1454647899991</v>
      </c>
      <c r="P394" s="46">
        <f>'Данные ком.оператора'!C395</f>
        <v>2375.31444117</v>
      </c>
    </row>
    <row r="395" spans="2:16" ht="15.75" x14ac:dyDescent="0.25">
      <c r="B395" s="34" t="str">
        <f>'Данные ком.оператора'!A396</f>
        <v>15.12.2024</v>
      </c>
      <c r="C395" s="6">
        <v>18</v>
      </c>
      <c r="D395" s="46">
        <f t="shared" si="60"/>
        <v>5883.4743207600004</v>
      </c>
      <c r="E395" s="46">
        <f t="shared" si="61"/>
        <v>5349.3843207600003</v>
      </c>
      <c r="F395" s="46">
        <f t="shared" si="62"/>
        <v>5231.66432076</v>
      </c>
      <c r="G395" s="46">
        <f t="shared" si="63"/>
        <v>6770.5943207600003</v>
      </c>
      <c r="H395" s="46">
        <f t="shared" si="64"/>
        <v>6236.5043207600002</v>
      </c>
      <c r="I395" s="46">
        <f t="shared" si="65"/>
        <v>6118.7843207599999</v>
      </c>
      <c r="J395" s="46">
        <f t="shared" si="66"/>
        <v>8263.8343207599992</v>
      </c>
      <c r="K395" s="46">
        <f t="shared" si="67"/>
        <v>7729.7443207599999</v>
      </c>
      <c r="L395" s="46">
        <f t="shared" si="68"/>
        <v>7612.0243207599997</v>
      </c>
      <c r="M395" s="46">
        <f t="shared" si="69"/>
        <v>10022.254320759999</v>
      </c>
      <c r="N395" s="46">
        <f t="shared" si="70"/>
        <v>9488.1643207599991</v>
      </c>
      <c r="O395" s="46">
        <f t="shared" si="71"/>
        <v>9370.4443207599998</v>
      </c>
      <c r="P395" s="46">
        <f>'Данные ком.оператора'!C396</f>
        <v>2397.6132971400002</v>
      </c>
    </row>
    <row r="396" spans="2:16" ht="15.75" x14ac:dyDescent="0.25">
      <c r="B396" s="34" t="str">
        <f>'Данные ком.оператора'!A397</f>
        <v>15.12.2024</v>
      </c>
      <c r="C396" s="6">
        <v>19</v>
      </c>
      <c r="D396" s="46">
        <f t="shared" si="60"/>
        <v>5859.4710062000004</v>
      </c>
      <c r="E396" s="46">
        <f t="shared" si="61"/>
        <v>5325.3810062000002</v>
      </c>
      <c r="F396" s="46">
        <f t="shared" si="62"/>
        <v>5207.6610062</v>
      </c>
      <c r="G396" s="46">
        <f t="shared" si="63"/>
        <v>6746.5910062000003</v>
      </c>
      <c r="H396" s="46">
        <f t="shared" si="64"/>
        <v>6212.5010062000001</v>
      </c>
      <c r="I396" s="46">
        <f t="shared" si="65"/>
        <v>6094.7810061999999</v>
      </c>
      <c r="J396" s="46">
        <f t="shared" si="66"/>
        <v>8239.8310062</v>
      </c>
      <c r="K396" s="46">
        <f t="shared" si="67"/>
        <v>7705.7410061999999</v>
      </c>
      <c r="L396" s="46">
        <f t="shared" si="68"/>
        <v>7588.0210061999996</v>
      </c>
      <c r="M396" s="46">
        <f t="shared" si="69"/>
        <v>9998.2510061999983</v>
      </c>
      <c r="N396" s="46">
        <f t="shared" si="70"/>
        <v>9464.1610061999982</v>
      </c>
      <c r="O396" s="46">
        <f t="shared" si="71"/>
        <v>9346.4410061999988</v>
      </c>
      <c r="P396" s="46">
        <f>'Данные ком.оператора'!C397</f>
        <v>2373.6099825800002</v>
      </c>
    </row>
    <row r="397" spans="2:16" ht="15.75" x14ac:dyDescent="0.25">
      <c r="B397" s="34" t="str">
        <f>'Данные ком.оператора'!A398</f>
        <v>15.12.2024</v>
      </c>
      <c r="C397" s="6">
        <v>20</v>
      </c>
      <c r="D397" s="46">
        <f t="shared" si="60"/>
        <v>5877.4006322000005</v>
      </c>
      <c r="E397" s="46">
        <f t="shared" si="61"/>
        <v>5343.3106322000003</v>
      </c>
      <c r="F397" s="46">
        <f t="shared" si="62"/>
        <v>5225.5906322000001</v>
      </c>
      <c r="G397" s="46">
        <f t="shared" si="63"/>
        <v>6764.5206321999995</v>
      </c>
      <c r="H397" s="46">
        <f t="shared" si="64"/>
        <v>6230.4306321999993</v>
      </c>
      <c r="I397" s="46">
        <f t="shared" si="65"/>
        <v>6112.7106321999991</v>
      </c>
      <c r="J397" s="46">
        <f t="shared" si="66"/>
        <v>8257.7606321999992</v>
      </c>
      <c r="K397" s="46">
        <f t="shared" si="67"/>
        <v>7723.6706321999991</v>
      </c>
      <c r="L397" s="46">
        <f t="shared" si="68"/>
        <v>7605.9506321999988</v>
      </c>
      <c r="M397" s="46">
        <f t="shared" si="69"/>
        <v>10016.180632199997</v>
      </c>
      <c r="N397" s="46">
        <f t="shared" si="70"/>
        <v>9482.0906321999973</v>
      </c>
      <c r="O397" s="46">
        <f t="shared" si="71"/>
        <v>9364.370632199998</v>
      </c>
      <c r="P397" s="46">
        <f>'Данные ком.оператора'!C398</f>
        <v>2391.5396085799998</v>
      </c>
    </row>
    <row r="398" spans="2:16" ht="15.75" x14ac:dyDescent="0.25">
      <c r="B398" s="34" t="str">
        <f>'Данные ком.оператора'!A399</f>
        <v>15.12.2024</v>
      </c>
      <c r="C398" s="6">
        <v>21</v>
      </c>
      <c r="D398" s="46">
        <f t="shared" si="60"/>
        <v>5865.1346033299997</v>
      </c>
      <c r="E398" s="46">
        <f t="shared" si="61"/>
        <v>5331.0446033299995</v>
      </c>
      <c r="F398" s="46">
        <f t="shared" si="62"/>
        <v>5213.3246033299993</v>
      </c>
      <c r="G398" s="46">
        <f t="shared" si="63"/>
        <v>6752.2546033300005</v>
      </c>
      <c r="H398" s="46">
        <f t="shared" si="64"/>
        <v>6218.1646033300003</v>
      </c>
      <c r="I398" s="46">
        <f t="shared" si="65"/>
        <v>6100.4446033300001</v>
      </c>
      <c r="J398" s="46">
        <f t="shared" si="66"/>
        <v>8245.4946033300002</v>
      </c>
      <c r="K398" s="46">
        <f t="shared" si="67"/>
        <v>7711.4046033300001</v>
      </c>
      <c r="L398" s="46">
        <f t="shared" si="68"/>
        <v>7593.6846033299998</v>
      </c>
      <c r="M398" s="46">
        <f t="shared" si="69"/>
        <v>10003.914603329998</v>
      </c>
      <c r="N398" s="46">
        <f t="shared" si="70"/>
        <v>9469.8246033299984</v>
      </c>
      <c r="O398" s="46">
        <f t="shared" si="71"/>
        <v>9352.104603329999</v>
      </c>
      <c r="P398" s="46">
        <f>'Данные ком.оператора'!C399</f>
        <v>2379.2735797099999</v>
      </c>
    </row>
    <row r="399" spans="2:16" ht="15.75" x14ac:dyDescent="0.25">
      <c r="B399" s="34" t="str">
        <f>'Данные ком.оператора'!A400</f>
        <v>15.12.2024</v>
      </c>
      <c r="C399" s="6">
        <v>22</v>
      </c>
      <c r="D399" s="46">
        <f t="shared" si="60"/>
        <v>5876.4571139100008</v>
      </c>
      <c r="E399" s="46">
        <f t="shared" si="61"/>
        <v>5342.3671139100006</v>
      </c>
      <c r="F399" s="46">
        <f t="shared" si="62"/>
        <v>5224.6471139100004</v>
      </c>
      <c r="G399" s="46">
        <f t="shared" si="63"/>
        <v>6763.5771139099998</v>
      </c>
      <c r="H399" s="46">
        <f t="shared" si="64"/>
        <v>6229.4871139099996</v>
      </c>
      <c r="I399" s="46">
        <f t="shared" si="65"/>
        <v>6111.7671139099994</v>
      </c>
      <c r="J399" s="46">
        <f t="shared" si="66"/>
        <v>8256.8171139099995</v>
      </c>
      <c r="K399" s="46">
        <f t="shared" si="67"/>
        <v>7722.7271139099994</v>
      </c>
      <c r="L399" s="46">
        <f t="shared" si="68"/>
        <v>7605.0071139099991</v>
      </c>
      <c r="M399" s="46">
        <f t="shared" si="69"/>
        <v>10015.237113909998</v>
      </c>
      <c r="N399" s="46">
        <f t="shared" si="70"/>
        <v>9481.1471139099976</v>
      </c>
      <c r="O399" s="46">
        <f t="shared" si="71"/>
        <v>9363.4271139099983</v>
      </c>
      <c r="P399" s="46">
        <f>'Данные ком.оператора'!C400</f>
        <v>2390.5960902900001</v>
      </c>
    </row>
    <row r="400" spans="2:16" ht="15.75" x14ac:dyDescent="0.25">
      <c r="B400" s="34" t="str">
        <f>'Данные ком.оператора'!A401</f>
        <v>15.12.2024</v>
      </c>
      <c r="C400" s="6">
        <v>23</v>
      </c>
      <c r="D400" s="46">
        <f t="shared" si="60"/>
        <v>5867.7240585700001</v>
      </c>
      <c r="E400" s="46">
        <f t="shared" si="61"/>
        <v>5333.63405857</v>
      </c>
      <c r="F400" s="46">
        <f t="shared" si="62"/>
        <v>5215.9140585699997</v>
      </c>
      <c r="G400" s="46">
        <f t="shared" si="63"/>
        <v>6754.84405857</v>
      </c>
      <c r="H400" s="46">
        <f t="shared" si="64"/>
        <v>6220.7540585699999</v>
      </c>
      <c r="I400" s="46">
        <f t="shared" si="65"/>
        <v>6103.0340585699996</v>
      </c>
      <c r="J400" s="46">
        <f t="shared" si="66"/>
        <v>8248.0840585699989</v>
      </c>
      <c r="K400" s="46">
        <f t="shared" si="67"/>
        <v>7713.9940585699997</v>
      </c>
      <c r="L400" s="46">
        <f t="shared" si="68"/>
        <v>7596.2740585699994</v>
      </c>
      <c r="M400" s="46">
        <f t="shared" si="69"/>
        <v>10006.504058569997</v>
      </c>
      <c r="N400" s="46">
        <f t="shared" si="70"/>
        <v>9472.414058569997</v>
      </c>
      <c r="O400" s="46">
        <f t="shared" si="71"/>
        <v>9354.6940585699977</v>
      </c>
      <c r="P400" s="46">
        <f>'Данные ком.оператора'!C401</f>
        <v>2381.8630349499999</v>
      </c>
    </row>
    <row r="401" spans="2:16" ht="15.75" x14ac:dyDescent="0.25">
      <c r="B401" s="34" t="str">
        <f>'Данные ком.оператора'!A402</f>
        <v>15.12.2024</v>
      </c>
      <c r="C401" s="6">
        <v>24</v>
      </c>
      <c r="D401" s="46">
        <f t="shared" si="60"/>
        <v>5837.99667993</v>
      </c>
      <c r="E401" s="46">
        <f t="shared" si="61"/>
        <v>5303.9066799299999</v>
      </c>
      <c r="F401" s="46">
        <f t="shared" si="62"/>
        <v>5186.1866799299996</v>
      </c>
      <c r="G401" s="46">
        <f t="shared" si="63"/>
        <v>6725.1166799299999</v>
      </c>
      <c r="H401" s="46">
        <f t="shared" si="64"/>
        <v>6191.0266799299998</v>
      </c>
      <c r="I401" s="46">
        <f t="shared" si="65"/>
        <v>6073.3066799299995</v>
      </c>
      <c r="J401" s="46">
        <f t="shared" si="66"/>
        <v>8218.3566799299988</v>
      </c>
      <c r="K401" s="46">
        <f t="shared" si="67"/>
        <v>7684.2666799299996</v>
      </c>
      <c r="L401" s="46">
        <f t="shared" si="68"/>
        <v>7566.5466799299993</v>
      </c>
      <c r="M401" s="46">
        <f t="shared" si="69"/>
        <v>9976.776679929997</v>
      </c>
      <c r="N401" s="46">
        <f t="shared" si="70"/>
        <v>9442.6866799299969</v>
      </c>
      <c r="O401" s="46">
        <f t="shared" si="71"/>
        <v>9324.9666799299976</v>
      </c>
      <c r="P401" s="46">
        <f>'Данные ком.оператора'!C402</f>
        <v>2352.1356563099998</v>
      </c>
    </row>
    <row r="402" spans="2:16" ht="15.75" x14ac:dyDescent="0.25">
      <c r="B402" s="34" t="str">
        <f>'Данные ком.оператора'!A403</f>
        <v>16.12.2024</v>
      </c>
      <c r="C402" s="6">
        <v>1</v>
      </c>
      <c r="D402" s="46">
        <f t="shared" si="60"/>
        <v>5850.8072792599996</v>
      </c>
      <c r="E402" s="46">
        <f t="shared" si="61"/>
        <v>5316.7172792599995</v>
      </c>
      <c r="F402" s="46">
        <f t="shared" si="62"/>
        <v>5198.9972792599992</v>
      </c>
      <c r="G402" s="46">
        <f t="shared" si="63"/>
        <v>6737.9272792600004</v>
      </c>
      <c r="H402" s="46">
        <f t="shared" si="64"/>
        <v>6203.8372792600003</v>
      </c>
      <c r="I402" s="46">
        <f t="shared" si="65"/>
        <v>6086.11727926</v>
      </c>
      <c r="J402" s="46">
        <f t="shared" si="66"/>
        <v>8231.1672792600002</v>
      </c>
      <c r="K402" s="46">
        <f t="shared" si="67"/>
        <v>7697.0772792600001</v>
      </c>
      <c r="L402" s="46">
        <f t="shared" si="68"/>
        <v>7579.3572792599998</v>
      </c>
      <c r="M402" s="46">
        <f t="shared" si="69"/>
        <v>9989.5872792599985</v>
      </c>
      <c r="N402" s="46">
        <f t="shared" si="70"/>
        <v>9455.4972792599983</v>
      </c>
      <c r="O402" s="46">
        <f t="shared" si="71"/>
        <v>9337.777279259999</v>
      </c>
      <c r="P402" s="46">
        <f>'Данные ком.оператора'!C403</f>
        <v>2364.9462556399999</v>
      </c>
    </row>
    <row r="403" spans="2:16" ht="15.75" x14ac:dyDescent="0.25">
      <c r="B403" s="34" t="str">
        <f>'Данные ком.оператора'!A404</f>
        <v>16.12.2024</v>
      </c>
      <c r="C403" s="6">
        <v>2</v>
      </c>
      <c r="D403" s="46">
        <f t="shared" si="60"/>
        <v>5829.0462467800007</v>
      </c>
      <c r="E403" s="46">
        <f t="shared" si="61"/>
        <v>5294.9562467800006</v>
      </c>
      <c r="F403" s="46">
        <f t="shared" si="62"/>
        <v>5177.2362467800003</v>
      </c>
      <c r="G403" s="46">
        <f t="shared" si="63"/>
        <v>6716.1662467799997</v>
      </c>
      <c r="H403" s="46">
        <f t="shared" si="64"/>
        <v>6182.0762467799996</v>
      </c>
      <c r="I403" s="46">
        <f t="shared" si="65"/>
        <v>6064.3562467799993</v>
      </c>
      <c r="J403" s="46">
        <f t="shared" si="66"/>
        <v>8209.4062467799995</v>
      </c>
      <c r="K403" s="46">
        <f t="shared" si="67"/>
        <v>7675.3162467799993</v>
      </c>
      <c r="L403" s="46">
        <f t="shared" si="68"/>
        <v>7557.5962467799991</v>
      </c>
      <c r="M403" s="46">
        <f t="shared" si="69"/>
        <v>9967.8262467799977</v>
      </c>
      <c r="N403" s="46">
        <f t="shared" si="70"/>
        <v>9433.7362467799976</v>
      </c>
      <c r="O403" s="46">
        <f t="shared" si="71"/>
        <v>9316.0162467799983</v>
      </c>
      <c r="P403" s="46">
        <f>'Данные ком.оператора'!C404</f>
        <v>2343.1852231600001</v>
      </c>
    </row>
    <row r="404" spans="2:16" ht="15.75" x14ac:dyDescent="0.25">
      <c r="B404" s="34" t="str">
        <f>'Данные ком.оператора'!A405</f>
        <v>16.12.2024</v>
      </c>
      <c r="C404" s="6">
        <v>3</v>
      </c>
      <c r="D404" s="46">
        <f t="shared" si="60"/>
        <v>5800.9217939299997</v>
      </c>
      <c r="E404" s="46">
        <f t="shared" si="61"/>
        <v>5266.8317939299995</v>
      </c>
      <c r="F404" s="46">
        <f t="shared" si="62"/>
        <v>5149.1117939299993</v>
      </c>
      <c r="G404" s="46">
        <f t="shared" si="63"/>
        <v>6688.0417939300005</v>
      </c>
      <c r="H404" s="46">
        <f t="shared" si="64"/>
        <v>6153.9517939300003</v>
      </c>
      <c r="I404" s="46">
        <f t="shared" si="65"/>
        <v>6036.2317939300001</v>
      </c>
      <c r="J404" s="46">
        <f t="shared" si="66"/>
        <v>8181.2817939300003</v>
      </c>
      <c r="K404" s="46">
        <f t="shared" si="67"/>
        <v>7647.1917939300001</v>
      </c>
      <c r="L404" s="46">
        <f t="shared" si="68"/>
        <v>7529.4717939299999</v>
      </c>
      <c r="M404" s="46">
        <f t="shared" si="69"/>
        <v>9939.7017939299985</v>
      </c>
      <c r="N404" s="46">
        <f t="shared" si="70"/>
        <v>9405.6117939299984</v>
      </c>
      <c r="O404" s="46">
        <f t="shared" si="71"/>
        <v>9287.891793929999</v>
      </c>
      <c r="P404" s="46">
        <f>'Данные ком.оператора'!C405</f>
        <v>2315.06077031</v>
      </c>
    </row>
    <row r="405" spans="2:16" ht="15.75" x14ac:dyDescent="0.25">
      <c r="B405" s="34" t="str">
        <f>'Данные ком.оператора'!A406</f>
        <v>16.12.2024</v>
      </c>
      <c r="C405" s="6">
        <v>4</v>
      </c>
      <c r="D405" s="46">
        <f t="shared" si="60"/>
        <v>5823.9787144300008</v>
      </c>
      <c r="E405" s="46">
        <f t="shared" si="61"/>
        <v>5289.8887144300006</v>
      </c>
      <c r="F405" s="46">
        <f t="shared" si="62"/>
        <v>5172.1687144300004</v>
      </c>
      <c r="G405" s="46">
        <f t="shared" si="63"/>
        <v>6711.0987144299997</v>
      </c>
      <c r="H405" s="46">
        <f t="shared" si="64"/>
        <v>6177.0087144299996</v>
      </c>
      <c r="I405" s="46">
        <f t="shared" si="65"/>
        <v>6059.2887144299993</v>
      </c>
      <c r="J405" s="46">
        <f t="shared" si="66"/>
        <v>8204.3387144299995</v>
      </c>
      <c r="K405" s="46">
        <f t="shared" si="67"/>
        <v>7670.2487144299994</v>
      </c>
      <c r="L405" s="46">
        <f t="shared" si="68"/>
        <v>7552.5287144299991</v>
      </c>
      <c r="M405" s="46">
        <f t="shared" si="69"/>
        <v>9962.7587144299978</v>
      </c>
      <c r="N405" s="46">
        <f t="shared" si="70"/>
        <v>9428.6687144299976</v>
      </c>
      <c r="O405" s="46">
        <f t="shared" si="71"/>
        <v>9310.9487144299983</v>
      </c>
      <c r="P405" s="46">
        <f>'Данные ком.оператора'!C406</f>
        <v>2338.1176908100001</v>
      </c>
    </row>
    <row r="406" spans="2:16" ht="15.75" x14ac:dyDescent="0.25">
      <c r="B406" s="34" t="str">
        <f>'Данные ком.оператора'!A407</f>
        <v>16.12.2024</v>
      </c>
      <c r="C406" s="6">
        <v>5</v>
      </c>
      <c r="D406" s="46">
        <f t="shared" si="60"/>
        <v>5818.3286758400009</v>
      </c>
      <c r="E406" s="46">
        <f t="shared" si="61"/>
        <v>5284.2386758400007</v>
      </c>
      <c r="F406" s="46">
        <f t="shared" si="62"/>
        <v>5166.5186758400005</v>
      </c>
      <c r="G406" s="46">
        <f t="shared" si="63"/>
        <v>6705.4486758399999</v>
      </c>
      <c r="H406" s="46">
        <f t="shared" si="64"/>
        <v>6171.3586758399997</v>
      </c>
      <c r="I406" s="46">
        <f t="shared" si="65"/>
        <v>6053.6386758399995</v>
      </c>
      <c r="J406" s="46">
        <f t="shared" si="66"/>
        <v>8198.6886758399996</v>
      </c>
      <c r="K406" s="46">
        <f t="shared" si="67"/>
        <v>7664.5986758399995</v>
      </c>
      <c r="L406" s="46">
        <f t="shared" si="68"/>
        <v>7546.8786758399992</v>
      </c>
      <c r="M406" s="46">
        <f t="shared" si="69"/>
        <v>9957.1086758399979</v>
      </c>
      <c r="N406" s="46">
        <f t="shared" si="70"/>
        <v>9423.0186758399977</v>
      </c>
      <c r="O406" s="46">
        <f t="shared" si="71"/>
        <v>9305.2986758399984</v>
      </c>
      <c r="P406" s="46">
        <f>'Данные ком.оператора'!C407</f>
        <v>2332.4676522200002</v>
      </c>
    </row>
    <row r="407" spans="2:16" ht="15.75" x14ac:dyDescent="0.25">
      <c r="B407" s="34" t="str">
        <f>'Данные ком.оператора'!A408</f>
        <v>16.12.2024</v>
      </c>
      <c r="C407" s="6">
        <v>6</v>
      </c>
      <c r="D407" s="46">
        <f t="shared" si="60"/>
        <v>5818.0144175400001</v>
      </c>
      <c r="E407" s="46">
        <f t="shared" si="61"/>
        <v>5283.9244175399999</v>
      </c>
      <c r="F407" s="46">
        <f t="shared" si="62"/>
        <v>5166.2044175399997</v>
      </c>
      <c r="G407" s="46">
        <f t="shared" si="63"/>
        <v>6705.13441754</v>
      </c>
      <c r="H407" s="46">
        <f t="shared" si="64"/>
        <v>6171.0444175399998</v>
      </c>
      <c r="I407" s="46">
        <f t="shared" si="65"/>
        <v>6053.3244175399996</v>
      </c>
      <c r="J407" s="46">
        <f t="shared" si="66"/>
        <v>8198.3744175399988</v>
      </c>
      <c r="K407" s="46">
        <f t="shared" si="67"/>
        <v>7664.2844175399996</v>
      </c>
      <c r="L407" s="46">
        <f t="shared" si="68"/>
        <v>7546.5644175399993</v>
      </c>
      <c r="M407" s="46">
        <f t="shared" si="69"/>
        <v>9956.7944175399971</v>
      </c>
      <c r="N407" s="46">
        <f t="shared" si="70"/>
        <v>9422.7044175399969</v>
      </c>
      <c r="O407" s="46">
        <f t="shared" si="71"/>
        <v>9304.9844175399976</v>
      </c>
      <c r="P407" s="46">
        <f>'Данные ком.оператора'!C408</f>
        <v>2332.1533939199999</v>
      </c>
    </row>
    <row r="408" spans="2:16" ht="15.75" x14ac:dyDescent="0.25">
      <c r="B408" s="34" t="str">
        <f>'Данные ком.оператора'!A409</f>
        <v>16.12.2024</v>
      </c>
      <c r="C408" s="6">
        <v>7</v>
      </c>
      <c r="D408" s="46">
        <f t="shared" si="60"/>
        <v>5809.2934703299998</v>
      </c>
      <c r="E408" s="46">
        <f t="shared" si="61"/>
        <v>5275.2034703299996</v>
      </c>
      <c r="F408" s="46">
        <f t="shared" si="62"/>
        <v>5157.4834703299994</v>
      </c>
      <c r="G408" s="46">
        <f t="shared" si="63"/>
        <v>6696.4134703300006</v>
      </c>
      <c r="H408" s="46">
        <f t="shared" si="64"/>
        <v>6162.3234703300004</v>
      </c>
      <c r="I408" s="46">
        <f t="shared" si="65"/>
        <v>6044.6034703300002</v>
      </c>
      <c r="J408" s="46">
        <f t="shared" si="66"/>
        <v>8189.6534703300003</v>
      </c>
      <c r="K408" s="46">
        <f t="shared" si="67"/>
        <v>7655.5634703300002</v>
      </c>
      <c r="L408" s="46">
        <f t="shared" si="68"/>
        <v>7537.8434703299999</v>
      </c>
      <c r="M408" s="46">
        <f t="shared" si="69"/>
        <v>9948.0734703299986</v>
      </c>
      <c r="N408" s="46">
        <f t="shared" si="70"/>
        <v>9413.9834703299985</v>
      </c>
      <c r="O408" s="46">
        <f t="shared" si="71"/>
        <v>9296.2634703299991</v>
      </c>
      <c r="P408" s="46">
        <f>'Данные ком.оператора'!C409</f>
        <v>2323.43244671</v>
      </c>
    </row>
    <row r="409" spans="2:16" ht="15.75" x14ac:dyDescent="0.25">
      <c r="B409" s="34" t="str">
        <f>'Данные ком.оператора'!A410</f>
        <v>16.12.2024</v>
      </c>
      <c r="C409" s="6">
        <v>8</v>
      </c>
      <c r="D409" s="46">
        <f t="shared" si="60"/>
        <v>5850.4816074600003</v>
      </c>
      <c r="E409" s="46">
        <f t="shared" si="61"/>
        <v>5316.3916074600002</v>
      </c>
      <c r="F409" s="46">
        <f t="shared" si="62"/>
        <v>5198.6716074599999</v>
      </c>
      <c r="G409" s="46">
        <f t="shared" si="63"/>
        <v>6737.6016074600002</v>
      </c>
      <c r="H409" s="46">
        <f t="shared" si="64"/>
        <v>6203.5116074600001</v>
      </c>
      <c r="I409" s="46">
        <f t="shared" si="65"/>
        <v>6085.7916074599998</v>
      </c>
      <c r="J409" s="46">
        <f t="shared" si="66"/>
        <v>8230.8416074599991</v>
      </c>
      <c r="K409" s="46">
        <f t="shared" si="67"/>
        <v>7696.7516074599998</v>
      </c>
      <c r="L409" s="46">
        <f t="shared" si="68"/>
        <v>7579.0316074599996</v>
      </c>
      <c r="M409" s="46">
        <f t="shared" si="69"/>
        <v>9989.2616074599973</v>
      </c>
      <c r="N409" s="46">
        <f t="shared" si="70"/>
        <v>9455.1716074599972</v>
      </c>
      <c r="O409" s="46">
        <f t="shared" si="71"/>
        <v>9337.4516074599978</v>
      </c>
      <c r="P409" s="46">
        <f>'Данные ком.оператора'!C410</f>
        <v>2364.6205838400001</v>
      </c>
    </row>
    <row r="410" spans="2:16" ht="15.75" x14ac:dyDescent="0.25">
      <c r="B410" s="34" t="str">
        <f>'Данные ком.оператора'!A411</f>
        <v>16.12.2024</v>
      </c>
      <c r="C410" s="6">
        <v>9</v>
      </c>
      <c r="D410" s="46">
        <f t="shared" si="60"/>
        <v>5876.6814810899996</v>
      </c>
      <c r="E410" s="46">
        <f t="shared" si="61"/>
        <v>5342.5914810899994</v>
      </c>
      <c r="F410" s="46">
        <f t="shared" si="62"/>
        <v>5224.8714810899992</v>
      </c>
      <c r="G410" s="46">
        <f t="shared" si="63"/>
        <v>6763.8014810900004</v>
      </c>
      <c r="H410" s="46">
        <f t="shared" si="64"/>
        <v>6229.7114810900002</v>
      </c>
      <c r="I410" s="46">
        <f t="shared" si="65"/>
        <v>6111.99148109</v>
      </c>
      <c r="J410" s="46">
        <f t="shared" si="66"/>
        <v>8257.0414810900002</v>
      </c>
      <c r="K410" s="46">
        <f t="shared" si="67"/>
        <v>7722.95148109</v>
      </c>
      <c r="L410" s="46">
        <f t="shared" si="68"/>
        <v>7605.2314810899998</v>
      </c>
      <c r="M410" s="46">
        <f t="shared" si="69"/>
        <v>10015.461481089998</v>
      </c>
      <c r="N410" s="46">
        <f t="shared" si="70"/>
        <v>9481.3714810899983</v>
      </c>
      <c r="O410" s="46">
        <f t="shared" si="71"/>
        <v>9363.6514810899989</v>
      </c>
      <c r="P410" s="46">
        <f>'Данные ком.оператора'!C411</f>
        <v>2390.8204574699998</v>
      </c>
    </row>
    <row r="411" spans="2:16" ht="15.75" x14ac:dyDescent="0.25">
      <c r="B411" s="34" t="str">
        <f>'Данные ком.оператора'!A412</f>
        <v>16.12.2024</v>
      </c>
      <c r="C411" s="6">
        <v>10</v>
      </c>
      <c r="D411" s="46">
        <f t="shared" si="60"/>
        <v>5872.7038910000001</v>
      </c>
      <c r="E411" s="46">
        <f t="shared" si="61"/>
        <v>5338.613891</v>
      </c>
      <c r="F411" s="46">
        <f t="shared" si="62"/>
        <v>5220.8938909999997</v>
      </c>
      <c r="G411" s="46">
        <f t="shared" si="63"/>
        <v>6759.823891</v>
      </c>
      <c r="H411" s="46">
        <f t="shared" si="64"/>
        <v>6225.7338909999999</v>
      </c>
      <c r="I411" s="46">
        <f t="shared" si="65"/>
        <v>6108.0138909999996</v>
      </c>
      <c r="J411" s="46">
        <f t="shared" si="66"/>
        <v>8253.0638909999998</v>
      </c>
      <c r="K411" s="46">
        <f t="shared" si="67"/>
        <v>7718.9738909999996</v>
      </c>
      <c r="L411" s="46">
        <f t="shared" si="68"/>
        <v>7601.2538909999994</v>
      </c>
      <c r="M411" s="46">
        <f t="shared" si="69"/>
        <v>10011.483890999998</v>
      </c>
      <c r="N411" s="46">
        <f t="shared" si="70"/>
        <v>9477.3938909999979</v>
      </c>
      <c r="O411" s="46">
        <f t="shared" si="71"/>
        <v>9359.6738909999985</v>
      </c>
      <c r="P411" s="46">
        <f>'Данные ком.оператора'!C412</f>
        <v>2386.8428673799999</v>
      </c>
    </row>
    <row r="412" spans="2:16" ht="15.75" x14ac:dyDescent="0.25">
      <c r="B412" s="34" t="str">
        <f>'Данные ком.оператора'!A413</f>
        <v>16.12.2024</v>
      </c>
      <c r="C412" s="6">
        <v>11</v>
      </c>
      <c r="D412" s="46">
        <f t="shared" si="60"/>
        <v>5872.2081560200004</v>
      </c>
      <c r="E412" s="46">
        <f t="shared" si="61"/>
        <v>5338.1181560200002</v>
      </c>
      <c r="F412" s="46">
        <f t="shared" si="62"/>
        <v>5220.39815602</v>
      </c>
      <c r="G412" s="46">
        <f t="shared" si="63"/>
        <v>6759.3281560200003</v>
      </c>
      <c r="H412" s="46">
        <f t="shared" si="64"/>
        <v>6225.2381560200001</v>
      </c>
      <c r="I412" s="46">
        <f t="shared" si="65"/>
        <v>6107.5181560199999</v>
      </c>
      <c r="J412" s="46">
        <f t="shared" si="66"/>
        <v>8252.5681560199992</v>
      </c>
      <c r="K412" s="46">
        <f t="shared" si="67"/>
        <v>7718.4781560199999</v>
      </c>
      <c r="L412" s="46">
        <f t="shared" si="68"/>
        <v>7600.7581560199997</v>
      </c>
      <c r="M412" s="46">
        <f t="shared" si="69"/>
        <v>10010.988156019997</v>
      </c>
      <c r="N412" s="46">
        <f t="shared" si="70"/>
        <v>9476.8981560199973</v>
      </c>
      <c r="O412" s="46">
        <f t="shared" si="71"/>
        <v>9359.1781560199979</v>
      </c>
      <c r="P412" s="46">
        <f>'Данные ком.оператора'!C413</f>
        <v>2386.3471324000002</v>
      </c>
    </row>
    <row r="413" spans="2:16" ht="15.75" x14ac:dyDescent="0.25">
      <c r="B413" s="34" t="str">
        <f>'Данные ком.оператора'!A414</f>
        <v>16.12.2024</v>
      </c>
      <c r="C413" s="6">
        <v>12</v>
      </c>
      <c r="D413" s="46">
        <f t="shared" si="60"/>
        <v>5886.7054031400003</v>
      </c>
      <c r="E413" s="46">
        <f t="shared" si="61"/>
        <v>5352.6154031400001</v>
      </c>
      <c r="F413" s="46">
        <f t="shared" si="62"/>
        <v>5234.8954031399999</v>
      </c>
      <c r="G413" s="46">
        <f t="shared" si="63"/>
        <v>6773.8254031400002</v>
      </c>
      <c r="H413" s="46">
        <f t="shared" si="64"/>
        <v>6239.73540314</v>
      </c>
      <c r="I413" s="46">
        <f t="shared" si="65"/>
        <v>6122.0154031399998</v>
      </c>
      <c r="J413" s="46">
        <f t="shared" si="66"/>
        <v>8267.065403139999</v>
      </c>
      <c r="K413" s="46">
        <f t="shared" si="67"/>
        <v>7732.9754031399998</v>
      </c>
      <c r="L413" s="46">
        <f t="shared" si="68"/>
        <v>7615.2554031399995</v>
      </c>
      <c r="M413" s="46">
        <f t="shared" si="69"/>
        <v>10025.485403139999</v>
      </c>
      <c r="N413" s="46">
        <f t="shared" si="70"/>
        <v>9491.395403139999</v>
      </c>
      <c r="O413" s="46">
        <f t="shared" si="71"/>
        <v>9373.6754031399996</v>
      </c>
      <c r="P413" s="46">
        <f>'Данные ком.оператора'!C414</f>
        <v>2400.8443795200001</v>
      </c>
    </row>
    <row r="414" spans="2:16" ht="15.75" x14ac:dyDescent="0.25">
      <c r="B414" s="34" t="str">
        <f>'Данные ком.оператора'!A415</f>
        <v>16.12.2024</v>
      </c>
      <c r="C414" s="6">
        <v>13</v>
      </c>
      <c r="D414" s="46">
        <f t="shared" si="60"/>
        <v>5894.0148967200003</v>
      </c>
      <c r="E414" s="46">
        <f t="shared" si="61"/>
        <v>5359.9248967200001</v>
      </c>
      <c r="F414" s="46">
        <f t="shared" si="62"/>
        <v>5242.2048967199999</v>
      </c>
      <c r="G414" s="46">
        <f t="shared" si="63"/>
        <v>6781.1348967200001</v>
      </c>
      <c r="H414" s="46">
        <f t="shared" si="64"/>
        <v>6247.04489672</v>
      </c>
      <c r="I414" s="46">
        <f t="shared" si="65"/>
        <v>6129.3248967199997</v>
      </c>
      <c r="J414" s="46">
        <f t="shared" si="66"/>
        <v>8274.374896719999</v>
      </c>
      <c r="K414" s="46">
        <f t="shared" si="67"/>
        <v>7740.2848967199998</v>
      </c>
      <c r="L414" s="46">
        <f t="shared" si="68"/>
        <v>7622.5648967199995</v>
      </c>
      <c r="M414" s="46">
        <f t="shared" si="69"/>
        <v>10032.794896719999</v>
      </c>
      <c r="N414" s="46">
        <f t="shared" si="70"/>
        <v>9498.7048967199989</v>
      </c>
      <c r="O414" s="46">
        <f t="shared" si="71"/>
        <v>9380.9848967199996</v>
      </c>
      <c r="P414" s="46">
        <f>'Данные ком.оператора'!C415</f>
        <v>2408.1538731000001</v>
      </c>
    </row>
    <row r="415" spans="2:16" ht="15.75" x14ac:dyDescent="0.25">
      <c r="B415" s="34" t="str">
        <f>'Данные ком.оператора'!A416</f>
        <v>16.12.2024</v>
      </c>
      <c r="C415" s="6">
        <v>14</v>
      </c>
      <c r="D415" s="46">
        <f t="shared" si="60"/>
        <v>5911.6759298899997</v>
      </c>
      <c r="E415" s="46">
        <f t="shared" si="61"/>
        <v>5377.5859298899995</v>
      </c>
      <c r="F415" s="46">
        <f t="shared" si="62"/>
        <v>5259.8659298899993</v>
      </c>
      <c r="G415" s="46">
        <f t="shared" si="63"/>
        <v>6798.7959298900005</v>
      </c>
      <c r="H415" s="46">
        <f t="shared" si="64"/>
        <v>6264.7059298900003</v>
      </c>
      <c r="I415" s="46">
        <f t="shared" si="65"/>
        <v>6146.9859298900001</v>
      </c>
      <c r="J415" s="46">
        <f t="shared" si="66"/>
        <v>8292.0359298900003</v>
      </c>
      <c r="K415" s="46">
        <f t="shared" si="67"/>
        <v>7757.9459298900001</v>
      </c>
      <c r="L415" s="46">
        <f t="shared" si="68"/>
        <v>7640.2259298899999</v>
      </c>
      <c r="M415" s="46">
        <f t="shared" si="69"/>
        <v>10050.455929889999</v>
      </c>
      <c r="N415" s="46">
        <f t="shared" si="70"/>
        <v>9516.3659298899984</v>
      </c>
      <c r="O415" s="46">
        <f t="shared" si="71"/>
        <v>9398.645929889999</v>
      </c>
      <c r="P415" s="46">
        <f>'Данные ком.оператора'!C416</f>
        <v>2425.8149062699999</v>
      </c>
    </row>
    <row r="416" spans="2:16" ht="15.75" x14ac:dyDescent="0.25">
      <c r="B416" s="34" t="str">
        <f>'Данные ком.оператора'!A417</f>
        <v>16.12.2024</v>
      </c>
      <c r="C416" s="6">
        <v>15</v>
      </c>
      <c r="D416" s="46">
        <f t="shared" si="60"/>
        <v>5898.8546950300006</v>
      </c>
      <c r="E416" s="46">
        <f t="shared" si="61"/>
        <v>5364.7646950300004</v>
      </c>
      <c r="F416" s="46">
        <f t="shared" si="62"/>
        <v>5247.0446950300002</v>
      </c>
      <c r="G416" s="46">
        <f t="shared" si="63"/>
        <v>6785.9746950299996</v>
      </c>
      <c r="H416" s="46">
        <f t="shared" si="64"/>
        <v>6251.8846950299994</v>
      </c>
      <c r="I416" s="46">
        <f t="shared" si="65"/>
        <v>6134.1646950299992</v>
      </c>
      <c r="J416" s="46">
        <f t="shared" si="66"/>
        <v>8279.2146950299993</v>
      </c>
      <c r="K416" s="46">
        <f t="shared" si="67"/>
        <v>7745.1246950299992</v>
      </c>
      <c r="L416" s="46">
        <f t="shared" si="68"/>
        <v>7627.4046950299989</v>
      </c>
      <c r="M416" s="46">
        <f t="shared" si="69"/>
        <v>10037.634695029998</v>
      </c>
      <c r="N416" s="46">
        <f t="shared" si="70"/>
        <v>9503.5446950299975</v>
      </c>
      <c r="O416" s="46">
        <f t="shared" si="71"/>
        <v>9385.8246950299981</v>
      </c>
      <c r="P416" s="46">
        <f>'Данные ком.оператора'!C417</f>
        <v>2412.9936714099999</v>
      </c>
    </row>
    <row r="417" spans="2:16" ht="15.75" x14ac:dyDescent="0.25">
      <c r="B417" s="34" t="str">
        <f>'Данные ком.оператора'!A418</f>
        <v>16.12.2024</v>
      </c>
      <c r="C417" s="6">
        <v>16</v>
      </c>
      <c r="D417" s="46">
        <f t="shared" si="60"/>
        <v>5901.4957429700007</v>
      </c>
      <c r="E417" s="46">
        <f t="shared" si="61"/>
        <v>5367.4057429700006</v>
      </c>
      <c r="F417" s="46">
        <f t="shared" si="62"/>
        <v>5249.6857429700003</v>
      </c>
      <c r="G417" s="46">
        <f t="shared" si="63"/>
        <v>6788.6157429699997</v>
      </c>
      <c r="H417" s="46">
        <f t="shared" si="64"/>
        <v>6254.5257429699996</v>
      </c>
      <c r="I417" s="46">
        <f t="shared" si="65"/>
        <v>6136.8057429699993</v>
      </c>
      <c r="J417" s="46">
        <f t="shared" si="66"/>
        <v>8281.8557429699995</v>
      </c>
      <c r="K417" s="46">
        <f t="shared" si="67"/>
        <v>7747.7657429699993</v>
      </c>
      <c r="L417" s="46">
        <f t="shared" si="68"/>
        <v>7630.0457429699991</v>
      </c>
      <c r="M417" s="46">
        <f t="shared" si="69"/>
        <v>10040.275742969998</v>
      </c>
      <c r="N417" s="46">
        <f t="shared" si="70"/>
        <v>9506.1857429699976</v>
      </c>
      <c r="O417" s="46">
        <f t="shared" si="71"/>
        <v>9388.4657429699982</v>
      </c>
      <c r="P417" s="46">
        <f>'Данные ком.оператора'!C418</f>
        <v>2415.6347193500001</v>
      </c>
    </row>
    <row r="418" spans="2:16" ht="15.75" x14ac:dyDescent="0.25">
      <c r="B418" s="34" t="str">
        <f>'Данные ком.оператора'!A419</f>
        <v>16.12.2024</v>
      </c>
      <c r="C418" s="6">
        <v>17</v>
      </c>
      <c r="D418" s="46">
        <f t="shared" si="60"/>
        <v>5905.2376135900004</v>
      </c>
      <c r="E418" s="46">
        <f t="shared" si="61"/>
        <v>5371.1476135900002</v>
      </c>
      <c r="F418" s="46">
        <f t="shared" si="62"/>
        <v>5253.42761359</v>
      </c>
      <c r="G418" s="46">
        <f t="shared" si="63"/>
        <v>6792.3576135900003</v>
      </c>
      <c r="H418" s="46">
        <f t="shared" si="64"/>
        <v>6258.2676135900001</v>
      </c>
      <c r="I418" s="46">
        <f t="shared" si="65"/>
        <v>6140.5476135899999</v>
      </c>
      <c r="J418" s="46">
        <f t="shared" si="66"/>
        <v>8285.59761359</v>
      </c>
      <c r="K418" s="46">
        <f t="shared" si="67"/>
        <v>7751.5076135899999</v>
      </c>
      <c r="L418" s="46">
        <f t="shared" si="68"/>
        <v>7633.7876135899996</v>
      </c>
      <c r="M418" s="46">
        <f t="shared" si="69"/>
        <v>10044.017613589998</v>
      </c>
      <c r="N418" s="46">
        <f t="shared" si="70"/>
        <v>9509.9276135899981</v>
      </c>
      <c r="O418" s="46">
        <f t="shared" si="71"/>
        <v>9392.2076135899988</v>
      </c>
      <c r="P418" s="46">
        <f>'Данные ком.оператора'!C419</f>
        <v>2419.3765899700002</v>
      </c>
    </row>
    <row r="419" spans="2:16" ht="15.75" x14ac:dyDescent="0.25">
      <c r="B419" s="34" t="str">
        <f>'Данные ком.оператора'!A420</f>
        <v>16.12.2024</v>
      </c>
      <c r="C419" s="6">
        <v>18</v>
      </c>
      <c r="D419" s="46">
        <f t="shared" si="60"/>
        <v>5904.4628852599999</v>
      </c>
      <c r="E419" s="46">
        <f t="shared" si="61"/>
        <v>5370.3728852599997</v>
      </c>
      <c r="F419" s="46">
        <f t="shared" si="62"/>
        <v>5252.6528852599995</v>
      </c>
      <c r="G419" s="46">
        <f t="shared" si="63"/>
        <v>6791.5828852600007</v>
      </c>
      <c r="H419" s="46">
        <f t="shared" si="64"/>
        <v>6257.4928852600005</v>
      </c>
      <c r="I419" s="46">
        <f t="shared" si="65"/>
        <v>6139.7728852600003</v>
      </c>
      <c r="J419" s="46">
        <f t="shared" si="66"/>
        <v>8284.8228852600005</v>
      </c>
      <c r="K419" s="46">
        <f t="shared" si="67"/>
        <v>7750.7328852600003</v>
      </c>
      <c r="L419" s="46">
        <f t="shared" si="68"/>
        <v>7633.0128852600001</v>
      </c>
      <c r="M419" s="46">
        <f t="shared" si="69"/>
        <v>10043.242885259999</v>
      </c>
      <c r="N419" s="46">
        <f t="shared" si="70"/>
        <v>9509.1528852599986</v>
      </c>
      <c r="O419" s="46">
        <f t="shared" si="71"/>
        <v>9391.4328852599992</v>
      </c>
      <c r="P419" s="46">
        <f>'Данные ком.оператора'!C420</f>
        <v>2418.6018616400002</v>
      </c>
    </row>
    <row r="420" spans="2:16" ht="15.75" x14ac:dyDescent="0.25">
      <c r="B420" s="34" t="str">
        <f>'Данные ком.оператора'!A421</f>
        <v>16.12.2024</v>
      </c>
      <c r="C420" s="6">
        <v>19</v>
      </c>
      <c r="D420" s="46">
        <f t="shared" si="60"/>
        <v>5907.6157899900008</v>
      </c>
      <c r="E420" s="46">
        <f t="shared" si="61"/>
        <v>5373.5257899900007</v>
      </c>
      <c r="F420" s="46">
        <f t="shared" si="62"/>
        <v>5255.8057899900004</v>
      </c>
      <c r="G420" s="46">
        <f t="shared" si="63"/>
        <v>6794.7357899899998</v>
      </c>
      <c r="H420" s="46">
        <f t="shared" si="64"/>
        <v>6260.6457899899997</v>
      </c>
      <c r="I420" s="46">
        <f t="shared" si="65"/>
        <v>6142.9257899899994</v>
      </c>
      <c r="J420" s="46">
        <f t="shared" si="66"/>
        <v>8287.9757899899996</v>
      </c>
      <c r="K420" s="46">
        <f t="shared" si="67"/>
        <v>7753.8857899899995</v>
      </c>
      <c r="L420" s="46">
        <f t="shared" si="68"/>
        <v>7636.1657899899992</v>
      </c>
      <c r="M420" s="46">
        <f t="shared" si="69"/>
        <v>10046.395789989998</v>
      </c>
      <c r="N420" s="46">
        <f t="shared" si="70"/>
        <v>9512.3057899899977</v>
      </c>
      <c r="O420" s="46">
        <f t="shared" si="71"/>
        <v>9394.5857899899984</v>
      </c>
      <c r="P420" s="46">
        <f>'Данные ком.оператора'!C421</f>
        <v>2421.7547663700002</v>
      </c>
    </row>
    <row r="421" spans="2:16" ht="15.75" x14ac:dyDescent="0.25">
      <c r="B421" s="34" t="str">
        <f>'Данные ком.оператора'!A422</f>
        <v>16.12.2024</v>
      </c>
      <c r="C421" s="6">
        <v>20</v>
      </c>
      <c r="D421" s="46">
        <f t="shared" si="60"/>
        <v>5901.3134972600001</v>
      </c>
      <c r="E421" s="46">
        <f t="shared" si="61"/>
        <v>5367.2234972599999</v>
      </c>
      <c r="F421" s="46">
        <f t="shared" si="62"/>
        <v>5249.5034972599997</v>
      </c>
      <c r="G421" s="46">
        <f t="shared" si="63"/>
        <v>6788.43349726</v>
      </c>
      <c r="H421" s="46">
        <f t="shared" si="64"/>
        <v>6254.3434972599998</v>
      </c>
      <c r="I421" s="46">
        <f t="shared" si="65"/>
        <v>6136.6234972599996</v>
      </c>
      <c r="J421" s="46">
        <f t="shared" si="66"/>
        <v>8281.6734972599988</v>
      </c>
      <c r="K421" s="46">
        <f t="shared" si="67"/>
        <v>7747.5834972599996</v>
      </c>
      <c r="L421" s="46">
        <f t="shared" si="68"/>
        <v>7629.8634972599993</v>
      </c>
      <c r="M421" s="46">
        <f t="shared" si="69"/>
        <v>10040.093497259997</v>
      </c>
      <c r="N421" s="46">
        <f t="shared" si="70"/>
        <v>9506.0034972599969</v>
      </c>
      <c r="O421" s="46">
        <f t="shared" si="71"/>
        <v>9388.2834972599976</v>
      </c>
      <c r="P421" s="46">
        <f>'Данные ком.оператора'!C422</f>
        <v>2415.4524736399999</v>
      </c>
    </row>
    <row r="422" spans="2:16" ht="15.75" x14ac:dyDescent="0.25">
      <c r="B422" s="34" t="str">
        <f>'Данные ком.оператора'!A423</f>
        <v>16.12.2024</v>
      </c>
      <c r="C422" s="6">
        <v>21</v>
      </c>
      <c r="D422" s="46">
        <f t="shared" si="60"/>
        <v>5875.33593724</v>
      </c>
      <c r="E422" s="46">
        <f t="shared" si="61"/>
        <v>5341.2459372399999</v>
      </c>
      <c r="F422" s="46">
        <f t="shared" si="62"/>
        <v>5223.5259372399996</v>
      </c>
      <c r="G422" s="46">
        <f t="shared" si="63"/>
        <v>6762.4559372399999</v>
      </c>
      <c r="H422" s="46">
        <f t="shared" si="64"/>
        <v>6228.3659372399998</v>
      </c>
      <c r="I422" s="46">
        <f t="shared" si="65"/>
        <v>6110.6459372399995</v>
      </c>
      <c r="J422" s="46">
        <f t="shared" si="66"/>
        <v>8255.6959372399997</v>
      </c>
      <c r="K422" s="46">
        <f t="shared" si="67"/>
        <v>7721.6059372399995</v>
      </c>
      <c r="L422" s="46">
        <f t="shared" si="68"/>
        <v>7603.8859372399993</v>
      </c>
      <c r="M422" s="46">
        <f t="shared" si="69"/>
        <v>10014.115937239998</v>
      </c>
      <c r="N422" s="46">
        <f t="shared" si="70"/>
        <v>9480.0259372399978</v>
      </c>
      <c r="O422" s="46">
        <f t="shared" si="71"/>
        <v>9362.3059372399985</v>
      </c>
      <c r="P422" s="46">
        <f>'Данные ком.оператора'!C423</f>
        <v>2389.4749136199998</v>
      </c>
    </row>
    <row r="423" spans="2:16" ht="15.75" x14ac:dyDescent="0.25">
      <c r="B423" s="34" t="str">
        <f>'Данные ком.оператора'!A424</f>
        <v>16.12.2024</v>
      </c>
      <c r="C423" s="6">
        <v>22</v>
      </c>
      <c r="D423" s="46">
        <f t="shared" si="60"/>
        <v>5872.4549487700006</v>
      </c>
      <c r="E423" s="46">
        <f t="shared" si="61"/>
        <v>5338.3649487700004</v>
      </c>
      <c r="F423" s="46">
        <f t="shared" si="62"/>
        <v>5220.6449487700002</v>
      </c>
      <c r="G423" s="46">
        <f t="shared" si="63"/>
        <v>6759.5749487699995</v>
      </c>
      <c r="H423" s="46">
        <f t="shared" si="64"/>
        <v>6225.4849487699994</v>
      </c>
      <c r="I423" s="46">
        <f t="shared" si="65"/>
        <v>6107.7649487699991</v>
      </c>
      <c r="J423" s="46">
        <f t="shared" si="66"/>
        <v>8252.8149487699993</v>
      </c>
      <c r="K423" s="46">
        <f t="shared" si="67"/>
        <v>7718.7249487699992</v>
      </c>
      <c r="L423" s="46">
        <f t="shared" si="68"/>
        <v>7601.0049487699989</v>
      </c>
      <c r="M423" s="46">
        <f t="shared" si="69"/>
        <v>10011.234948769998</v>
      </c>
      <c r="N423" s="46">
        <f t="shared" si="70"/>
        <v>9477.1449487699974</v>
      </c>
      <c r="O423" s="46">
        <f t="shared" si="71"/>
        <v>9359.4249487699981</v>
      </c>
      <c r="P423" s="46">
        <f>'Данные ком.оператора'!C424</f>
        <v>2386.5939251499999</v>
      </c>
    </row>
    <row r="424" spans="2:16" ht="15.75" x14ac:dyDescent="0.25">
      <c r="B424" s="34" t="str">
        <f>'Данные ком.оператора'!A425</f>
        <v>16.12.2024</v>
      </c>
      <c r="C424" s="6">
        <v>23</v>
      </c>
      <c r="D424" s="46">
        <f t="shared" si="60"/>
        <v>5832.5225613900002</v>
      </c>
      <c r="E424" s="46">
        <f t="shared" si="61"/>
        <v>5298.43256139</v>
      </c>
      <c r="F424" s="46">
        <f t="shared" si="62"/>
        <v>5180.7125613899998</v>
      </c>
      <c r="G424" s="46">
        <f t="shared" si="63"/>
        <v>6719.6425613900001</v>
      </c>
      <c r="H424" s="46">
        <f t="shared" si="64"/>
        <v>6185.5525613899999</v>
      </c>
      <c r="I424" s="46">
        <f t="shared" si="65"/>
        <v>6067.8325613899997</v>
      </c>
      <c r="J424" s="46">
        <f t="shared" si="66"/>
        <v>8212.882561389999</v>
      </c>
      <c r="K424" s="46">
        <f t="shared" si="67"/>
        <v>7678.7925613899997</v>
      </c>
      <c r="L424" s="46">
        <f t="shared" si="68"/>
        <v>7561.0725613899995</v>
      </c>
      <c r="M424" s="46">
        <f t="shared" si="69"/>
        <v>9971.302561389999</v>
      </c>
      <c r="N424" s="46">
        <f t="shared" si="70"/>
        <v>9437.2125613899989</v>
      </c>
      <c r="O424" s="46">
        <f t="shared" si="71"/>
        <v>9319.4925613899995</v>
      </c>
      <c r="P424" s="46">
        <f>'Данные ком.оператора'!C425</f>
        <v>2346.66153777</v>
      </c>
    </row>
    <row r="425" spans="2:16" ht="15.75" x14ac:dyDescent="0.25">
      <c r="B425" s="34" t="str">
        <f>'Данные ком.оператора'!A426</f>
        <v>16.12.2024</v>
      </c>
      <c r="C425" s="6">
        <v>24</v>
      </c>
      <c r="D425" s="46">
        <f t="shared" si="60"/>
        <v>5834.15377997</v>
      </c>
      <c r="E425" s="46">
        <f t="shared" si="61"/>
        <v>5300.0637799699998</v>
      </c>
      <c r="F425" s="46">
        <f t="shared" si="62"/>
        <v>5182.3437799699996</v>
      </c>
      <c r="G425" s="46">
        <f t="shared" si="63"/>
        <v>6721.2737799700008</v>
      </c>
      <c r="H425" s="46">
        <f t="shared" si="64"/>
        <v>6187.1837799700006</v>
      </c>
      <c r="I425" s="46">
        <f t="shared" si="65"/>
        <v>6069.4637799700004</v>
      </c>
      <c r="J425" s="46">
        <f t="shared" si="66"/>
        <v>8214.5137799700005</v>
      </c>
      <c r="K425" s="46">
        <f t="shared" si="67"/>
        <v>7680.4237799700004</v>
      </c>
      <c r="L425" s="46">
        <f t="shared" si="68"/>
        <v>7562.7037799700001</v>
      </c>
      <c r="M425" s="46">
        <f t="shared" si="69"/>
        <v>9972.9337799699988</v>
      </c>
      <c r="N425" s="46">
        <f t="shared" si="70"/>
        <v>9438.8437799699986</v>
      </c>
      <c r="O425" s="46">
        <f t="shared" si="71"/>
        <v>9321.1237799699993</v>
      </c>
      <c r="P425" s="46">
        <f>'Данные ком.оператора'!C426</f>
        <v>2348.2927563500002</v>
      </c>
    </row>
    <row r="426" spans="2:16" ht="15.75" x14ac:dyDescent="0.25">
      <c r="B426" s="34" t="str">
        <f>'Данные ком.оператора'!A427</f>
        <v>17.12.2024</v>
      </c>
      <c r="C426" s="6">
        <v>1</v>
      </c>
      <c r="D426" s="46">
        <f t="shared" si="60"/>
        <v>5763.8020403999999</v>
      </c>
      <c r="E426" s="46">
        <f t="shared" si="61"/>
        <v>5229.7120403999998</v>
      </c>
      <c r="F426" s="46">
        <f t="shared" si="62"/>
        <v>5111.9920403999995</v>
      </c>
      <c r="G426" s="46">
        <f t="shared" si="63"/>
        <v>6650.9220404000007</v>
      </c>
      <c r="H426" s="46">
        <f t="shared" si="64"/>
        <v>6116.8320404000006</v>
      </c>
      <c r="I426" s="46">
        <f t="shared" si="65"/>
        <v>5999.1120404000003</v>
      </c>
      <c r="J426" s="46">
        <f t="shared" si="66"/>
        <v>8144.1620404000005</v>
      </c>
      <c r="K426" s="46">
        <f t="shared" si="67"/>
        <v>7610.0720404000003</v>
      </c>
      <c r="L426" s="46">
        <f t="shared" si="68"/>
        <v>7492.3520404000001</v>
      </c>
      <c r="M426" s="46">
        <f t="shared" si="69"/>
        <v>9902.5820403999987</v>
      </c>
      <c r="N426" s="46">
        <f t="shared" si="70"/>
        <v>9368.4920403999986</v>
      </c>
      <c r="O426" s="46">
        <f t="shared" si="71"/>
        <v>9250.7720403999992</v>
      </c>
      <c r="P426" s="46">
        <f>'Данные ком.оператора'!C427</f>
        <v>2277.9410167800002</v>
      </c>
    </row>
    <row r="427" spans="2:16" ht="15.75" x14ac:dyDescent="0.25">
      <c r="B427" s="34" t="str">
        <f>'Данные ком.оператора'!A428</f>
        <v>17.12.2024</v>
      </c>
      <c r="C427" s="6">
        <v>2</v>
      </c>
      <c r="D427" s="46">
        <f t="shared" ref="D427:D490" si="72">P427+$G$22+$G$28+$G$24</f>
        <v>5783.8429123599999</v>
      </c>
      <c r="E427" s="46">
        <f t="shared" ref="E427:E490" si="73">P427+$G$22+$H$28+$G$24</f>
        <v>5249.7529123599998</v>
      </c>
      <c r="F427" s="46">
        <f t="shared" ref="F427:F490" si="74">P427+$G$22+$I$28+$G$24</f>
        <v>5132.0329123599995</v>
      </c>
      <c r="G427" s="46">
        <f t="shared" ref="G427:G490" si="75">P427+$H$22+$G$24+$G$28</f>
        <v>6670.9629123600007</v>
      </c>
      <c r="H427" s="46">
        <f t="shared" ref="H427:H490" si="76">P427+$H$22+$G$24+$H$28</f>
        <v>6136.8729123600006</v>
      </c>
      <c r="I427" s="46">
        <f t="shared" ref="I427:I490" si="77">P427+$H$22+$G$24+$I$28</f>
        <v>6019.1529123600003</v>
      </c>
      <c r="J427" s="46">
        <f t="shared" ref="J427:J490" si="78">P427+$I$22+$G$24+$G$28</f>
        <v>8164.2029123600005</v>
      </c>
      <c r="K427" s="46">
        <f t="shared" ref="K427:K490" si="79">P427+$I$22+$G$24+$H$28</f>
        <v>7630.1129123600003</v>
      </c>
      <c r="L427" s="46">
        <f t="shared" ref="L427:L490" si="80">P427+$I$22+$G$24+$I$28</f>
        <v>7512.3929123600001</v>
      </c>
      <c r="M427" s="46">
        <f t="shared" ref="M427:M490" si="81">P427+$J$22+$G$24+$G$28</f>
        <v>9922.6229123599987</v>
      </c>
      <c r="N427" s="46">
        <f t="shared" ref="N427:N490" si="82">P427+$J$22+$G$24+$H$28</f>
        <v>9388.5329123599986</v>
      </c>
      <c r="O427" s="46">
        <f t="shared" ref="O427:O490" si="83">P427+$J$22+$G$24+$I$28</f>
        <v>9270.8129123599992</v>
      </c>
      <c r="P427" s="46">
        <f>'Данные ком.оператора'!C428</f>
        <v>2297.9818887400002</v>
      </c>
    </row>
    <row r="428" spans="2:16" ht="15.75" x14ac:dyDescent="0.25">
      <c r="B428" s="34" t="str">
        <f>'Данные ком.оператора'!A429</f>
        <v>17.12.2024</v>
      </c>
      <c r="C428" s="6">
        <v>3</v>
      </c>
      <c r="D428" s="46">
        <f t="shared" si="72"/>
        <v>5740.1410171500002</v>
      </c>
      <c r="E428" s="46">
        <f t="shared" si="73"/>
        <v>5206.05101715</v>
      </c>
      <c r="F428" s="46">
        <f t="shared" si="74"/>
        <v>5088.3310171499998</v>
      </c>
      <c r="G428" s="46">
        <f t="shared" si="75"/>
        <v>6627.26101715</v>
      </c>
      <c r="H428" s="46">
        <f t="shared" si="76"/>
        <v>6093.1710171499999</v>
      </c>
      <c r="I428" s="46">
        <f t="shared" si="77"/>
        <v>5975.4510171499996</v>
      </c>
      <c r="J428" s="46">
        <f t="shared" si="78"/>
        <v>8120.5010171499998</v>
      </c>
      <c r="K428" s="46">
        <f t="shared" si="79"/>
        <v>7586.4110171499997</v>
      </c>
      <c r="L428" s="46">
        <f t="shared" si="80"/>
        <v>7468.6910171499994</v>
      </c>
      <c r="M428" s="46">
        <f t="shared" si="81"/>
        <v>9878.9210171499981</v>
      </c>
      <c r="N428" s="46">
        <f t="shared" si="82"/>
        <v>9344.8310171499979</v>
      </c>
      <c r="O428" s="46">
        <f t="shared" si="83"/>
        <v>9227.1110171499986</v>
      </c>
      <c r="P428" s="46">
        <f>'Данные ком.оператора'!C429</f>
        <v>2254.27999353</v>
      </c>
    </row>
    <row r="429" spans="2:16" ht="15.75" x14ac:dyDescent="0.25">
      <c r="B429" s="34" t="str">
        <f>'Данные ком.оператора'!A430</f>
        <v>17.12.2024</v>
      </c>
      <c r="C429" s="6">
        <v>4</v>
      </c>
      <c r="D429" s="46">
        <f t="shared" si="72"/>
        <v>5757.6616603399998</v>
      </c>
      <c r="E429" s="46">
        <f t="shared" si="73"/>
        <v>5223.5716603399997</v>
      </c>
      <c r="F429" s="46">
        <f t="shared" si="74"/>
        <v>5105.8516603399994</v>
      </c>
      <c r="G429" s="46">
        <f t="shared" si="75"/>
        <v>6644.7816603400006</v>
      </c>
      <c r="H429" s="46">
        <f t="shared" si="76"/>
        <v>6110.6916603400005</v>
      </c>
      <c r="I429" s="46">
        <f t="shared" si="77"/>
        <v>5992.9716603400002</v>
      </c>
      <c r="J429" s="46">
        <f t="shared" si="78"/>
        <v>8138.0216603400004</v>
      </c>
      <c r="K429" s="46">
        <f t="shared" si="79"/>
        <v>7603.9316603400002</v>
      </c>
      <c r="L429" s="46">
        <f t="shared" si="80"/>
        <v>7486.21166034</v>
      </c>
      <c r="M429" s="46">
        <f t="shared" si="81"/>
        <v>9896.4416603399986</v>
      </c>
      <c r="N429" s="46">
        <f t="shared" si="82"/>
        <v>9362.3516603399985</v>
      </c>
      <c r="O429" s="46">
        <f t="shared" si="83"/>
        <v>9244.6316603399991</v>
      </c>
      <c r="P429" s="46">
        <f>'Данные ком.оператора'!C430</f>
        <v>2271.8006367200001</v>
      </c>
    </row>
    <row r="430" spans="2:16" ht="15.75" x14ac:dyDescent="0.25">
      <c r="B430" s="34" t="str">
        <f>'Данные ком.оператора'!A431</f>
        <v>17.12.2024</v>
      </c>
      <c r="C430" s="6">
        <v>5</v>
      </c>
      <c r="D430" s="46">
        <f t="shared" si="72"/>
        <v>5749.0298913500001</v>
      </c>
      <c r="E430" s="46">
        <f t="shared" si="73"/>
        <v>5214.9398913499999</v>
      </c>
      <c r="F430" s="46">
        <f t="shared" si="74"/>
        <v>5097.2198913499997</v>
      </c>
      <c r="G430" s="46">
        <f t="shared" si="75"/>
        <v>6636.14989135</v>
      </c>
      <c r="H430" s="46">
        <f t="shared" si="76"/>
        <v>6102.0598913499998</v>
      </c>
      <c r="I430" s="46">
        <f t="shared" si="77"/>
        <v>5984.3398913499996</v>
      </c>
      <c r="J430" s="46">
        <f t="shared" si="78"/>
        <v>8129.3898913499997</v>
      </c>
      <c r="K430" s="46">
        <f t="shared" si="79"/>
        <v>7595.2998913499996</v>
      </c>
      <c r="L430" s="46">
        <f t="shared" si="80"/>
        <v>7477.5798913499993</v>
      </c>
      <c r="M430" s="46">
        <f t="shared" si="81"/>
        <v>9887.809891349998</v>
      </c>
      <c r="N430" s="46">
        <f t="shared" si="82"/>
        <v>9353.7198913499979</v>
      </c>
      <c r="O430" s="46">
        <f t="shared" si="83"/>
        <v>9235.9998913499985</v>
      </c>
      <c r="P430" s="46">
        <f>'Данные ком.оператора'!C431</f>
        <v>2263.1688677299999</v>
      </c>
    </row>
    <row r="431" spans="2:16" ht="15.75" x14ac:dyDescent="0.25">
      <c r="B431" s="34" t="str">
        <f>'Данные ком.оператора'!A432</f>
        <v>17.12.2024</v>
      </c>
      <c r="C431" s="6">
        <v>6</v>
      </c>
      <c r="D431" s="46">
        <f t="shared" si="72"/>
        <v>5756.9122181000002</v>
      </c>
      <c r="E431" s="46">
        <f t="shared" si="73"/>
        <v>5222.8222181000001</v>
      </c>
      <c r="F431" s="46">
        <f t="shared" si="74"/>
        <v>5105.1022180999998</v>
      </c>
      <c r="G431" s="46">
        <f t="shared" si="75"/>
        <v>6644.0322181000001</v>
      </c>
      <c r="H431" s="46">
        <f t="shared" si="76"/>
        <v>6109.9422181</v>
      </c>
      <c r="I431" s="46">
        <f t="shared" si="77"/>
        <v>5992.2222180999997</v>
      </c>
      <c r="J431" s="46">
        <f t="shared" si="78"/>
        <v>8137.2722180999999</v>
      </c>
      <c r="K431" s="46">
        <f t="shared" si="79"/>
        <v>7603.1822180999998</v>
      </c>
      <c r="L431" s="46">
        <f t="shared" si="80"/>
        <v>7485.4622180999995</v>
      </c>
      <c r="M431" s="46">
        <f t="shared" si="81"/>
        <v>9895.6922180999973</v>
      </c>
      <c r="N431" s="46">
        <f t="shared" si="82"/>
        <v>9361.6022180999971</v>
      </c>
      <c r="O431" s="46">
        <f t="shared" si="83"/>
        <v>9243.8822180999978</v>
      </c>
      <c r="P431" s="46">
        <f>'Данные ком.оператора'!C432</f>
        <v>2271.05119448</v>
      </c>
    </row>
    <row r="432" spans="2:16" ht="15.75" x14ac:dyDescent="0.25">
      <c r="B432" s="34" t="str">
        <f>'Данные ком.оператора'!A433</f>
        <v>17.12.2024</v>
      </c>
      <c r="C432" s="6">
        <v>7</v>
      </c>
      <c r="D432" s="46">
        <f t="shared" si="72"/>
        <v>5777.1684900100008</v>
      </c>
      <c r="E432" s="46">
        <f t="shared" si="73"/>
        <v>5243.0784900100007</v>
      </c>
      <c r="F432" s="46">
        <f t="shared" si="74"/>
        <v>5125.3584900100004</v>
      </c>
      <c r="G432" s="46">
        <f t="shared" si="75"/>
        <v>6664.2884900099998</v>
      </c>
      <c r="H432" s="46">
        <f t="shared" si="76"/>
        <v>6130.1984900099997</v>
      </c>
      <c r="I432" s="46">
        <f t="shared" si="77"/>
        <v>6012.4784900099994</v>
      </c>
      <c r="J432" s="46">
        <f t="shared" si="78"/>
        <v>8157.5284900099996</v>
      </c>
      <c r="K432" s="46">
        <f t="shared" si="79"/>
        <v>7623.4384900099994</v>
      </c>
      <c r="L432" s="46">
        <f t="shared" si="80"/>
        <v>7505.7184900099992</v>
      </c>
      <c r="M432" s="46">
        <f t="shared" si="81"/>
        <v>9915.9484900099978</v>
      </c>
      <c r="N432" s="46">
        <f t="shared" si="82"/>
        <v>9381.8584900099977</v>
      </c>
      <c r="O432" s="46">
        <f t="shared" si="83"/>
        <v>9264.1384900099983</v>
      </c>
      <c r="P432" s="46">
        <f>'Данные ком.оператора'!C433</f>
        <v>2291.3074663900002</v>
      </c>
    </row>
    <row r="433" spans="2:16" ht="15.75" x14ac:dyDescent="0.25">
      <c r="B433" s="34" t="str">
        <f>'Данные ком.оператора'!A434</f>
        <v>17.12.2024</v>
      </c>
      <c r="C433" s="6">
        <v>8</v>
      </c>
      <c r="D433" s="46">
        <f t="shared" si="72"/>
        <v>5781.2970495099999</v>
      </c>
      <c r="E433" s="46">
        <f t="shared" si="73"/>
        <v>5247.2070495099997</v>
      </c>
      <c r="F433" s="46">
        <f t="shared" si="74"/>
        <v>5129.4870495099995</v>
      </c>
      <c r="G433" s="46">
        <f t="shared" si="75"/>
        <v>6668.4170495100007</v>
      </c>
      <c r="H433" s="46">
        <f t="shared" si="76"/>
        <v>6134.3270495100005</v>
      </c>
      <c r="I433" s="46">
        <f t="shared" si="77"/>
        <v>6016.6070495100003</v>
      </c>
      <c r="J433" s="46">
        <f t="shared" si="78"/>
        <v>8161.6570495100004</v>
      </c>
      <c r="K433" s="46">
        <f t="shared" si="79"/>
        <v>7627.5670495100003</v>
      </c>
      <c r="L433" s="46">
        <f t="shared" si="80"/>
        <v>7509.84704951</v>
      </c>
      <c r="M433" s="46">
        <f t="shared" si="81"/>
        <v>9920.0770495099987</v>
      </c>
      <c r="N433" s="46">
        <f t="shared" si="82"/>
        <v>9385.9870495099985</v>
      </c>
      <c r="O433" s="46">
        <f t="shared" si="83"/>
        <v>9268.2670495099992</v>
      </c>
      <c r="P433" s="46">
        <f>'Данные ком.оператора'!C434</f>
        <v>2295.4360258900001</v>
      </c>
    </row>
    <row r="434" spans="2:16" ht="15.75" x14ac:dyDescent="0.25">
      <c r="B434" s="34" t="str">
        <f>'Данные ком.оператора'!A435</f>
        <v>17.12.2024</v>
      </c>
      <c r="C434" s="6">
        <v>9</v>
      </c>
      <c r="D434" s="46">
        <f t="shared" si="72"/>
        <v>5714.8733430400007</v>
      </c>
      <c r="E434" s="46">
        <f t="shared" si="73"/>
        <v>5180.7833430400005</v>
      </c>
      <c r="F434" s="46">
        <f t="shared" si="74"/>
        <v>5063.0633430400003</v>
      </c>
      <c r="G434" s="46">
        <f t="shared" si="75"/>
        <v>6601.9933430399997</v>
      </c>
      <c r="H434" s="46">
        <f t="shared" si="76"/>
        <v>6067.9033430399995</v>
      </c>
      <c r="I434" s="46">
        <f t="shared" si="77"/>
        <v>5950.1833430399993</v>
      </c>
      <c r="J434" s="46">
        <f t="shared" si="78"/>
        <v>8095.2333430399995</v>
      </c>
      <c r="K434" s="46">
        <f t="shared" si="79"/>
        <v>7561.1433430399993</v>
      </c>
      <c r="L434" s="46">
        <f t="shared" si="80"/>
        <v>7443.4233430399991</v>
      </c>
      <c r="M434" s="46">
        <f t="shared" si="81"/>
        <v>9853.6533430399977</v>
      </c>
      <c r="N434" s="46">
        <f t="shared" si="82"/>
        <v>9319.5633430399976</v>
      </c>
      <c r="O434" s="46">
        <f t="shared" si="83"/>
        <v>9201.8433430399982</v>
      </c>
      <c r="P434" s="46">
        <f>'Данные ком.оператора'!C435</f>
        <v>2229.01231942</v>
      </c>
    </row>
    <row r="435" spans="2:16" ht="15.75" x14ac:dyDescent="0.25">
      <c r="B435" s="34" t="str">
        <f>'Данные ком.оператора'!A436</f>
        <v>17.12.2024</v>
      </c>
      <c r="C435" s="6">
        <v>10</v>
      </c>
      <c r="D435" s="46">
        <f t="shared" si="72"/>
        <v>5740.9012536</v>
      </c>
      <c r="E435" s="46">
        <f t="shared" si="73"/>
        <v>5206.8112535999999</v>
      </c>
      <c r="F435" s="46">
        <f t="shared" si="74"/>
        <v>5089.0912535999996</v>
      </c>
      <c r="G435" s="46">
        <f t="shared" si="75"/>
        <v>6628.0212535999999</v>
      </c>
      <c r="H435" s="46">
        <f t="shared" si="76"/>
        <v>6093.9312535999998</v>
      </c>
      <c r="I435" s="46">
        <f t="shared" si="77"/>
        <v>5976.2112535999995</v>
      </c>
      <c r="J435" s="46">
        <f t="shared" si="78"/>
        <v>8121.2612535999997</v>
      </c>
      <c r="K435" s="46">
        <f t="shared" si="79"/>
        <v>7587.1712535999995</v>
      </c>
      <c r="L435" s="46">
        <f t="shared" si="80"/>
        <v>7469.4512535999993</v>
      </c>
      <c r="M435" s="46">
        <f t="shared" si="81"/>
        <v>9879.6812535999979</v>
      </c>
      <c r="N435" s="46">
        <f t="shared" si="82"/>
        <v>9345.5912535999978</v>
      </c>
      <c r="O435" s="46">
        <f t="shared" si="83"/>
        <v>9227.8712535999985</v>
      </c>
      <c r="P435" s="46">
        <f>'Данные ком.оператора'!C436</f>
        <v>2255.0402299799998</v>
      </c>
    </row>
    <row r="436" spans="2:16" ht="15.75" x14ac:dyDescent="0.25">
      <c r="B436" s="34" t="str">
        <f>'Данные ком.оператора'!A437</f>
        <v>17.12.2024</v>
      </c>
      <c r="C436" s="6">
        <v>11</v>
      </c>
      <c r="D436" s="46">
        <f t="shared" si="72"/>
        <v>5821.7531590400004</v>
      </c>
      <c r="E436" s="46">
        <f t="shared" si="73"/>
        <v>5287.6631590400002</v>
      </c>
      <c r="F436" s="46">
        <f t="shared" si="74"/>
        <v>5169.94315904</v>
      </c>
      <c r="G436" s="46">
        <f t="shared" si="75"/>
        <v>6708.8731590400002</v>
      </c>
      <c r="H436" s="46">
        <f t="shared" si="76"/>
        <v>6174.7831590400001</v>
      </c>
      <c r="I436" s="46">
        <f t="shared" si="77"/>
        <v>6057.0631590399998</v>
      </c>
      <c r="J436" s="46">
        <f t="shared" si="78"/>
        <v>8202.11315904</v>
      </c>
      <c r="K436" s="46">
        <f t="shared" si="79"/>
        <v>7668.0231590399999</v>
      </c>
      <c r="L436" s="46">
        <f t="shared" si="80"/>
        <v>7550.3031590399996</v>
      </c>
      <c r="M436" s="46">
        <f t="shared" si="81"/>
        <v>9960.5331590399983</v>
      </c>
      <c r="N436" s="46">
        <f t="shared" si="82"/>
        <v>9426.4431590399981</v>
      </c>
      <c r="O436" s="46">
        <f t="shared" si="83"/>
        <v>9308.7231590399988</v>
      </c>
      <c r="P436" s="46">
        <f>'Данные ком.оператора'!C437</f>
        <v>2335.8921354200002</v>
      </c>
    </row>
    <row r="437" spans="2:16" ht="15.75" x14ac:dyDescent="0.25">
      <c r="B437" s="34" t="str">
        <f>'Данные ком.оператора'!A438</f>
        <v>17.12.2024</v>
      </c>
      <c r="C437" s="6">
        <v>12</v>
      </c>
      <c r="D437" s="46">
        <f t="shared" si="72"/>
        <v>5840.0455106500003</v>
      </c>
      <c r="E437" s="46">
        <f t="shared" si="73"/>
        <v>5305.9555106500002</v>
      </c>
      <c r="F437" s="46">
        <f t="shared" si="74"/>
        <v>5188.2355106499999</v>
      </c>
      <c r="G437" s="46">
        <f t="shared" si="75"/>
        <v>6727.1655106500002</v>
      </c>
      <c r="H437" s="46">
        <f t="shared" si="76"/>
        <v>6193.0755106500001</v>
      </c>
      <c r="I437" s="46">
        <f t="shared" si="77"/>
        <v>6075.3555106499998</v>
      </c>
      <c r="J437" s="46">
        <f t="shared" si="78"/>
        <v>8220.40551065</v>
      </c>
      <c r="K437" s="46">
        <f t="shared" si="79"/>
        <v>7686.3155106499999</v>
      </c>
      <c r="L437" s="46">
        <f t="shared" si="80"/>
        <v>7568.5955106499996</v>
      </c>
      <c r="M437" s="46">
        <f t="shared" si="81"/>
        <v>9978.8255106499983</v>
      </c>
      <c r="N437" s="46">
        <f t="shared" si="82"/>
        <v>9444.7355106499981</v>
      </c>
      <c r="O437" s="46">
        <f t="shared" si="83"/>
        <v>9327.0155106499988</v>
      </c>
      <c r="P437" s="46">
        <f>'Данные ком.оператора'!C438</f>
        <v>2354.1844870300001</v>
      </c>
    </row>
    <row r="438" spans="2:16" ht="15.75" x14ac:dyDescent="0.25">
      <c r="B438" s="34" t="str">
        <f>'Данные ком.оператора'!A439</f>
        <v>17.12.2024</v>
      </c>
      <c r="C438" s="6">
        <v>13</v>
      </c>
      <c r="D438" s="46">
        <f t="shared" si="72"/>
        <v>5845.45521921</v>
      </c>
      <c r="E438" s="46">
        <f t="shared" si="73"/>
        <v>5311.3652192099999</v>
      </c>
      <c r="F438" s="46">
        <f t="shared" si="74"/>
        <v>5193.6452192099996</v>
      </c>
      <c r="G438" s="46">
        <f t="shared" si="75"/>
        <v>6732.5752192099999</v>
      </c>
      <c r="H438" s="46">
        <f t="shared" si="76"/>
        <v>6198.4852192099997</v>
      </c>
      <c r="I438" s="46">
        <f t="shared" si="77"/>
        <v>6080.7652192099995</v>
      </c>
      <c r="J438" s="46">
        <f t="shared" si="78"/>
        <v>8225.8152192099988</v>
      </c>
      <c r="K438" s="46">
        <f t="shared" si="79"/>
        <v>7691.7252192099995</v>
      </c>
      <c r="L438" s="46">
        <f t="shared" si="80"/>
        <v>7574.0052192099993</v>
      </c>
      <c r="M438" s="46">
        <f t="shared" si="81"/>
        <v>9984.235219209997</v>
      </c>
      <c r="N438" s="46">
        <f t="shared" si="82"/>
        <v>9450.1452192099969</v>
      </c>
      <c r="O438" s="46">
        <f t="shared" si="83"/>
        <v>9332.4252192099975</v>
      </c>
      <c r="P438" s="46">
        <f>'Данные ком.оператора'!C439</f>
        <v>2359.5941955899998</v>
      </c>
    </row>
    <row r="439" spans="2:16" ht="15.75" x14ac:dyDescent="0.25">
      <c r="B439" s="34" t="str">
        <f>'Данные ком.оператора'!A440</f>
        <v>17.12.2024</v>
      </c>
      <c r="C439" s="6">
        <v>14</v>
      </c>
      <c r="D439" s="46">
        <f t="shared" si="72"/>
        <v>5758.3445396900006</v>
      </c>
      <c r="E439" s="46">
        <f t="shared" si="73"/>
        <v>5224.2545396900005</v>
      </c>
      <c r="F439" s="46">
        <f t="shared" si="74"/>
        <v>5106.5345396900002</v>
      </c>
      <c r="G439" s="46">
        <f t="shared" si="75"/>
        <v>6645.4645396899996</v>
      </c>
      <c r="H439" s="46">
        <f t="shared" si="76"/>
        <v>6111.3745396899994</v>
      </c>
      <c r="I439" s="46">
        <f t="shared" si="77"/>
        <v>5993.6545396899992</v>
      </c>
      <c r="J439" s="46">
        <f t="shared" si="78"/>
        <v>8138.7045396899994</v>
      </c>
      <c r="K439" s="46">
        <f t="shared" si="79"/>
        <v>7604.6145396899992</v>
      </c>
      <c r="L439" s="46">
        <f t="shared" si="80"/>
        <v>7486.894539689999</v>
      </c>
      <c r="M439" s="46">
        <f t="shared" si="81"/>
        <v>9897.1245396899976</v>
      </c>
      <c r="N439" s="46">
        <f t="shared" si="82"/>
        <v>9363.0345396899975</v>
      </c>
      <c r="O439" s="46">
        <f t="shared" si="83"/>
        <v>9245.3145396899981</v>
      </c>
      <c r="P439" s="46">
        <f>'Данные ком.оператора'!C440</f>
        <v>2272.48351607</v>
      </c>
    </row>
    <row r="440" spans="2:16" ht="15.75" x14ac:dyDescent="0.25">
      <c r="B440" s="34" t="str">
        <f>'Данные ком.оператора'!A441</f>
        <v>17.12.2024</v>
      </c>
      <c r="C440" s="6">
        <v>15</v>
      </c>
      <c r="D440" s="46">
        <f t="shared" si="72"/>
        <v>5826.7166912900002</v>
      </c>
      <c r="E440" s="46">
        <f t="shared" si="73"/>
        <v>5292.6266912900001</v>
      </c>
      <c r="F440" s="46">
        <f t="shared" si="74"/>
        <v>5174.9066912899998</v>
      </c>
      <c r="G440" s="46">
        <f t="shared" si="75"/>
        <v>6713.8366912900001</v>
      </c>
      <c r="H440" s="46">
        <f t="shared" si="76"/>
        <v>6179.7466912899999</v>
      </c>
      <c r="I440" s="46">
        <f t="shared" si="77"/>
        <v>6062.0266912899997</v>
      </c>
      <c r="J440" s="46">
        <f t="shared" si="78"/>
        <v>8207.0766912899999</v>
      </c>
      <c r="K440" s="46">
        <f t="shared" si="79"/>
        <v>7672.9866912899997</v>
      </c>
      <c r="L440" s="46">
        <f t="shared" si="80"/>
        <v>7555.2666912899995</v>
      </c>
      <c r="M440" s="46">
        <f t="shared" si="81"/>
        <v>9965.4966912899981</v>
      </c>
      <c r="N440" s="46">
        <f t="shared" si="82"/>
        <v>9431.406691289998</v>
      </c>
      <c r="O440" s="46">
        <f t="shared" si="83"/>
        <v>9313.6866912899986</v>
      </c>
      <c r="P440" s="46">
        <f>'Данные ком.оператора'!C441</f>
        <v>2340.85566767</v>
      </c>
    </row>
    <row r="441" spans="2:16" ht="15.75" x14ac:dyDescent="0.25">
      <c r="B441" s="34" t="str">
        <f>'Данные ком.оператора'!A442</f>
        <v>17.12.2024</v>
      </c>
      <c r="C441" s="6">
        <v>16</v>
      </c>
      <c r="D441" s="46">
        <f t="shared" si="72"/>
        <v>5829.25453208</v>
      </c>
      <c r="E441" s="46">
        <f t="shared" si="73"/>
        <v>5295.1645320799998</v>
      </c>
      <c r="F441" s="46">
        <f t="shared" si="74"/>
        <v>5177.4445320799996</v>
      </c>
      <c r="G441" s="46">
        <f t="shared" si="75"/>
        <v>6716.3745320799999</v>
      </c>
      <c r="H441" s="46">
        <f t="shared" si="76"/>
        <v>6182.2845320799997</v>
      </c>
      <c r="I441" s="46">
        <f t="shared" si="77"/>
        <v>6064.5645320799995</v>
      </c>
      <c r="J441" s="46">
        <f t="shared" si="78"/>
        <v>8209.6145320799988</v>
      </c>
      <c r="K441" s="46">
        <f t="shared" si="79"/>
        <v>7675.5245320799995</v>
      </c>
      <c r="L441" s="46">
        <f t="shared" si="80"/>
        <v>7557.8045320799993</v>
      </c>
      <c r="M441" s="46">
        <f t="shared" si="81"/>
        <v>9968.034532079997</v>
      </c>
      <c r="N441" s="46">
        <f t="shared" si="82"/>
        <v>9433.9445320799969</v>
      </c>
      <c r="O441" s="46">
        <f t="shared" si="83"/>
        <v>9316.2245320799975</v>
      </c>
      <c r="P441" s="46">
        <f>'Данные ком.оператора'!C442</f>
        <v>2343.3935084599998</v>
      </c>
    </row>
    <row r="442" spans="2:16" ht="15.75" x14ac:dyDescent="0.25">
      <c r="B442" s="34" t="str">
        <f>'Данные ком.оператора'!A443</f>
        <v>17.12.2024</v>
      </c>
      <c r="C442" s="6">
        <v>17</v>
      </c>
      <c r="D442" s="46">
        <f t="shared" si="72"/>
        <v>5791.2898955500004</v>
      </c>
      <c r="E442" s="46">
        <f t="shared" si="73"/>
        <v>5257.1998955500003</v>
      </c>
      <c r="F442" s="46">
        <f t="shared" si="74"/>
        <v>5139.47989555</v>
      </c>
      <c r="G442" s="46">
        <f t="shared" si="75"/>
        <v>6678.4098955499994</v>
      </c>
      <c r="H442" s="46">
        <f t="shared" si="76"/>
        <v>6144.3198955499993</v>
      </c>
      <c r="I442" s="46">
        <f t="shared" si="77"/>
        <v>6026.599895549999</v>
      </c>
      <c r="J442" s="46">
        <f t="shared" si="78"/>
        <v>8171.6498955499992</v>
      </c>
      <c r="K442" s="46">
        <f t="shared" si="79"/>
        <v>7637.5598955499991</v>
      </c>
      <c r="L442" s="46">
        <f t="shared" si="80"/>
        <v>7519.8398955499988</v>
      </c>
      <c r="M442" s="46">
        <f t="shared" si="81"/>
        <v>9930.0698955499975</v>
      </c>
      <c r="N442" s="46">
        <f t="shared" si="82"/>
        <v>9395.9798955499973</v>
      </c>
      <c r="O442" s="46">
        <f t="shared" si="83"/>
        <v>9278.259895549998</v>
      </c>
      <c r="P442" s="46">
        <f>'Данные ком.оператора'!C443</f>
        <v>2305.4288719299998</v>
      </c>
    </row>
    <row r="443" spans="2:16" ht="15.75" x14ac:dyDescent="0.25">
      <c r="B443" s="34" t="str">
        <f>'Данные ком.оператора'!A444</f>
        <v>17.12.2024</v>
      </c>
      <c r="C443" s="6">
        <v>18</v>
      </c>
      <c r="D443" s="46">
        <f t="shared" si="72"/>
        <v>5828.8953103900003</v>
      </c>
      <c r="E443" s="46">
        <f t="shared" si="73"/>
        <v>5294.8053103900002</v>
      </c>
      <c r="F443" s="46">
        <f t="shared" si="74"/>
        <v>5177.0853103899999</v>
      </c>
      <c r="G443" s="46">
        <f t="shared" si="75"/>
        <v>6716.0153103900002</v>
      </c>
      <c r="H443" s="46">
        <f t="shared" si="76"/>
        <v>6181.92531039</v>
      </c>
      <c r="I443" s="46">
        <f t="shared" si="77"/>
        <v>6064.2053103899998</v>
      </c>
      <c r="J443" s="46">
        <f t="shared" si="78"/>
        <v>8209.2553103899991</v>
      </c>
      <c r="K443" s="46">
        <f t="shared" si="79"/>
        <v>7675.1653103899998</v>
      </c>
      <c r="L443" s="46">
        <f t="shared" si="80"/>
        <v>7557.4453103899996</v>
      </c>
      <c r="M443" s="46">
        <f t="shared" si="81"/>
        <v>9967.6753103899973</v>
      </c>
      <c r="N443" s="46">
        <f t="shared" si="82"/>
        <v>9433.5853103899972</v>
      </c>
      <c r="O443" s="46">
        <f t="shared" si="83"/>
        <v>9315.8653103899978</v>
      </c>
      <c r="P443" s="46">
        <f>'Данные ком.оператора'!C444</f>
        <v>2343.0342867700001</v>
      </c>
    </row>
    <row r="444" spans="2:16" ht="15.75" x14ac:dyDescent="0.25">
      <c r="B444" s="34" t="str">
        <f>'Данные ком.оператора'!A445</f>
        <v>17.12.2024</v>
      </c>
      <c r="C444" s="6">
        <v>19</v>
      </c>
      <c r="D444" s="46">
        <f t="shared" si="72"/>
        <v>5815.7782964199996</v>
      </c>
      <c r="E444" s="46">
        <f t="shared" si="73"/>
        <v>5281.6882964199995</v>
      </c>
      <c r="F444" s="46">
        <f t="shared" si="74"/>
        <v>5163.9682964199992</v>
      </c>
      <c r="G444" s="46">
        <f t="shared" si="75"/>
        <v>6702.8982964200004</v>
      </c>
      <c r="H444" s="46">
        <f t="shared" si="76"/>
        <v>6168.8082964200003</v>
      </c>
      <c r="I444" s="46">
        <f t="shared" si="77"/>
        <v>6051.08829642</v>
      </c>
      <c r="J444" s="46">
        <f t="shared" si="78"/>
        <v>8196.1382964200002</v>
      </c>
      <c r="K444" s="46">
        <f t="shared" si="79"/>
        <v>7662.04829642</v>
      </c>
      <c r="L444" s="46">
        <f t="shared" si="80"/>
        <v>7544.3282964199998</v>
      </c>
      <c r="M444" s="46">
        <f t="shared" si="81"/>
        <v>9954.5582964199984</v>
      </c>
      <c r="N444" s="46">
        <f t="shared" si="82"/>
        <v>9420.4682964199983</v>
      </c>
      <c r="O444" s="46">
        <f t="shared" si="83"/>
        <v>9302.748296419999</v>
      </c>
      <c r="P444" s="46">
        <f>'Данные ком.оператора'!C445</f>
        <v>2329.9172727999999</v>
      </c>
    </row>
    <row r="445" spans="2:16" ht="15.75" x14ac:dyDescent="0.25">
      <c r="B445" s="34" t="str">
        <f>'Данные ком.оператора'!A446</f>
        <v>17.12.2024</v>
      </c>
      <c r="C445" s="6">
        <v>20</v>
      </c>
      <c r="D445" s="46">
        <f t="shared" si="72"/>
        <v>5804.2285496599998</v>
      </c>
      <c r="E445" s="46">
        <f t="shared" si="73"/>
        <v>5270.1385496599996</v>
      </c>
      <c r="F445" s="46">
        <f t="shared" si="74"/>
        <v>5152.4185496599994</v>
      </c>
      <c r="G445" s="46">
        <f t="shared" si="75"/>
        <v>6691.3485496600006</v>
      </c>
      <c r="H445" s="46">
        <f t="shared" si="76"/>
        <v>6157.2585496600004</v>
      </c>
      <c r="I445" s="46">
        <f t="shared" si="77"/>
        <v>6039.5385496600002</v>
      </c>
      <c r="J445" s="46">
        <f t="shared" si="78"/>
        <v>8184.5885496600004</v>
      </c>
      <c r="K445" s="46">
        <f t="shared" si="79"/>
        <v>7650.4985496600002</v>
      </c>
      <c r="L445" s="46">
        <f t="shared" si="80"/>
        <v>7532.77854966</v>
      </c>
      <c r="M445" s="46">
        <f t="shared" si="81"/>
        <v>9943.0085496599986</v>
      </c>
      <c r="N445" s="46">
        <f t="shared" si="82"/>
        <v>9408.9185496599985</v>
      </c>
      <c r="O445" s="46">
        <f t="shared" si="83"/>
        <v>9291.1985496599991</v>
      </c>
      <c r="P445" s="46">
        <f>'Данные ком.оператора'!C446</f>
        <v>2318.36752604</v>
      </c>
    </row>
    <row r="446" spans="2:16" ht="15.75" x14ac:dyDescent="0.25">
      <c r="B446" s="34" t="str">
        <f>'Данные ком.оператора'!A447</f>
        <v>17.12.2024</v>
      </c>
      <c r="C446" s="6">
        <v>21</v>
      </c>
      <c r="D446" s="46">
        <f t="shared" si="72"/>
        <v>5814.4666569000001</v>
      </c>
      <c r="E446" s="46">
        <f t="shared" si="73"/>
        <v>5280.3766568999999</v>
      </c>
      <c r="F446" s="46">
        <f t="shared" si="74"/>
        <v>5162.6566568999997</v>
      </c>
      <c r="G446" s="46">
        <f t="shared" si="75"/>
        <v>6701.5866569</v>
      </c>
      <c r="H446" s="46">
        <f t="shared" si="76"/>
        <v>6167.4966568999998</v>
      </c>
      <c r="I446" s="46">
        <f t="shared" si="77"/>
        <v>6049.7766568999996</v>
      </c>
      <c r="J446" s="46">
        <f t="shared" si="78"/>
        <v>8194.8266568999989</v>
      </c>
      <c r="K446" s="46">
        <f t="shared" si="79"/>
        <v>7660.7366568999996</v>
      </c>
      <c r="L446" s="46">
        <f t="shared" si="80"/>
        <v>7543.0166568999994</v>
      </c>
      <c r="M446" s="46">
        <f t="shared" si="81"/>
        <v>9953.2466568999989</v>
      </c>
      <c r="N446" s="46">
        <f t="shared" si="82"/>
        <v>9419.1566568999988</v>
      </c>
      <c r="O446" s="46">
        <f t="shared" si="83"/>
        <v>9301.4366568999994</v>
      </c>
      <c r="P446" s="46">
        <f>'Данные ком.оператора'!C447</f>
        <v>2328.6056332799999</v>
      </c>
    </row>
    <row r="447" spans="2:16" ht="15.75" x14ac:dyDescent="0.25">
      <c r="B447" s="34" t="str">
        <f>'Данные ком.оператора'!A448</f>
        <v>17.12.2024</v>
      </c>
      <c r="C447" s="6">
        <v>22</v>
      </c>
      <c r="D447" s="46">
        <f t="shared" si="72"/>
        <v>5793.8928237800001</v>
      </c>
      <c r="E447" s="46">
        <f t="shared" si="73"/>
        <v>5259.8028237799999</v>
      </c>
      <c r="F447" s="46">
        <f t="shared" si="74"/>
        <v>5142.0828237799997</v>
      </c>
      <c r="G447" s="46">
        <f t="shared" si="75"/>
        <v>6681.01282378</v>
      </c>
      <c r="H447" s="46">
        <f t="shared" si="76"/>
        <v>6146.9228237799998</v>
      </c>
      <c r="I447" s="46">
        <f t="shared" si="77"/>
        <v>6029.2028237799996</v>
      </c>
      <c r="J447" s="46">
        <f t="shared" si="78"/>
        <v>8174.2528237799997</v>
      </c>
      <c r="K447" s="46">
        <f t="shared" si="79"/>
        <v>7640.1628237799996</v>
      </c>
      <c r="L447" s="46">
        <f t="shared" si="80"/>
        <v>7522.4428237799993</v>
      </c>
      <c r="M447" s="46">
        <f t="shared" si="81"/>
        <v>9932.672823779998</v>
      </c>
      <c r="N447" s="46">
        <f t="shared" si="82"/>
        <v>9398.5828237799979</v>
      </c>
      <c r="O447" s="46">
        <f t="shared" si="83"/>
        <v>9280.8628237799985</v>
      </c>
      <c r="P447" s="46">
        <f>'Данные ком.оператора'!C448</f>
        <v>2308.0318001599999</v>
      </c>
    </row>
    <row r="448" spans="2:16" ht="15.75" x14ac:dyDescent="0.25">
      <c r="B448" s="34" t="str">
        <f>'Данные ком.оператора'!A449</f>
        <v>17.12.2024</v>
      </c>
      <c r="C448" s="6">
        <v>23</v>
      </c>
      <c r="D448" s="46">
        <f t="shared" si="72"/>
        <v>5818.6065170800002</v>
      </c>
      <c r="E448" s="46">
        <f t="shared" si="73"/>
        <v>5284.5165170800001</v>
      </c>
      <c r="F448" s="46">
        <f t="shared" si="74"/>
        <v>5166.7965170799998</v>
      </c>
      <c r="G448" s="46">
        <f t="shared" si="75"/>
        <v>6705.7265170800001</v>
      </c>
      <c r="H448" s="46">
        <f t="shared" si="76"/>
        <v>6171.63651708</v>
      </c>
      <c r="I448" s="46">
        <f t="shared" si="77"/>
        <v>6053.9165170799997</v>
      </c>
      <c r="J448" s="46">
        <f t="shared" si="78"/>
        <v>8198.9665170799999</v>
      </c>
      <c r="K448" s="46">
        <f t="shared" si="79"/>
        <v>7664.8765170799998</v>
      </c>
      <c r="L448" s="46">
        <f t="shared" si="80"/>
        <v>7547.1565170799995</v>
      </c>
      <c r="M448" s="46">
        <f t="shared" si="81"/>
        <v>9957.3865170799982</v>
      </c>
      <c r="N448" s="46">
        <f t="shared" si="82"/>
        <v>9423.296517079998</v>
      </c>
      <c r="O448" s="46">
        <f t="shared" si="83"/>
        <v>9305.5765170799987</v>
      </c>
      <c r="P448" s="46">
        <f>'Данные ком.оператора'!C449</f>
        <v>2332.74549346</v>
      </c>
    </row>
    <row r="449" spans="2:16" ht="15.75" x14ac:dyDescent="0.25">
      <c r="B449" s="34" t="str">
        <f>'Данные ком.оператора'!A450</f>
        <v>17.12.2024</v>
      </c>
      <c r="C449" s="6">
        <v>24</v>
      </c>
      <c r="D449" s="46">
        <f t="shared" si="72"/>
        <v>5750.5244448600006</v>
      </c>
      <c r="E449" s="46">
        <f t="shared" si="73"/>
        <v>5216.4344448600004</v>
      </c>
      <c r="F449" s="46">
        <f t="shared" si="74"/>
        <v>5098.7144448600002</v>
      </c>
      <c r="G449" s="46">
        <f t="shared" si="75"/>
        <v>6637.6444448599996</v>
      </c>
      <c r="H449" s="46">
        <f t="shared" si="76"/>
        <v>6103.5544448599994</v>
      </c>
      <c r="I449" s="46">
        <f t="shared" si="77"/>
        <v>5985.8344448599992</v>
      </c>
      <c r="J449" s="46">
        <f t="shared" si="78"/>
        <v>8130.8844448599993</v>
      </c>
      <c r="K449" s="46">
        <f t="shared" si="79"/>
        <v>7596.7944448599992</v>
      </c>
      <c r="L449" s="46">
        <f t="shared" si="80"/>
        <v>7479.0744448599989</v>
      </c>
      <c r="M449" s="46">
        <f t="shared" si="81"/>
        <v>9889.3044448599976</v>
      </c>
      <c r="N449" s="46">
        <f t="shared" si="82"/>
        <v>9355.2144448599975</v>
      </c>
      <c r="O449" s="46">
        <f t="shared" si="83"/>
        <v>9237.4944448599981</v>
      </c>
      <c r="P449" s="46">
        <f>'Данные ком.оператора'!C450</f>
        <v>2264.6634212399999</v>
      </c>
    </row>
    <row r="450" spans="2:16" ht="15.75" x14ac:dyDescent="0.25">
      <c r="B450" s="34" t="str">
        <f>'Данные ком.оператора'!A451</f>
        <v>18.12.2024</v>
      </c>
      <c r="C450" s="6">
        <v>1</v>
      </c>
      <c r="D450" s="46">
        <f t="shared" si="72"/>
        <v>5738.0715627900008</v>
      </c>
      <c r="E450" s="46">
        <f t="shared" si="73"/>
        <v>5203.9815627900007</v>
      </c>
      <c r="F450" s="46">
        <f t="shared" si="74"/>
        <v>5086.2615627900004</v>
      </c>
      <c r="G450" s="46">
        <f t="shared" si="75"/>
        <v>6625.1915627899998</v>
      </c>
      <c r="H450" s="46">
        <f t="shared" si="76"/>
        <v>6091.1015627899997</v>
      </c>
      <c r="I450" s="46">
        <f t="shared" si="77"/>
        <v>5973.3815627899994</v>
      </c>
      <c r="J450" s="46">
        <f t="shared" si="78"/>
        <v>8118.4315627899996</v>
      </c>
      <c r="K450" s="46">
        <f t="shared" si="79"/>
        <v>7584.3415627899994</v>
      </c>
      <c r="L450" s="46">
        <f t="shared" si="80"/>
        <v>7466.6215627899992</v>
      </c>
      <c r="M450" s="46">
        <f t="shared" si="81"/>
        <v>9876.8515627899978</v>
      </c>
      <c r="N450" s="46">
        <f t="shared" si="82"/>
        <v>9342.7615627899977</v>
      </c>
      <c r="O450" s="46">
        <f t="shared" si="83"/>
        <v>9225.0415627899984</v>
      </c>
      <c r="P450" s="46">
        <f>'Данные ком.оператора'!C451</f>
        <v>2252.2105391700002</v>
      </c>
    </row>
    <row r="451" spans="2:16" ht="15.75" x14ac:dyDescent="0.25">
      <c r="B451" s="34" t="str">
        <f>'Данные ком.оператора'!A452</f>
        <v>18.12.2024</v>
      </c>
      <c r="C451" s="6">
        <v>2</v>
      </c>
      <c r="D451" s="46">
        <f t="shared" si="72"/>
        <v>5718.6966045700001</v>
      </c>
      <c r="E451" s="46">
        <f t="shared" si="73"/>
        <v>5184.6066045699999</v>
      </c>
      <c r="F451" s="46">
        <f t="shared" si="74"/>
        <v>5066.8866045699997</v>
      </c>
      <c r="G451" s="46">
        <f t="shared" si="75"/>
        <v>6605.81660457</v>
      </c>
      <c r="H451" s="46">
        <f t="shared" si="76"/>
        <v>6071.7266045699998</v>
      </c>
      <c r="I451" s="46">
        <f t="shared" si="77"/>
        <v>5954.0066045699996</v>
      </c>
      <c r="J451" s="46">
        <f t="shared" si="78"/>
        <v>8099.0566045699998</v>
      </c>
      <c r="K451" s="46">
        <f t="shared" si="79"/>
        <v>7564.9666045699996</v>
      </c>
      <c r="L451" s="46">
        <f t="shared" si="80"/>
        <v>7447.2466045699994</v>
      </c>
      <c r="M451" s="46">
        <f t="shared" si="81"/>
        <v>9857.476604569998</v>
      </c>
      <c r="N451" s="46">
        <f t="shared" si="82"/>
        <v>9323.3866045699979</v>
      </c>
      <c r="O451" s="46">
        <f t="shared" si="83"/>
        <v>9205.6666045699985</v>
      </c>
      <c r="P451" s="46">
        <f>'Данные ком.оператора'!C452</f>
        <v>2232.8355809499999</v>
      </c>
    </row>
    <row r="452" spans="2:16" ht="15.75" x14ac:dyDescent="0.25">
      <c r="B452" s="34" t="str">
        <f>'Данные ком.оператора'!A453</f>
        <v>18.12.2024</v>
      </c>
      <c r="C452" s="6">
        <v>3</v>
      </c>
      <c r="D452" s="46">
        <f t="shared" si="72"/>
        <v>5709.3178007900005</v>
      </c>
      <c r="E452" s="46">
        <f t="shared" si="73"/>
        <v>5175.2278007900004</v>
      </c>
      <c r="F452" s="46">
        <f t="shared" si="74"/>
        <v>5057.5078007900001</v>
      </c>
      <c r="G452" s="46">
        <f t="shared" si="75"/>
        <v>6596.4378007899995</v>
      </c>
      <c r="H452" s="46">
        <f t="shared" si="76"/>
        <v>6062.3478007899994</v>
      </c>
      <c r="I452" s="46">
        <f t="shared" si="77"/>
        <v>5944.6278007899991</v>
      </c>
      <c r="J452" s="46">
        <f t="shared" si="78"/>
        <v>8089.6778007899993</v>
      </c>
      <c r="K452" s="46">
        <f t="shared" si="79"/>
        <v>7555.5878007899992</v>
      </c>
      <c r="L452" s="46">
        <f t="shared" si="80"/>
        <v>7437.8678007899989</v>
      </c>
      <c r="M452" s="46">
        <f t="shared" si="81"/>
        <v>9848.0978007899976</v>
      </c>
      <c r="N452" s="46">
        <f t="shared" si="82"/>
        <v>9314.0078007899974</v>
      </c>
      <c r="O452" s="46">
        <f t="shared" si="83"/>
        <v>9196.2878007899981</v>
      </c>
      <c r="P452" s="46">
        <f>'Данные ком.оператора'!C453</f>
        <v>2223.4567771699999</v>
      </c>
    </row>
    <row r="453" spans="2:16" ht="15.75" x14ac:dyDescent="0.25">
      <c r="B453" s="34" t="str">
        <f>'Данные ком.оператора'!A454</f>
        <v>18.12.2024</v>
      </c>
      <c r="C453" s="6">
        <v>4</v>
      </c>
      <c r="D453" s="46">
        <f t="shared" si="72"/>
        <v>5753.8969943400007</v>
      </c>
      <c r="E453" s="46">
        <f t="shared" si="73"/>
        <v>5219.8069943400005</v>
      </c>
      <c r="F453" s="46">
        <f t="shared" si="74"/>
        <v>5102.0869943400003</v>
      </c>
      <c r="G453" s="46">
        <f t="shared" si="75"/>
        <v>6641.0169943399997</v>
      </c>
      <c r="H453" s="46">
        <f t="shared" si="76"/>
        <v>6106.9269943399995</v>
      </c>
      <c r="I453" s="46">
        <f t="shared" si="77"/>
        <v>5989.2069943399993</v>
      </c>
      <c r="J453" s="46">
        <f t="shared" si="78"/>
        <v>8134.2569943399994</v>
      </c>
      <c r="K453" s="46">
        <f t="shared" si="79"/>
        <v>7600.1669943399993</v>
      </c>
      <c r="L453" s="46">
        <f t="shared" si="80"/>
        <v>7482.446994339999</v>
      </c>
      <c r="M453" s="46">
        <f t="shared" si="81"/>
        <v>9892.6769943399977</v>
      </c>
      <c r="N453" s="46">
        <f t="shared" si="82"/>
        <v>9358.5869943399975</v>
      </c>
      <c r="O453" s="46">
        <f t="shared" si="83"/>
        <v>9240.8669943399982</v>
      </c>
      <c r="P453" s="46">
        <f>'Данные ком.оператора'!C454</f>
        <v>2268.03597072</v>
      </c>
    </row>
    <row r="454" spans="2:16" ht="15.75" x14ac:dyDescent="0.25">
      <c r="B454" s="34" t="str">
        <f>'Данные ком.оператора'!A455</f>
        <v>18.12.2024</v>
      </c>
      <c r="C454" s="6">
        <v>5</v>
      </c>
      <c r="D454" s="46">
        <f t="shared" si="72"/>
        <v>5733.0521026000006</v>
      </c>
      <c r="E454" s="46">
        <f t="shared" si="73"/>
        <v>5198.9621026000004</v>
      </c>
      <c r="F454" s="46">
        <f t="shared" si="74"/>
        <v>5081.2421026000002</v>
      </c>
      <c r="G454" s="46">
        <f t="shared" si="75"/>
        <v>6620.1721025999996</v>
      </c>
      <c r="H454" s="46">
        <f t="shared" si="76"/>
        <v>6086.0821025999994</v>
      </c>
      <c r="I454" s="46">
        <f t="shared" si="77"/>
        <v>5968.3621025999992</v>
      </c>
      <c r="J454" s="46">
        <f t="shared" si="78"/>
        <v>8113.4121025999993</v>
      </c>
      <c r="K454" s="46">
        <f t="shared" si="79"/>
        <v>7579.3221025999992</v>
      </c>
      <c r="L454" s="46">
        <f t="shared" si="80"/>
        <v>7461.6021025999989</v>
      </c>
      <c r="M454" s="46">
        <f t="shared" si="81"/>
        <v>9871.8321025999976</v>
      </c>
      <c r="N454" s="46">
        <f t="shared" si="82"/>
        <v>9337.7421025999975</v>
      </c>
      <c r="O454" s="46">
        <f t="shared" si="83"/>
        <v>9220.0221025999981</v>
      </c>
      <c r="P454" s="46">
        <f>'Данные ком.оператора'!C455</f>
        <v>2247.1910789799999</v>
      </c>
    </row>
    <row r="455" spans="2:16" ht="15.75" x14ac:dyDescent="0.25">
      <c r="B455" s="34" t="str">
        <f>'Данные ком.оператора'!A456</f>
        <v>18.12.2024</v>
      </c>
      <c r="C455" s="6">
        <v>6</v>
      </c>
      <c r="D455" s="46">
        <f t="shared" si="72"/>
        <v>5732.7832343999999</v>
      </c>
      <c r="E455" s="46">
        <f t="shared" si="73"/>
        <v>5198.6932343999997</v>
      </c>
      <c r="F455" s="46">
        <f t="shared" si="74"/>
        <v>5080.9732343999995</v>
      </c>
      <c r="G455" s="46">
        <f t="shared" si="75"/>
        <v>6619.9032344000007</v>
      </c>
      <c r="H455" s="46">
        <f t="shared" si="76"/>
        <v>6085.8132344000005</v>
      </c>
      <c r="I455" s="46">
        <f t="shared" si="77"/>
        <v>5968.0932344000003</v>
      </c>
      <c r="J455" s="46">
        <f t="shared" si="78"/>
        <v>8113.1432344000004</v>
      </c>
      <c r="K455" s="46">
        <f t="shared" si="79"/>
        <v>7579.0532344000003</v>
      </c>
      <c r="L455" s="46">
        <f t="shared" si="80"/>
        <v>7461.3332344</v>
      </c>
      <c r="M455" s="46">
        <f t="shared" si="81"/>
        <v>9871.5632343999987</v>
      </c>
      <c r="N455" s="46">
        <f t="shared" si="82"/>
        <v>9337.4732343999985</v>
      </c>
      <c r="O455" s="46">
        <f t="shared" si="83"/>
        <v>9219.7532343999992</v>
      </c>
      <c r="P455" s="46">
        <f>'Данные ком.оператора'!C456</f>
        <v>2246.9222107800001</v>
      </c>
    </row>
    <row r="456" spans="2:16" ht="15.75" x14ac:dyDescent="0.25">
      <c r="B456" s="34" t="str">
        <f>'Данные ком.оператора'!A457</f>
        <v>18.12.2024</v>
      </c>
      <c r="C456" s="6">
        <v>7</v>
      </c>
      <c r="D456" s="46">
        <f t="shared" si="72"/>
        <v>5785.6382092200001</v>
      </c>
      <c r="E456" s="46">
        <f t="shared" si="73"/>
        <v>5251.54820922</v>
      </c>
      <c r="F456" s="46">
        <f t="shared" si="74"/>
        <v>5133.8282092199997</v>
      </c>
      <c r="G456" s="46">
        <f t="shared" si="75"/>
        <v>6672.75820922</v>
      </c>
      <c r="H456" s="46">
        <f t="shared" si="76"/>
        <v>6138.6682092199999</v>
      </c>
      <c r="I456" s="46">
        <f t="shared" si="77"/>
        <v>6020.9482092199996</v>
      </c>
      <c r="J456" s="46">
        <f t="shared" si="78"/>
        <v>8165.9982092199998</v>
      </c>
      <c r="K456" s="46">
        <f t="shared" si="79"/>
        <v>7631.9082092199997</v>
      </c>
      <c r="L456" s="46">
        <f t="shared" si="80"/>
        <v>7514.1882092199994</v>
      </c>
      <c r="M456" s="46">
        <f t="shared" si="81"/>
        <v>9924.418209219999</v>
      </c>
      <c r="N456" s="46">
        <f t="shared" si="82"/>
        <v>9390.3282092199988</v>
      </c>
      <c r="O456" s="46">
        <f t="shared" si="83"/>
        <v>9272.6082092199995</v>
      </c>
      <c r="P456" s="46">
        <f>'Данные ком.оператора'!C457</f>
        <v>2299.7771855999999</v>
      </c>
    </row>
    <row r="457" spans="2:16" ht="15.75" x14ac:dyDescent="0.25">
      <c r="B457" s="34" t="str">
        <f>'Данные ком.оператора'!A458</f>
        <v>18.12.2024</v>
      </c>
      <c r="C457" s="6">
        <v>8</v>
      </c>
      <c r="D457" s="46">
        <f t="shared" si="72"/>
        <v>5830.0194208499997</v>
      </c>
      <c r="E457" s="46">
        <f t="shared" si="73"/>
        <v>5295.9294208499996</v>
      </c>
      <c r="F457" s="46">
        <f t="shared" si="74"/>
        <v>5178.2094208499993</v>
      </c>
      <c r="G457" s="46">
        <f t="shared" si="75"/>
        <v>6717.1394208500005</v>
      </c>
      <c r="H457" s="46">
        <f t="shared" si="76"/>
        <v>6183.0494208500004</v>
      </c>
      <c r="I457" s="46">
        <f t="shared" si="77"/>
        <v>6065.3294208500001</v>
      </c>
      <c r="J457" s="46">
        <f t="shared" si="78"/>
        <v>8210.3794208500003</v>
      </c>
      <c r="K457" s="46">
        <f t="shared" si="79"/>
        <v>7676.2894208500002</v>
      </c>
      <c r="L457" s="46">
        <f t="shared" si="80"/>
        <v>7558.5694208499999</v>
      </c>
      <c r="M457" s="46">
        <f t="shared" si="81"/>
        <v>9968.7994208499986</v>
      </c>
      <c r="N457" s="46">
        <f t="shared" si="82"/>
        <v>9434.7094208499984</v>
      </c>
      <c r="O457" s="46">
        <f t="shared" si="83"/>
        <v>9316.9894208499991</v>
      </c>
      <c r="P457" s="46">
        <f>'Данные ком.оператора'!C458</f>
        <v>2344.15839723</v>
      </c>
    </row>
    <row r="458" spans="2:16" ht="15.75" x14ac:dyDescent="0.25">
      <c r="B458" s="34" t="str">
        <f>'Данные ком.оператора'!A459</f>
        <v>18.12.2024</v>
      </c>
      <c r="C458" s="6">
        <v>9</v>
      </c>
      <c r="D458" s="46">
        <f t="shared" si="72"/>
        <v>5769.3092977899996</v>
      </c>
      <c r="E458" s="46">
        <f t="shared" si="73"/>
        <v>5235.2192977899995</v>
      </c>
      <c r="F458" s="46">
        <f t="shared" si="74"/>
        <v>5117.4992977899992</v>
      </c>
      <c r="G458" s="46">
        <f t="shared" si="75"/>
        <v>6656.4292977900004</v>
      </c>
      <c r="H458" s="46">
        <f t="shared" si="76"/>
        <v>6122.3392977900003</v>
      </c>
      <c r="I458" s="46">
        <f t="shared" si="77"/>
        <v>6004.61929779</v>
      </c>
      <c r="J458" s="46">
        <f t="shared" si="78"/>
        <v>8149.6692977900002</v>
      </c>
      <c r="K458" s="46">
        <f t="shared" si="79"/>
        <v>7615.5792977900001</v>
      </c>
      <c r="L458" s="46">
        <f t="shared" si="80"/>
        <v>7497.8592977899998</v>
      </c>
      <c r="M458" s="46">
        <f t="shared" si="81"/>
        <v>9908.0892977899985</v>
      </c>
      <c r="N458" s="46">
        <f t="shared" si="82"/>
        <v>9373.9992977899983</v>
      </c>
      <c r="O458" s="46">
        <f t="shared" si="83"/>
        <v>9256.279297789999</v>
      </c>
      <c r="P458" s="46">
        <f>'Данные ком.оператора'!C459</f>
        <v>2283.4482741699999</v>
      </c>
    </row>
    <row r="459" spans="2:16" ht="15.75" x14ac:dyDescent="0.25">
      <c r="B459" s="34" t="str">
        <f>'Данные ком.оператора'!A460</f>
        <v>18.12.2024</v>
      </c>
      <c r="C459" s="6">
        <v>10</v>
      </c>
      <c r="D459" s="46">
        <f t="shared" si="72"/>
        <v>5852.7251272800004</v>
      </c>
      <c r="E459" s="46">
        <f t="shared" si="73"/>
        <v>5318.6351272800002</v>
      </c>
      <c r="F459" s="46">
        <f t="shared" si="74"/>
        <v>5200.91512728</v>
      </c>
      <c r="G459" s="46">
        <f t="shared" si="75"/>
        <v>6739.8451272800003</v>
      </c>
      <c r="H459" s="46">
        <f t="shared" si="76"/>
        <v>6205.7551272800001</v>
      </c>
      <c r="I459" s="46">
        <f t="shared" si="77"/>
        <v>6088.0351272799999</v>
      </c>
      <c r="J459" s="46">
        <f t="shared" si="78"/>
        <v>8233.0851272799991</v>
      </c>
      <c r="K459" s="46">
        <f t="shared" si="79"/>
        <v>7698.9951272799999</v>
      </c>
      <c r="L459" s="46">
        <f t="shared" si="80"/>
        <v>7581.2751272799997</v>
      </c>
      <c r="M459" s="46">
        <f t="shared" si="81"/>
        <v>9991.5051272799974</v>
      </c>
      <c r="N459" s="46">
        <f t="shared" si="82"/>
        <v>9457.4151272799973</v>
      </c>
      <c r="O459" s="46">
        <f t="shared" si="83"/>
        <v>9339.6951272799979</v>
      </c>
      <c r="P459" s="46">
        <f>'Данные ком.оператора'!C460</f>
        <v>2366.8641036600002</v>
      </c>
    </row>
    <row r="460" spans="2:16" ht="15.75" x14ac:dyDescent="0.25">
      <c r="B460" s="34" t="str">
        <f>'Данные ком.оператора'!A461</f>
        <v>18.12.2024</v>
      </c>
      <c r="C460" s="6">
        <v>11</v>
      </c>
      <c r="D460" s="46">
        <f t="shared" si="72"/>
        <v>5840.4789492500004</v>
      </c>
      <c r="E460" s="46">
        <f t="shared" si="73"/>
        <v>5306.3889492500002</v>
      </c>
      <c r="F460" s="46">
        <f t="shared" si="74"/>
        <v>5188.66894925</v>
      </c>
      <c r="G460" s="46">
        <f t="shared" si="75"/>
        <v>6727.5989492500003</v>
      </c>
      <c r="H460" s="46">
        <f t="shared" si="76"/>
        <v>6193.5089492500001</v>
      </c>
      <c r="I460" s="46">
        <f t="shared" si="77"/>
        <v>6075.7889492499999</v>
      </c>
      <c r="J460" s="46">
        <f t="shared" si="78"/>
        <v>8220.8389492499991</v>
      </c>
      <c r="K460" s="46">
        <f t="shared" si="79"/>
        <v>7686.7489492499999</v>
      </c>
      <c r="L460" s="46">
        <f t="shared" si="80"/>
        <v>7569.0289492499996</v>
      </c>
      <c r="M460" s="46">
        <f t="shared" si="81"/>
        <v>9979.2589492499974</v>
      </c>
      <c r="N460" s="46">
        <f t="shared" si="82"/>
        <v>9445.1689492499972</v>
      </c>
      <c r="O460" s="46">
        <f t="shared" si="83"/>
        <v>9327.4489492499979</v>
      </c>
      <c r="P460" s="46">
        <f>'Данные ком.оператора'!C461</f>
        <v>2354.6179256300002</v>
      </c>
    </row>
    <row r="461" spans="2:16" ht="15.75" x14ac:dyDescent="0.25">
      <c r="B461" s="34" t="str">
        <f>'Данные ком.оператора'!A462</f>
        <v>18.12.2024</v>
      </c>
      <c r="C461" s="6">
        <v>12</v>
      </c>
      <c r="D461" s="46">
        <f t="shared" si="72"/>
        <v>5871.0462473300004</v>
      </c>
      <c r="E461" s="46">
        <f t="shared" si="73"/>
        <v>5336.9562473300002</v>
      </c>
      <c r="F461" s="46">
        <f t="shared" si="74"/>
        <v>5219.23624733</v>
      </c>
      <c r="G461" s="46">
        <f t="shared" si="75"/>
        <v>6758.1662473300003</v>
      </c>
      <c r="H461" s="46">
        <f t="shared" si="76"/>
        <v>6224.0762473300001</v>
      </c>
      <c r="I461" s="46">
        <f t="shared" si="77"/>
        <v>6106.3562473299999</v>
      </c>
      <c r="J461" s="46">
        <f t="shared" si="78"/>
        <v>8251.40624733</v>
      </c>
      <c r="K461" s="46">
        <f t="shared" si="79"/>
        <v>7717.3162473299999</v>
      </c>
      <c r="L461" s="46">
        <f t="shared" si="80"/>
        <v>7599.5962473299996</v>
      </c>
      <c r="M461" s="46">
        <f t="shared" si="81"/>
        <v>10009.826247329998</v>
      </c>
      <c r="N461" s="46">
        <f t="shared" si="82"/>
        <v>9475.7362473299982</v>
      </c>
      <c r="O461" s="46">
        <f t="shared" si="83"/>
        <v>9358.0162473299988</v>
      </c>
      <c r="P461" s="46">
        <f>'Данные ком.оператора'!C462</f>
        <v>2385.1852237100002</v>
      </c>
    </row>
    <row r="462" spans="2:16" ht="15.75" x14ac:dyDescent="0.25">
      <c r="B462" s="34" t="str">
        <f>'Данные ком.оператора'!A463</f>
        <v>18.12.2024</v>
      </c>
      <c r="C462" s="6">
        <v>13</v>
      </c>
      <c r="D462" s="46">
        <f t="shared" si="72"/>
        <v>5876.1419300899997</v>
      </c>
      <c r="E462" s="46">
        <f t="shared" si="73"/>
        <v>5342.0519300899996</v>
      </c>
      <c r="F462" s="46">
        <f t="shared" si="74"/>
        <v>5224.3319300899993</v>
      </c>
      <c r="G462" s="46">
        <f t="shared" si="75"/>
        <v>6763.2619300900005</v>
      </c>
      <c r="H462" s="46">
        <f t="shared" si="76"/>
        <v>6229.1719300900004</v>
      </c>
      <c r="I462" s="46">
        <f t="shared" si="77"/>
        <v>6111.4519300900001</v>
      </c>
      <c r="J462" s="46">
        <f t="shared" si="78"/>
        <v>8256.5019300900003</v>
      </c>
      <c r="K462" s="46">
        <f t="shared" si="79"/>
        <v>7722.4119300900002</v>
      </c>
      <c r="L462" s="46">
        <f t="shared" si="80"/>
        <v>7604.6919300899999</v>
      </c>
      <c r="M462" s="46">
        <f t="shared" si="81"/>
        <v>10014.921930089999</v>
      </c>
      <c r="N462" s="46">
        <f t="shared" si="82"/>
        <v>9480.8319300899984</v>
      </c>
      <c r="O462" s="46">
        <f t="shared" si="83"/>
        <v>9363.1119300899991</v>
      </c>
      <c r="P462" s="46">
        <f>'Данные ком.оператора'!C463</f>
        <v>2390.28090647</v>
      </c>
    </row>
    <row r="463" spans="2:16" ht="15.75" x14ac:dyDescent="0.25">
      <c r="B463" s="34" t="str">
        <f>'Данные ком.оператора'!A464</f>
        <v>18.12.2024</v>
      </c>
      <c r="C463" s="6">
        <v>14</v>
      </c>
      <c r="D463" s="46">
        <f t="shared" si="72"/>
        <v>5872.4687528000004</v>
      </c>
      <c r="E463" s="46">
        <f t="shared" si="73"/>
        <v>5338.3787528000003</v>
      </c>
      <c r="F463" s="46">
        <f t="shared" si="74"/>
        <v>5220.6587528</v>
      </c>
      <c r="G463" s="46">
        <f t="shared" si="75"/>
        <v>6759.5887528000003</v>
      </c>
      <c r="H463" s="46">
        <f t="shared" si="76"/>
        <v>6225.4987528000001</v>
      </c>
      <c r="I463" s="46">
        <f t="shared" si="77"/>
        <v>6107.7787527999999</v>
      </c>
      <c r="J463" s="46">
        <f t="shared" si="78"/>
        <v>8252.8287528000001</v>
      </c>
      <c r="K463" s="46">
        <f t="shared" si="79"/>
        <v>7718.7387527999999</v>
      </c>
      <c r="L463" s="46">
        <f t="shared" si="80"/>
        <v>7601.0187527999997</v>
      </c>
      <c r="M463" s="46">
        <f t="shared" si="81"/>
        <v>10011.248752799998</v>
      </c>
      <c r="N463" s="46">
        <f t="shared" si="82"/>
        <v>9477.1587527999982</v>
      </c>
      <c r="O463" s="46">
        <f t="shared" si="83"/>
        <v>9359.4387527999988</v>
      </c>
      <c r="P463" s="46">
        <f>'Данные ком.оператора'!C464</f>
        <v>2386.6077291800002</v>
      </c>
    </row>
    <row r="464" spans="2:16" ht="15.75" x14ac:dyDescent="0.25">
      <c r="B464" s="34" t="str">
        <f>'Данные ком.оператора'!A465</f>
        <v>18.12.2024</v>
      </c>
      <c r="C464" s="6">
        <v>15</v>
      </c>
      <c r="D464" s="46">
        <f t="shared" si="72"/>
        <v>5875.8065968999999</v>
      </c>
      <c r="E464" s="46">
        <f t="shared" si="73"/>
        <v>5341.7165968999998</v>
      </c>
      <c r="F464" s="46">
        <f t="shared" si="74"/>
        <v>5223.9965968999995</v>
      </c>
      <c r="G464" s="46">
        <f t="shared" si="75"/>
        <v>6762.9265969000007</v>
      </c>
      <c r="H464" s="46">
        <f t="shared" si="76"/>
        <v>6228.8365969000006</v>
      </c>
      <c r="I464" s="46">
        <f t="shared" si="77"/>
        <v>6111.1165969000003</v>
      </c>
      <c r="J464" s="46">
        <f t="shared" si="78"/>
        <v>8256.1665969000005</v>
      </c>
      <c r="K464" s="46">
        <f t="shared" si="79"/>
        <v>7722.0765969000004</v>
      </c>
      <c r="L464" s="46">
        <f t="shared" si="80"/>
        <v>7604.3565969000001</v>
      </c>
      <c r="M464" s="46">
        <f t="shared" si="81"/>
        <v>10014.586596899999</v>
      </c>
      <c r="N464" s="46">
        <f t="shared" si="82"/>
        <v>9480.4965968999986</v>
      </c>
      <c r="O464" s="46">
        <f t="shared" si="83"/>
        <v>9362.7765968999993</v>
      </c>
      <c r="P464" s="46">
        <f>'Данные ком.оператора'!C465</f>
        <v>2389.9455732800002</v>
      </c>
    </row>
    <row r="465" spans="2:16" ht="15.75" x14ac:dyDescent="0.25">
      <c r="B465" s="34" t="str">
        <f>'Данные ком.оператора'!A466</f>
        <v>18.12.2024</v>
      </c>
      <c r="C465" s="6">
        <v>16</v>
      </c>
      <c r="D465" s="46">
        <f t="shared" si="72"/>
        <v>5860.5097758000002</v>
      </c>
      <c r="E465" s="46">
        <f t="shared" si="73"/>
        <v>5326.4197758</v>
      </c>
      <c r="F465" s="46">
        <f t="shared" si="74"/>
        <v>5208.6997757999998</v>
      </c>
      <c r="G465" s="46">
        <f t="shared" si="75"/>
        <v>6747.6297758000001</v>
      </c>
      <c r="H465" s="46">
        <f t="shared" si="76"/>
        <v>6213.5397757999999</v>
      </c>
      <c r="I465" s="46">
        <f t="shared" si="77"/>
        <v>6095.8197757999997</v>
      </c>
      <c r="J465" s="46">
        <f t="shared" si="78"/>
        <v>8240.8697757999998</v>
      </c>
      <c r="K465" s="46">
        <f t="shared" si="79"/>
        <v>7706.7797757999997</v>
      </c>
      <c r="L465" s="46">
        <f t="shared" si="80"/>
        <v>7589.0597757999994</v>
      </c>
      <c r="M465" s="46">
        <f t="shared" si="81"/>
        <v>9999.2897757999981</v>
      </c>
      <c r="N465" s="46">
        <f t="shared" si="82"/>
        <v>9465.199775799998</v>
      </c>
      <c r="O465" s="46">
        <f t="shared" si="83"/>
        <v>9347.4797757999986</v>
      </c>
      <c r="P465" s="46">
        <f>'Данные ком.оператора'!C466</f>
        <v>2374.64875218</v>
      </c>
    </row>
    <row r="466" spans="2:16" ht="15.75" x14ac:dyDescent="0.25">
      <c r="B466" s="34" t="str">
        <f>'Данные ком.оператора'!A467</f>
        <v>18.12.2024</v>
      </c>
      <c r="C466" s="6">
        <v>17</v>
      </c>
      <c r="D466" s="46">
        <f t="shared" si="72"/>
        <v>5874.9015071699996</v>
      </c>
      <c r="E466" s="46">
        <f t="shared" si="73"/>
        <v>5340.8115071699995</v>
      </c>
      <c r="F466" s="46">
        <f t="shared" si="74"/>
        <v>5223.0915071699992</v>
      </c>
      <c r="G466" s="46">
        <f t="shared" si="75"/>
        <v>6762.0215071700004</v>
      </c>
      <c r="H466" s="46">
        <f t="shared" si="76"/>
        <v>6227.9315071700003</v>
      </c>
      <c r="I466" s="46">
        <f t="shared" si="77"/>
        <v>6110.21150717</v>
      </c>
      <c r="J466" s="46">
        <f t="shared" si="78"/>
        <v>8255.2615071700002</v>
      </c>
      <c r="K466" s="46">
        <f t="shared" si="79"/>
        <v>7721.17150717</v>
      </c>
      <c r="L466" s="46">
        <f t="shared" si="80"/>
        <v>7603.4515071699998</v>
      </c>
      <c r="M466" s="46">
        <f t="shared" si="81"/>
        <v>10013.681507169998</v>
      </c>
      <c r="N466" s="46">
        <f t="shared" si="82"/>
        <v>9479.5915071699983</v>
      </c>
      <c r="O466" s="46">
        <f t="shared" si="83"/>
        <v>9361.8715071699989</v>
      </c>
      <c r="P466" s="46">
        <f>'Данные ком.оператора'!C467</f>
        <v>2389.0404835499999</v>
      </c>
    </row>
    <row r="467" spans="2:16" ht="15.75" x14ac:dyDescent="0.25">
      <c r="B467" s="34" t="str">
        <f>'Данные ком.оператора'!A468</f>
        <v>18.12.2024</v>
      </c>
      <c r="C467" s="6">
        <v>18</v>
      </c>
      <c r="D467" s="46">
        <f t="shared" si="72"/>
        <v>5868.0557668900001</v>
      </c>
      <c r="E467" s="46">
        <f t="shared" si="73"/>
        <v>5333.9657668899999</v>
      </c>
      <c r="F467" s="46">
        <f t="shared" si="74"/>
        <v>5216.2457668899997</v>
      </c>
      <c r="G467" s="46">
        <f t="shared" si="75"/>
        <v>6755.17576689</v>
      </c>
      <c r="H467" s="46">
        <f t="shared" si="76"/>
        <v>6221.0857668899998</v>
      </c>
      <c r="I467" s="46">
        <f t="shared" si="77"/>
        <v>6103.3657668899996</v>
      </c>
      <c r="J467" s="46">
        <f t="shared" si="78"/>
        <v>8248.4157668899988</v>
      </c>
      <c r="K467" s="46">
        <f t="shared" si="79"/>
        <v>7714.3257668899996</v>
      </c>
      <c r="L467" s="46">
        <f t="shared" si="80"/>
        <v>7596.6057668899994</v>
      </c>
      <c r="M467" s="46">
        <f t="shared" si="81"/>
        <v>10006.835766889999</v>
      </c>
      <c r="N467" s="46">
        <f t="shared" si="82"/>
        <v>9472.7457668899988</v>
      </c>
      <c r="O467" s="46">
        <f t="shared" si="83"/>
        <v>9355.0257668899994</v>
      </c>
      <c r="P467" s="46">
        <f>'Данные ком.оператора'!C468</f>
        <v>2382.1947432699999</v>
      </c>
    </row>
    <row r="468" spans="2:16" ht="15.75" x14ac:dyDescent="0.25">
      <c r="B468" s="34" t="str">
        <f>'Данные ком.оператора'!A469</f>
        <v>18.12.2024</v>
      </c>
      <c r="C468" s="6">
        <v>19</v>
      </c>
      <c r="D468" s="46">
        <f t="shared" si="72"/>
        <v>5871.3021157599997</v>
      </c>
      <c r="E468" s="46">
        <f t="shared" si="73"/>
        <v>5337.2121157599995</v>
      </c>
      <c r="F468" s="46">
        <f t="shared" si="74"/>
        <v>5219.4921157599993</v>
      </c>
      <c r="G468" s="46">
        <f t="shared" si="75"/>
        <v>6758.4221157600005</v>
      </c>
      <c r="H468" s="46">
        <f t="shared" si="76"/>
        <v>6224.3321157600003</v>
      </c>
      <c r="I468" s="46">
        <f t="shared" si="77"/>
        <v>6106.6121157600001</v>
      </c>
      <c r="J468" s="46">
        <f t="shared" si="78"/>
        <v>8251.6621157600002</v>
      </c>
      <c r="K468" s="46">
        <f t="shared" si="79"/>
        <v>7717.5721157600001</v>
      </c>
      <c r="L468" s="46">
        <f t="shared" si="80"/>
        <v>7599.8521157599998</v>
      </c>
      <c r="M468" s="46">
        <f t="shared" si="81"/>
        <v>10010.082115759998</v>
      </c>
      <c r="N468" s="46">
        <f t="shared" si="82"/>
        <v>9475.9921157599983</v>
      </c>
      <c r="O468" s="46">
        <f t="shared" si="83"/>
        <v>9358.272115759999</v>
      </c>
      <c r="P468" s="46">
        <f>'Данные ком.оператора'!C469</f>
        <v>2385.4410921399999</v>
      </c>
    </row>
    <row r="469" spans="2:16" ht="15.75" x14ac:dyDescent="0.25">
      <c r="B469" s="34" t="str">
        <f>'Данные ком.оператора'!A470</f>
        <v>18.12.2024</v>
      </c>
      <c r="C469" s="6">
        <v>20</v>
      </c>
      <c r="D469" s="46">
        <f t="shared" si="72"/>
        <v>5843.3174361399997</v>
      </c>
      <c r="E469" s="46">
        <f t="shared" si="73"/>
        <v>5309.2274361399996</v>
      </c>
      <c r="F469" s="46">
        <f t="shared" si="74"/>
        <v>5191.5074361399993</v>
      </c>
      <c r="G469" s="46">
        <f t="shared" si="75"/>
        <v>6730.4374361400005</v>
      </c>
      <c r="H469" s="46">
        <f t="shared" si="76"/>
        <v>6196.3474361400004</v>
      </c>
      <c r="I469" s="46">
        <f t="shared" si="77"/>
        <v>6078.6274361400001</v>
      </c>
      <c r="J469" s="46">
        <f t="shared" si="78"/>
        <v>8223.6774361400003</v>
      </c>
      <c r="K469" s="46">
        <f t="shared" si="79"/>
        <v>7689.5874361400001</v>
      </c>
      <c r="L469" s="46">
        <f t="shared" si="80"/>
        <v>7571.8674361399999</v>
      </c>
      <c r="M469" s="46">
        <f t="shared" si="81"/>
        <v>9982.0974361399985</v>
      </c>
      <c r="N469" s="46">
        <f t="shared" si="82"/>
        <v>9448.0074361399984</v>
      </c>
      <c r="O469" s="46">
        <f t="shared" si="83"/>
        <v>9330.287436139999</v>
      </c>
      <c r="P469" s="46">
        <f>'Данные ком.оператора'!C470</f>
        <v>2357.45641252</v>
      </c>
    </row>
    <row r="470" spans="2:16" ht="15.75" x14ac:dyDescent="0.25">
      <c r="B470" s="34" t="str">
        <f>'Данные ком.оператора'!A471</f>
        <v>18.12.2024</v>
      </c>
      <c r="C470" s="6">
        <v>21</v>
      </c>
      <c r="D470" s="46">
        <f t="shared" si="72"/>
        <v>5826.1769707700005</v>
      </c>
      <c r="E470" s="46">
        <f t="shared" si="73"/>
        <v>5292.0869707700003</v>
      </c>
      <c r="F470" s="46">
        <f t="shared" si="74"/>
        <v>5174.3669707700001</v>
      </c>
      <c r="G470" s="46">
        <f t="shared" si="75"/>
        <v>6713.2969707699995</v>
      </c>
      <c r="H470" s="46">
        <f t="shared" si="76"/>
        <v>6179.2069707699993</v>
      </c>
      <c r="I470" s="46">
        <f t="shared" si="77"/>
        <v>6061.4869707699991</v>
      </c>
      <c r="J470" s="46">
        <f t="shared" si="78"/>
        <v>8206.5369707699992</v>
      </c>
      <c r="K470" s="46">
        <f t="shared" si="79"/>
        <v>7672.4469707699991</v>
      </c>
      <c r="L470" s="46">
        <f t="shared" si="80"/>
        <v>7554.7269707699988</v>
      </c>
      <c r="M470" s="46">
        <f t="shared" si="81"/>
        <v>9964.9569707699975</v>
      </c>
      <c r="N470" s="46">
        <f t="shared" si="82"/>
        <v>9430.8669707699974</v>
      </c>
      <c r="O470" s="46">
        <f t="shared" si="83"/>
        <v>9313.146970769998</v>
      </c>
      <c r="P470" s="46">
        <f>'Данные ком.оператора'!C471</f>
        <v>2340.3159471499998</v>
      </c>
    </row>
    <row r="471" spans="2:16" ht="15.75" x14ac:dyDescent="0.25">
      <c r="B471" s="34" t="str">
        <f>'Данные ком.оператора'!A472</f>
        <v>18.12.2024</v>
      </c>
      <c r="C471" s="6">
        <v>22</v>
      </c>
      <c r="D471" s="46">
        <f t="shared" si="72"/>
        <v>5830.8132545000008</v>
      </c>
      <c r="E471" s="46">
        <f t="shared" si="73"/>
        <v>5296.7232545000006</v>
      </c>
      <c r="F471" s="46">
        <f t="shared" si="74"/>
        <v>5179.0032545000004</v>
      </c>
      <c r="G471" s="46">
        <f t="shared" si="75"/>
        <v>6717.9332544999997</v>
      </c>
      <c r="H471" s="46">
        <f t="shared" si="76"/>
        <v>6183.8432544999996</v>
      </c>
      <c r="I471" s="46">
        <f t="shared" si="77"/>
        <v>6066.1232544999993</v>
      </c>
      <c r="J471" s="46">
        <f t="shared" si="78"/>
        <v>8211.1732544999995</v>
      </c>
      <c r="K471" s="46">
        <f t="shared" si="79"/>
        <v>7677.0832544999994</v>
      </c>
      <c r="L471" s="46">
        <f t="shared" si="80"/>
        <v>7559.3632544999991</v>
      </c>
      <c r="M471" s="46">
        <f t="shared" si="81"/>
        <v>9969.5932544999978</v>
      </c>
      <c r="N471" s="46">
        <f t="shared" si="82"/>
        <v>9435.5032544999976</v>
      </c>
      <c r="O471" s="46">
        <f t="shared" si="83"/>
        <v>9317.7832544999983</v>
      </c>
      <c r="P471" s="46">
        <f>'Данные ком.оператора'!C472</f>
        <v>2344.9522308800001</v>
      </c>
    </row>
    <row r="472" spans="2:16" ht="15.75" x14ac:dyDescent="0.25">
      <c r="B472" s="34" t="str">
        <f>'Данные ком.оператора'!A473</f>
        <v>18.12.2024</v>
      </c>
      <c r="C472" s="6">
        <v>23</v>
      </c>
      <c r="D472" s="46">
        <f t="shared" si="72"/>
        <v>5779.1395185600004</v>
      </c>
      <c r="E472" s="46">
        <f t="shared" si="73"/>
        <v>5245.0495185600003</v>
      </c>
      <c r="F472" s="46">
        <f t="shared" si="74"/>
        <v>5127.32951856</v>
      </c>
      <c r="G472" s="46">
        <f t="shared" si="75"/>
        <v>6666.2595185600003</v>
      </c>
      <c r="H472" s="46">
        <f t="shared" si="76"/>
        <v>6132.1695185600001</v>
      </c>
      <c r="I472" s="46">
        <f t="shared" si="77"/>
        <v>6014.4495185599999</v>
      </c>
      <c r="J472" s="46">
        <f t="shared" si="78"/>
        <v>8159.4995185600001</v>
      </c>
      <c r="K472" s="46">
        <f t="shared" si="79"/>
        <v>7625.4095185599999</v>
      </c>
      <c r="L472" s="46">
        <f t="shared" si="80"/>
        <v>7507.6895185599997</v>
      </c>
      <c r="M472" s="46">
        <f t="shared" si="81"/>
        <v>9917.9195185599983</v>
      </c>
      <c r="N472" s="46">
        <f t="shared" si="82"/>
        <v>9383.8295185599982</v>
      </c>
      <c r="O472" s="46">
        <f t="shared" si="83"/>
        <v>9266.1095185599988</v>
      </c>
      <c r="P472" s="46">
        <f>'Данные ком.оператора'!C473</f>
        <v>2293.2784949400002</v>
      </c>
    </row>
    <row r="473" spans="2:16" ht="15.75" x14ac:dyDescent="0.25">
      <c r="B473" s="34" t="str">
        <f>'Данные ком.оператора'!A474</f>
        <v>18.12.2024</v>
      </c>
      <c r="C473" s="6">
        <v>24</v>
      </c>
      <c r="D473" s="46">
        <f t="shared" si="72"/>
        <v>5764.9836143800003</v>
      </c>
      <c r="E473" s="46">
        <f t="shared" si="73"/>
        <v>5230.8936143800001</v>
      </c>
      <c r="F473" s="46">
        <f t="shared" si="74"/>
        <v>5113.1736143799999</v>
      </c>
      <c r="G473" s="46">
        <f t="shared" si="75"/>
        <v>6652.1036143800002</v>
      </c>
      <c r="H473" s="46">
        <f t="shared" si="76"/>
        <v>6118.01361438</v>
      </c>
      <c r="I473" s="46">
        <f t="shared" si="77"/>
        <v>6000.2936143799998</v>
      </c>
      <c r="J473" s="46">
        <f t="shared" si="78"/>
        <v>8145.34361438</v>
      </c>
      <c r="K473" s="46">
        <f t="shared" si="79"/>
        <v>7611.2536143799998</v>
      </c>
      <c r="L473" s="46">
        <f t="shared" si="80"/>
        <v>7493.5336143799996</v>
      </c>
      <c r="M473" s="46">
        <f t="shared" si="81"/>
        <v>9903.7636143799973</v>
      </c>
      <c r="N473" s="46">
        <f t="shared" si="82"/>
        <v>9369.6736143799972</v>
      </c>
      <c r="O473" s="46">
        <f t="shared" si="83"/>
        <v>9251.9536143799978</v>
      </c>
      <c r="P473" s="46">
        <f>'Данные ком.оператора'!C474</f>
        <v>2279.1225907600001</v>
      </c>
    </row>
    <row r="474" spans="2:16" ht="15.75" x14ac:dyDescent="0.25">
      <c r="B474" s="34" t="str">
        <f>'Данные ком.оператора'!A475</f>
        <v>19.12.2024</v>
      </c>
      <c r="C474" s="6">
        <v>1</v>
      </c>
      <c r="D474" s="46">
        <f t="shared" si="72"/>
        <v>5695.4821396099996</v>
      </c>
      <c r="E474" s="46">
        <f t="shared" si="73"/>
        <v>5161.3921396099995</v>
      </c>
      <c r="F474" s="46">
        <f t="shared" si="74"/>
        <v>5043.6721396099992</v>
      </c>
      <c r="G474" s="46">
        <f t="shared" si="75"/>
        <v>6582.6021396100004</v>
      </c>
      <c r="H474" s="46">
        <f t="shared" si="76"/>
        <v>6048.5121396100003</v>
      </c>
      <c r="I474" s="46">
        <f t="shared" si="77"/>
        <v>5930.79213961</v>
      </c>
      <c r="J474" s="46">
        <f t="shared" si="78"/>
        <v>8075.8421396100002</v>
      </c>
      <c r="K474" s="46">
        <f t="shared" si="79"/>
        <v>7541.7521396100001</v>
      </c>
      <c r="L474" s="46">
        <f t="shared" si="80"/>
        <v>7424.0321396099998</v>
      </c>
      <c r="M474" s="46">
        <f t="shared" si="81"/>
        <v>9834.2621396099985</v>
      </c>
      <c r="N474" s="46">
        <f t="shared" si="82"/>
        <v>9300.1721396099983</v>
      </c>
      <c r="O474" s="46">
        <f t="shared" si="83"/>
        <v>9182.452139609999</v>
      </c>
      <c r="P474" s="46">
        <f>'Данные ком.оператора'!C475</f>
        <v>2209.6211159899999</v>
      </c>
    </row>
    <row r="475" spans="2:16" ht="15.75" x14ac:dyDescent="0.25">
      <c r="B475" s="34" t="str">
        <f>'Данные ком.оператора'!A476</f>
        <v>19.12.2024</v>
      </c>
      <c r="C475" s="6">
        <v>2</v>
      </c>
      <c r="D475" s="46">
        <f t="shared" si="72"/>
        <v>5684.2740728799999</v>
      </c>
      <c r="E475" s="46">
        <f t="shared" si="73"/>
        <v>5150.1840728799998</v>
      </c>
      <c r="F475" s="46">
        <f t="shared" si="74"/>
        <v>5032.4640728799995</v>
      </c>
      <c r="G475" s="46">
        <f t="shared" si="75"/>
        <v>6571.3940728800007</v>
      </c>
      <c r="H475" s="46">
        <f t="shared" si="76"/>
        <v>6037.3040728800006</v>
      </c>
      <c r="I475" s="46">
        <f t="shared" si="77"/>
        <v>5919.5840728800003</v>
      </c>
      <c r="J475" s="46">
        <f t="shared" si="78"/>
        <v>8064.6340728800005</v>
      </c>
      <c r="K475" s="46">
        <f t="shared" si="79"/>
        <v>7530.5440728800004</v>
      </c>
      <c r="L475" s="46">
        <f t="shared" si="80"/>
        <v>7412.8240728800001</v>
      </c>
      <c r="M475" s="46">
        <f t="shared" si="81"/>
        <v>9823.0540728799988</v>
      </c>
      <c r="N475" s="46">
        <f t="shared" si="82"/>
        <v>9288.9640728799986</v>
      </c>
      <c r="O475" s="46">
        <f t="shared" si="83"/>
        <v>9171.2440728799993</v>
      </c>
      <c r="P475" s="46">
        <f>'Данные ком.оператора'!C476</f>
        <v>2198.4130492600002</v>
      </c>
    </row>
    <row r="476" spans="2:16" ht="15.75" x14ac:dyDescent="0.25">
      <c r="B476" s="34" t="str">
        <f>'Данные ком.оператора'!A477</f>
        <v>19.12.2024</v>
      </c>
      <c r="C476" s="6">
        <v>3</v>
      </c>
      <c r="D476" s="46">
        <f t="shared" si="72"/>
        <v>5636.1060865199997</v>
      </c>
      <c r="E476" s="46">
        <f t="shared" si="73"/>
        <v>5102.0160865199996</v>
      </c>
      <c r="F476" s="46">
        <f t="shared" si="74"/>
        <v>4984.2960865199993</v>
      </c>
      <c r="G476" s="46">
        <f t="shared" si="75"/>
        <v>6523.2260865200005</v>
      </c>
      <c r="H476" s="46">
        <f t="shared" si="76"/>
        <v>5989.1360865200004</v>
      </c>
      <c r="I476" s="46">
        <f t="shared" si="77"/>
        <v>5871.4160865200001</v>
      </c>
      <c r="J476" s="46">
        <f t="shared" si="78"/>
        <v>8016.4660865200003</v>
      </c>
      <c r="K476" s="46">
        <f t="shared" si="79"/>
        <v>7482.3760865200002</v>
      </c>
      <c r="L476" s="46">
        <f t="shared" si="80"/>
        <v>7364.6560865199999</v>
      </c>
      <c r="M476" s="46">
        <f t="shared" si="81"/>
        <v>9774.8860865199986</v>
      </c>
      <c r="N476" s="46">
        <f t="shared" si="82"/>
        <v>9240.7960865199984</v>
      </c>
      <c r="O476" s="46">
        <f t="shared" si="83"/>
        <v>9123.0760865199991</v>
      </c>
      <c r="P476" s="46">
        <f>'Данные ком.оператора'!C477</f>
        <v>2150.2450629</v>
      </c>
    </row>
    <row r="477" spans="2:16" ht="15.75" x14ac:dyDescent="0.25">
      <c r="B477" s="34" t="str">
        <f>'Данные ком.оператора'!A478</f>
        <v>19.12.2024</v>
      </c>
      <c r="C477" s="6">
        <v>4</v>
      </c>
      <c r="D477" s="46">
        <f t="shared" si="72"/>
        <v>5695.4048361000005</v>
      </c>
      <c r="E477" s="46">
        <f t="shared" si="73"/>
        <v>5161.3148361000003</v>
      </c>
      <c r="F477" s="46">
        <f t="shared" si="74"/>
        <v>5043.5948361000001</v>
      </c>
      <c r="G477" s="46">
        <f t="shared" si="75"/>
        <v>6582.5248360999994</v>
      </c>
      <c r="H477" s="46">
        <f t="shared" si="76"/>
        <v>6048.4348360999993</v>
      </c>
      <c r="I477" s="46">
        <f t="shared" si="77"/>
        <v>5930.714836099999</v>
      </c>
      <c r="J477" s="46">
        <f t="shared" si="78"/>
        <v>8075.7648360999992</v>
      </c>
      <c r="K477" s="46">
        <f t="shared" si="79"/>
        <v>7541.6748360999991</v>
      </c>
      <c r="L477" s="46">
        <f t="shared" si="80"/>
        <v>7423.9548360999988</v>
      </c>
      <c r="M477" s="46">
        <f t="shared" si="81"/>
        <v>9834.1848360999975</v>
      </c>
      <c r="N477" s="46">
        <f t="shared" si="82"/>
        <v>9300.0948360999973</v>
      </c>
      <c r="O477" s="46">
        <f t="shared" si="83"/>
        <v>9182.374836099998</v>
      </c>
      <c r="P477" s="46">
        <f>'Данные ком.оператора'!C478</f>
        <v>2209.5438124799998</v>
      </c>
    </row>
    <row r="478" spans="2:16" ht="15.75" x14ac:dyDescent="0.25">
      <c r="B478" s="34" t="str">
        <f>'Данные ком.оператора'!A479</f>
        <v>19.12.2024</v>
      </c>
      <c r="C478" s="6">
        <v>5</v>
      </c>
      <c r="D478" s="46">
        <f t="shared" si="72"/>
        <v>5721.6751808099998</v>
      </c>
      <c r="E478" s="46">
        <f t="shared" si="73"/>
        <v>5187.5851808099997</v>
      </c>
      <c r="F478" s="46">
        <f t="shared" si="74"/>
        <v>5069.8651808099994</v>
      </c>
      <c r="G478" s="46">
        <f t="shared" si="75"/>
        <v>6608.7951808100006</v>
      </c>
      <c r="H478" s="46">
        <f t="shared" si="76"/>
        <v>6074.7051808100005</v>
      </c>
      <c r="I478" s="46">
        <f t="shared" si="77"/>
        <v>5956.9851808100002</v>
      </c>
      <c r="J478" s="46">
        <f t="shared" si="78"/>
        <v>8102.0351808100004</v>
      </c>
      <c r="K478" s="46">
        <f t="shared" si="79"/>
        <v>7567.9451808100002</v>
      </c>
      <c r="L478" s="46">
        <f t="shared" si="80"/>
        <v>7450.22518081</v>
      </c>
      <c r="M478" s="46">
        <f t="shared" si="81"/>
        <v>9860.4551808099986</v>
      </c>
      <c r="N478" s="46">
        <f t="shared" si="82"/>
        <v>9326.3651808099985</v>
      </c>
      <c r="O478" s="46">
        <f t="shared" si="83"/>
        <v>9208.6451808099991</v>
      </c>
      <c r="P478" s="46">
        <f>'Данные ком.оператора'!C479</f>
        <v>2235.8141571900001</v>
      </c>
    </row>
    <row r="479" spans="2:16" ht="15.75" x14ac:dyDescent="0.25">
      <c r="B479" s="34" t="str">
        <f>'Данные ком.оператора'!A480</f>
        <v>19.12.2024</v>
      </c>
      <c r="C479" s="6">
        <v>6</v>
      </c>
      <c r="D479" s="46">
        <f t="shared" si="72"/>
        <v>5737.3197117700001</v>
      </c>
      <c r="E479" s="46">
        <f t="shared" si="73"/>
        <v>5203.22971177</v>
      </c>
      <c r="F479" s="46">
        <f t="shared" si="74"/>
        <v>5085.5097117699997</v>
      </c>
      <c r="G479" s="46">
        <f t="shared" si="75"/>
        <v>6624.43971177</v>
      </c>
      <c r="H479" s="46">
        <f t="shared" si="76"/>
        <v>6090.3497117699999</v>
      </c>
      <c r="I479" s="46">
        <f t="shared" si="77"/>
        <v>5972.6297117699996</v>
      </c>
      <c r="J479" s="46">
        <f t="shared" si="78"/>
        <v>8117.6797117699998</v>
      </c>
      <c r="K479" s="46">
        <f t="shared" si="79"/>
        <v>7583.5897117699997</v>
      </c>
      <c r="L479" s="46">
        <f t="shared" si="80"/>
        <v>7465.8697117699994</v>
      </c>
      <c r="M479" s="46">
        <f t="shared" si="81"/>
        <v>9876.099711769999</v>
      </c>
      <c r="N479" s="46">
        <f t="shared" si="82"/>
        <v>9342.0097117699988</v>
      </c>
      <c r="O479" s="46">
        <f t="shared" si="83"/>
        <v>9224.2897117699995</v>
      </c>
      <c r="P479" s="46">
        <f>'Данные ком.оператора'!C480</f>
        <v>2251.4586881499999</v>
      </c>
    </row>
    <row r="480" spans="2:16" ht="15.75" x14ac:dyDescent="0.25">
      <c r="B480" s="34" t="str">
        <f>'Данные ком.оператора'!A481</f>
        <v>19.12.2024</v>
      </c>
      <c r="C480" s="6">
        <v>7</v>
      </c>
      <c r="D480" s="46">
        <f t="shared" si="72"/>
        <v>5802.3598913599999</v>
      </c>
      <c r="E480" s="46">
        <f t="shared" si="73"/>
        <v>5268.2698913599997</v>
      </c>
      <c r="F480" s="46">
        <f t="shared" si="74"/>
        <v>5150.5498913599995</v>
      </c>
      <c r="G480" s="46">
        <f t="shared" si="75"/>
        <v>6689.4798913600007</v>
      </c>
      <c r="H480" s="46">
        <f t="shared" si="76"/>
        <v>6155.3898913600005</v>
      </c>
      <c r="I480" s="46">
        <f t="shared" si="77"/>
        <v>6037.6698913600003</v>
      </c>
      <c r="J480" s="46">
        <f t="shared" si="78"/>
        <v>8182.7198913600005</v>
      </c>
      <c r="K480" s="46">
        <f t="shared" si="79"/>
        <v>7648.6298913600003</v>
      </c>
      <c r="L480" s="46">
        <f t="shared" si="80"/>
        <v>7530.9098913600001</v>
      </c>
      <c r="M480" s="46">
        <f t="shared" si="81"/>
        <v>9941.1398913599987</v>
      </c>
      <c r="N480" s="46">
        <f t="shared" si="82"/>
        <v>9407.0498913599986</v>
      </c>
      <c r="O480" s="46">
        <f t="shared" si="83"/>
        <v>9289.3298913599992</v>
      </c>
      <c r="P480" s="46">
        <f>'Данные ком.оператора'!C481</f>
        <v>2316.4988677400002</v>
      </c>
    </row>
    <row r="481" spans="2:16" ht="15.75" x14ac:dyDescent="0.25">
      <c r="B481" s="34" t="str">
        <f>'Данные ком.оператора'!A482</f>
        <v>19.12.2024</v>
      </c>
      <c r="C481" s="6">
        <v>8</v>
      </c>
      <c r="D481" s="46">
        <f t="shared" si="72"/>
        <v>5813.5057960800004</v>
      </c>
      <c r="E481" s="46">
        <f t="shared" si="73"/>
        <v>5279.4157960800003</v>
      </c>
      <c r="F481" s="46">
        <f t="shared" si="74"/>
        <v>5161.69579608</v>
      </c>
      <c r="G481" s="46">
        <f t="shared" si="75"/>
        <v>6700.6257960799994</v>
      </c>
      <c r="H481" s="46">
        <f t="shared" si="76"/>
        <v>6166.5357960799993</v>
      </c>
      <c r="I481" s="46">
        <f t="shared" si="77"/>
        <v>6048.815796079999</v>
      </c>
      <c r="J481" s="46">
        <f t="shared" si="78"/>
        <v>8193.8657960799992</v>
      </c>
      <c r="K481" s="46">
        <f t="shared" si="79"/>
        <v>7659.7757960799991</v>
      </c>
      <c r="L481" s="46">
        <f t="shared" si="80"/>
        <v>7542.0557960799988</v>
      </c>
      <c r="M481" s="46">
        <f t="shared" si="81"/>
        <v>9952.2857960799975</v>
      </c>
      <c r="N481" s="46">
        <f t="shared" si="82"/>
        <v>9418.1957960799973</v>
      </c>
      <c r="O481" s="46">
        <f t="shared" si="83"/>
        <v>9300.475796079998</v>
      </c>
      <c r="P481" s="46">
        <f>'Данные ком.оператора'!C482</f>
        <v>2327.6447724599998</v>
      </c>
    </row>
    <row r="482" spans="2:16" ht="15.75" x14ac:dyDescent="0.25">
      <c r="B482" s="34" t="str">
        <f>'Данные ком.оператора'!A483</f>
        <v>19.12.2024</v>
      </c>
      <c r="C482" s="6">
        <v>9</v>
      </c>
      <c r="D482" s="46">
        <f t="shared" si="72"/>
        <v>5827.4139215800005</v>
      </c>
      <c r="E482" s="46">
        <f t="shared" si="73"/>
        <v>5293.3239215800004</v>
      </c>
      <c r="F482" s="46">
        <f t="shared" si="74"/>
        <v>5175.6039215800001</v>
      </c>
      <c r="G482" s="46">
        <f t="shared" si="75"/>
        <v>6714.5339215799995</v>
      </c>
      <c r="H482" s="46">
        <f t="shared" si="76"/>
        <v>6180.4439215799994</v>
      </c>
      <c r="I482" s="46">
        <f t="shared" si="77"/>
        <v>6062.7239215799991</v>
      </c>
      <c r="J482" s="46">
        <f t="shared" si="78"/>
        <v>8207.7739215799993</v>
      </c>
      <c r="K482" s="46">
        <f t="shared" si="79"/>
        <v>7673.6839215799992</v>
      </c>
      <c r="L482" s="46">
        <f t="shared" si="80"/>
        <v>7555.9639215799989</v>
      </c>
      <c r="M482" s="46">
        <f t="shared" si="81"/>
        <v>9966.1939215799975</v>
      </c>
      <c r="N482" s="46">
        <f t="shared" si="82"/>
        <v>9432.1039215799974</v>
      </c>
      <c r="O482" s="46">
        <f t="shared" si="83"/>
        <v>9314.3839215799981</v>
      </c>
      <c r="P482" s="46">
        <f>'Данные ком.оператора'!C483</f>
        <v>2341.5528979599999</v>
      </c>
    </row>
    <row r="483" spans="2:16" ht="15.75" x14ac:dyDescent="0.25">
      <c r="B483" s="34" t="str">
        <f>'Данные ком.оператора'!A484</f>
        <v>19.12.2024</v>
      </c>
      <c r="C483" s="6">
        <v>10</v>
      </c>
      <c r="D483" s="46">
        <f t="shared" si="72"/>
        <v>5838.2232201200004</v>
      </c>
      <c r="E483" s="46">
        <f t="shared" si="73"/>
        <v>5304.1332201200003</v>
      </c>
      <c r="F483" s="46">
        <f t="shared" si="74"/>
        <v>5186.41322012</v>
      </c>
      <c r="G483" s="46">
        <f t="shared" si="75"/>
        <v>6725.3432201200003</v>
      </c>
      <c r="H483" s="46">
        <f t="shared" si="76"/>
        <v>6191.2532201200002</v>
      </c>
      <c r="I483" s="46">
        <f t="shared" si="77"/>
        <v>6073.5332201199999</v>
      </c>
      <c r="J483" s="46">
        <f t="shared" si="78"/>
        <v>8218.5832201199992</v>
      </c>
      <c r="K483" s="46">
        <f t="shared" si="79"/>
        <v>7684.4932201199999</v>
      </c>
      <c r="L483" s="46">
        <f t="shared" si="80"/>
        <v>7566.7732201199997</v>
      </c>
      <c r="M483" s="46">
        <f t="shared" si="81"/>
        <v>9977.0032201199974</v>
      </c>
      <c r="N483" s="46">
        <f t="shared" si="82"/>
        <v>9442.9132201199973</v>
      </c>
      <c r="O483" s="46">
        <f t="shared" si="83"/>
        <v>9325.1932201199979</v>
      </c>
      <c r="P483" s="46">
        <f>'Данные ком.оператора'!C484</f>
        <v>2352.3621965000002</v>
      </c>
    </row>
    <row r="484" spans="2:16" ht="15.75" x14ac:dyDescent="0.25">
      <c r="B484" s="34" t="str">
        <f>'Данные ком.оператора'!A485</f>
        <v>19.12.2024</v>
      </c>
      <c r="C484" s="6">
        <v>11</v>
      </c>
      <c r="D484" s="46">
        <f t="shared" si="72"/>
        <v>5839.2728040000002</v>
      </c>
      <c r="E484" s="46">
        <f t="shared" si="73"/>
        <v>5305.182804</v>
      </c>
      <c r="F484" s="46">
        <f t="shared" si="74"/>
        <v>5187.4628039999998</v>
      </c>
      <c r="G484" s="46">
        <f t="shared" si="75"/>
        <v>6726.3928040000001</v>
      </c>
      <c r="H484" s="46">
        <f t="shared" si="76"/>
        <v>6192.3028039999999</v>
      </c>
      <c r="I484" s="46">
        <f t="shared" si="77"/>
        <v>6074.5828039999997</v>
      </c>
      <c r="J484" s="46">
        <f t="shared" si="78"/>
        <v>8219.6328039999989</v>
      </c>
      <c r="K484" s="46">
        <f t="shared" si="79"/>
        <v>7685.5428039999997</v>
      </c>
      <c r="L484" s="46">
        <f t="shared" si="80"/>
        <v>7567.8228039999995</v>
      </c>
      <c r="M484" s="46">
        <f t="shared" si="81"/>
        <v>9978.052803999999</v>
      </c>
      <c r="N484" s="46">
        <f t="shared" si="82"/>
        <v>9443.9628039999989</v>
      </c>
      <c r="O484" s="46">
        <f t="shared" si="83"/>
        <v>9326.2428039999995</v>
      </c>
      <c r="P484" s="46">
        <f>'Данные ком.оператора'!C485</f>
        <v>2353.41178038</v>
      </c>
    </row>
    <row r="485" spans="2:16" ht="15.75" x14ac:dyDescent="0.25">
      <c r="B485" s="34" t="str">
        <f>'Данные ком.оператора'!A486</f>
        <v>19.12.2024</v>
      </c>
      <c r="C485" s="6">
        <v>12</v>
      </c>
      <c r="D485" s="46">
        <f t="shared" si="72"/>
        <v>5861.2625398300006</v>
      </c>
      <c r="E485" s="46">
        <f t="shared" si="73"/>
        <v>5327.1725398300005</v>
      </c>
      <c r="F485" s="46">
        <f t="shared" si="74"/>
        <v>5209.4525398300002</v>
      </c>
      <c r="G485" s="46">
        <f t="shared" si="75"/>
        <v>6748.3825398299996</v>
      </c>
      <c r="H485" s="46">
        <f t="shared" si="76"/>
        <v>6214.2925398299994</v>
      </c>
      <c r="I485" s="46">
        <f t="shared" si="77"/>
        <v>6096.5725398299992</v>
      </c>
      <c r="J485" s="46">
        <f t="shared" si="78"/>
        <v>8241.6225398299994</v>
      </c>
      <c r="K485" s="46">
        <f t="shared" si="79"/>
        <v>7707.5325398299992</v>
      </c>
      <c r="L485" s="46">
        <f t="shared" si="80"/>
        <v>7589.812539829999</v>
      </c>
      <c r="M485" s="46">
        <f t="shared" si="81"/>
        <v>10000.042539829998</v>
      </c>
      <c r="N485" s="46">
        <f t="shared" si="82"/>
        <v>9465.9525398299975</v>
      </c>
      <c r="O485" s="46">
        <f t="shared" si="83"/>
        <v>9348.2325398299981</v>
      </c>
      <c r="P485" s="46">
        <f>'Данные ком.оператора'!C486</f>
        <v>2375.40151621</v>
      </c>
    </row>
    <row r="486" spans="2:16" ht="15.75" x14ac:dyDescent="0.25">
      <c r="B486" s="34" t="str">
        <f>'Данные ком.оператора'!A487</f>
        <v>19.12.2024</v>
      </c>
      <c r="C486" s="6">
        <v>13</v>
      </c>
      <c r="D486" s="46">
        <f t="shared" si="72"/>
        <v>5871.72939537</v>
      </c>
      <c r="E486" s="46">
        <f t="shared" si="73"/>
        <v>5337.6393953699999</v>
      </c>
      <c r="F486" s="46">
        <f t="shared" si="74"/>
        <v>5219.9193953699996</v>
      </c>
      <c r="G486" s="46">
        <f t="shared" si="75"/>
        <v>6758.8493953699999</v>
      </c>
      <c r="H486" s="46">
        <f t="shared" si="76"/>
        <v>6224.7593953699998</v>
      </c>
      <c r="I486" s="46">
        <f t="shared" si="77"/>
        <v>6107.0393953699995</v>
      </c>
      <c r="J486" s="46">
        <f t="shared" si="78"/>
        <v>8252.0893953699997</v>
      </c>
      <c r="K486" s="46">
        <f t="shared" si="79"/>
        <v>7717.9993953699995</v>
      </c>
      <c r="L486" s="46">
        <f t="shared" si="80"/>
        <v>7600.2793953699993</v>
      </c>
      <c r="M486" s="46">
        <f t="shared" si="81"/>
        <v>10010.509395369998</v>
      </c>
      <c r="N486" s="46">
        <f t="shared" si="82"/>
        <v>9476.4193953699978</v>
      </c>
      <c r="O486" s="46">
        <f t="shared" si="83"/>
        <v>9358.6993953699985</v>
      </c>
      <c r="P486" s="46">
        <f>'Данные ком.оператора'!C487</f>
        <v>2385.8683717499998</v>
      </c>
    </row>
    <row r="487" spans="2:16" ht="15.75" x14ac:dyDescent="0.25">
      <c r="B487" s="34" t="str">
        <f>'Данные ком.оператора'!A488</f>
        <v>19.12.2024</v>
      </c>
      <c r="C487" s="6">
        <v>14</v>
      </c>
      <c r="D487" s="46">
        <f t="shared" si="72"/>
        <v>5854.92944919</v>
      </c>
      <c r="E487" s="46">
        <f t="shared" si="73"/>
        <v>5320.8394491899999</v>
      </c>
      <c r="F487" s="46">
        <f t="shared" si="74"/>
        <v>5203.1194491899996</v>
      </c>
      <c r="G487" s="46">
        <f t="shared" si="75"/>
        <v>6742.0494491899999</v>
      </c>
      <c r="H487" s="46">
        <f t="shared" si="76"/>
        <v>6207.9594491899998</v>
      </c>
      <c r="I487" s="46">
        <f t="shared" si="77"/>
        <v>6090.2394491899995</v>
      </c>
      <c r="J487" s="46">
        <f t="shared" si="78"/>
        <v>8235.2894491899988</v>
      </c>
      <c r="K487" s="46">
        <f t="shared" si="79"/>
        <v>7701.1994491899995</v>
      </c>
      <c r="L487" s="46">
        <f t="shared" si="80"/>
        <v>7583.4794491899993</v>
      </c>
      <c r="M487" s="46">
        <f t="shared" si="81"/>
        <v>9993.7094491899988</v>
      </c>
      <c r="N487" s="46">
        <f t="shared" si="82"/>
        <v>9459.6194491899987</v>
      </c>
      <c r="O487" s="46">
        <f t="shared" si="83"/>
        <v>9341.8994491899994</v>
      </c>
      <c r="P487" s="46">
        <f>'Данные ком.оператора'!C488</f>
        <v>2369.0684255699998</v>
      </c>
    </row>
    <row r="488" spans="2:16" ht="15.75" x14ac:dyDescent="0.25">
      <c r="B488" s="34" t="str">
        <f>'Данные ком.оператора'!A489</f>
        <v>19.12.2024</v>
      </c>
      <c r="C488" s="6">
        <v>15</v>
      </c>
      <c r="D488" s="46">
        <f t="shared" si="72"/>
        <v>5865.4785924200005</v>
      </c>
      <c r="E488" s="46">
        <f t="shared" si="73"/>
        <v>5331.3885924200004</v>
      </c>
      <c r="F488" s="46">
        <f t="shared" si="74"/>
        <v>5213.6685924200001</v>
      </c>
      <c r="G488" s="46">
        <f t="shared" si="75"/>
        <v>6752.5985924199995</v>
      </c>
      <c r="H488" s="46">
        <f t="shared" si="76"/>
        <v>6218.5085924199993</v>
      </c>
      <c r="I488" s="46">
        <f t="shared" si="77"/>
        <v>6100.7885924199991</v>
      </c>
      <c r="J488" s="46">
        <f t="shared" si="78"/>
        <v>8245.8385924199993</v>
      </c>
      <c r="K488" s="46">
        <f t="shared" si="79"/>
        <v>7711.7485924199991</v>
      </c>
      <c r="L488" s="46">
        <f t="shared" si="80"/>
        <v>7594.0285924199989</v>
      </c>
      <c r="M488" s="46">
        <f t="shared" si="81"/>
        <v>10004.258592419998</v>
      </c>
      <c r="N488" s="46">
        <f t="shared" si="82"/>
        <v>9470.1685924199974</v>
      </c>
      <c r="O488" s="46">
        <f t="shared" si="83"/>
        <v>9352.448592419998</v>
      </c>
      <c r="P488" s="46">
        <f>'Данные ком.оператора'!C489</f>
        <v>2379.6175687999998</v>
      </c>
    </row>
    <row r="489" spans="2:16" ht="15.75" x14ac:dyDescent="0.25">
      <c r="B489" s="34" t="str">
        <f>'Данные ком.оператора'!A490</f>
        <v>19.12.2024</v>
      </c>
      <c r="C489" s="6">
        <v>16</v>
      </c>
      <c r="D489" s="46">
        <f t="shared" si="72"/>
        <v>5858.5206214999998</v>
      </c>
      <c r="E489" s="46">
        <f t="shared" si="73"/>
        <v>5324.4306214999997</v>
      </c>
      <c r="F489" s="46">
        <f t="shared" si="74"/>
        <v>5206.7106214999994</v>
      </c>
      <c r="G489" s="46">
        <f t="shared" si="75"/>
        <v>6745.6406215000006</v>
      </c>
      <c r="H489" s="46">
        <f t="shared" si="76"/>
        <v>6211.5506215000005</v>
      </c>
      <c r="I489" s="46">
        <f t="shared" si="77"/>
        <v>6093.8306215000002</v>
      </c>
      <c r="J489" s="46">
        <f t="shared" si="78"/>
        <v>8238.8806215000004</v>
      </c>
      <c r="K489" s="46">
        <f t="shared" si="79"/>
        <v>7704.7906215000003</v>
      </c>
      <c r="L489" s="46">
        <f t="shared" si="80"/>
        <v>7587.0706215</v>
      </c>
      <c r="M489" s="46">
        <f t="shared" si="81"/>
        <v>9997.3006214999987</v>
      </c>
      <c r="N489" s="46">
        <f t="shared" si="82"/>
        <v>9463.2106214999985</v>
      </c>
      <c r="O489" s="46">
        <f t="shared" si="83"/>
        <v>9345.4906214999992</v>
      </c>
      <c r="P489" s="46">
        <f>'Данные ком.оператора'!C490</f>
        <v>2372.6595978800001</v>
      </c>
    </row>
    <row r="490" spans="2:16" ht="15.75" x14ac:dyDescent="0.25">
      <c r="B490" s="34" t="str">
        <f>'Данные ком.оператора'!A491</f>
        <v>19.12.2024</v>
      </c>
      <c r="C490" s="6">
        <v>17</v>
      </c>
      <c r="D490" s="46">
        <f t="shared" si="72"/>
        <v>5860.2727648600003</v>
      </c>
      <c r="E490" s="46">
        <f t="shared" si="73"/>
        <v>5326.1827648600001</v>
      </c>
      <c r="F490" s="46">
        <f t="shared" si="74"/>
        <v>5208.4627648599999</v>
      </c>
      <c r="G490" s="46">
        <f t="shared" si="75"/>
        <v>6747.3927648600002</v>
      </c>
      <c r="H490" s="46">
        <f t="shared" si="76"/>
        <v>6213.30276486</v>
      </c>
      <c r="I490" s="46">
        <f t="shared" si="77"/>
        <v>6095.5827648599998</v>
      </c>
      <c r="J490" s="46">
        <f t="shared" si="78"/>
        <v>8240.63276486</v>
      </c>
      <c r="K490" s="46">
        <f t="shared" si="79"/>
        <v>7706.5427648599998</v>
      </c>
      <c r="L490" s="46">
        <f t="shared" si="80"/>
        <v>7588.8227648599996</v>
      </c>
      <c r="M490" s="46">
        <f t="shared" si="81"/>
        <v>9999.0527648599982</v>
      </c>
      <c r="N490" s="46">
        <f t="shared" si="82"/>
        <v>9464.9627648599981</v>
      </c>
      <c r="O490" s="46">
        <f t="shared" si="83"/>
        <v>9347.2427648599987</v>
      </c>
      <c r="P490" s="46">
        <f>'Данные ком.оператора'!C491</f>
        <v>2374.4117412400001</v>
      </c>
    </row>
    <row r="491" spans="2:16" ht="15.75" x14ac:dyDescent="0.25">
      <c r="B491" s="34" t="str">
        <f>'Данные ком.оператора'!A492</f>
        <v>19.12.2024</v>
      </c>
      <c r="C491" s="6">
        <v>18</v>
      </c>
      <c r="D491" s="46">
        <f t="shared" ref="D491:D554" si="84">P491+$G$22+$G$28+$G$24</f>
        <v>5873.6737698200004</v>
      </c>
      <c r="E491" s="46">
        <f t="shared" ref="E491:E554" si="85">P491+$G$22+$H$28+$G$24</f>
        <v>5339.5837698200003</v>
      </c>
      <c r="F491" s="46">
        <f t="shared" ref="F491:F554" si="86">P491+$G$22+$I$28+$G$24</f>
        <v>5221.86376982</v>
      </c>
      <c r="G491" s="46">
        <f t="shared" ref="G491:G554" si="87">P491+$H$22+$G$24+$G$28</f>
        <v>6760.7937698200003</v>
      </c>
      <c r="H491" s="46">
        <f t="shared" ref="H491:H554" si="88">P491+$H$22+$G$24+$H$28</f>
        <v>6226.7037698200002</v>
      </c>
      <c r="I491" s="46">
        <f t="shared" ref="I491:I554" si="89">P491+$H$22+$G$24+$I$28</f>
        <v>6108.9837698199999</v>
      </c>
      <c r="J491" s="46">
        <f t="shared" ref="J491:J554" si="90">P491+$I$22+$G$24+$G$28</f>
        <v>8254.0337698200001</v>
      </c>
      <c r="K491" s="46">
        <f t="shared" ref="K491:K554" si="91">P491+$I$22+$G$24+$H$28</f>
        <v>7719.9437698199999</v>
      </c>
      <c r="L491" s="46">
        <f t="shared" ref="L491:L554" si="92">P491+$I$22+$G$24+$I$28</f>
        <v>7602.2237698199997</v>
      </c>
      <c r="M491" s="46">
        <f t="shared" ref="M491:M554" si="93">P491+$J$22+$G$24+$G$28</f>
        <v>10012.453769819998</v>
      </c>
      <c r="N491" s="46">
        <f t="shared" ref="N491:N554" si="94">P491+$J$22+$G$24+$H$28</f>
        <v>9478.3637698199982</v>
      </c>
      <c r="O491" s="46">
        <f t="shared" ref="O491:O554" si="95">P491+$J$22+$G$24+$I$28</f>
        <v>9360.6437698199989</v>
      </c>
      <c r="P491" s="46">
        <f>'Данные ком.оператора'!C492</f>
        <v>2387.8127462000002</v>
      </c>
    </row>
    <row r="492" spans="2:16" ht="15.75" x14ac:dyDescent="0.25">
      <c r="B492" s="34" t="str">
        <f>'Данные ком.оператора'!A493</f>
        <v>19.12.2024</v>
      </c>
      <c r="C492" s="6">
        <v>19</v>
      </c>
      <c r="D492" s="46">
        <f t="shared" si="84"/>
        <v>5873.0212440600008</v>
      </c>
      <c r="E492" s="46">
        <f t="shared" si="85"/>
        <v>5338.9312440600006</v>
      </c>
      <c r="F492" s="46">
        <f t="shared" si="86"/>
        <v>5221.2112440600004</v>
      </c>
      <c r="G492" s="46">
        <f t="shared" si="87"/>
        <v>6760.1412440599997</v>
      </c>
      <c r="H492" s="46">
        <f t="shared" si="88"/>
        <v>6226.0512440599996</v>
      </c>
      <c r="I492" s="46">
        <f t="shared" si="89"/>
        <v>6108.3312440599993</v>
      </c>
      <c r="J492" s="46">
        <f t="shared" si="90"/>
        <v>8253.3812440599995</v>
      </c>
      <c r="K492" s="46">
        <f t="shared" si="91"/>
        <v>7719.2912440599994</v>
      </c>
      <c r="L492" s="46">
        <f t="shared" si="92"/>
        <v>7601.5712440599991</v>
      </c>
      <c r="M492" s="46">
        <f t="shared" si="93"/>
        <v>10011.801244059998</v>
      </c>
      <c r="N492" s="46">
        <f t="shared" si="94"/>
        <v>9477.7112440599976</v>
      </c>
      <c r="O492" s="46">
        <f t="shared" si="95"/>
        <v>9359.9912440599983</v>
      </c>
      <c r="P492" s="46">
        <f>'Данные ком.оператора'!C493</f>
        <v>2387.1602204400001</v>
      </c>
    </row>
    <row r="493" spans="2:16" ht="15.75" x14ac:dyDescent="0.25">
      <c r="B493" s="34" t="str">
        <f>'Данные ком.оператора'!A494</f>
        <v>19.12.2024</v>
      </c>
      <c r="C493" s="6">
        <v>20</v>
      </c>
      <c r="D493" s="46">
        <f t="shared" si="84"/>
        <v>5863.6795707800002</v>
      </c>
      <c r="E493" s="46">
        <f t="shared" si="85"/>
        <v>5329.58957078</v>
      </c>
      <c r="F493" s="46">
        <f t="shared" si="86"/>
        <v>5211.8695707799998</v>
      </c>
      <c r="G493" s="46">
        <f t="shared" si="87"/>
        <v>6750.7995707800001</v>
      </c>
      <c r="H493" s="46">
        <f t="shared" si="88"/>
        <v>6216.7095707799999</v>
      </c>
      <c r="I493" s="46">
        <f t="shared" si="89"/>
        <v>6098.9895707799997</v>
      </c>
      <c r="J493" s="46">
        <f t="shared" si="90"/>
        <v>8244.0395707799998</v>
      </c>
      <c r="K493" s="46">
        <f t="shared" si="91"/>
        <v>7709.9495707799997</v>
      </c>
      <c r="L493" s="46">
        <f t="shared" si="92"/>
        <v>7592.2295707799994</v>
      </c>
      <c r="M493" s="46">
        <f t="shared" si="93"/>
        <v>10002.459570779998</v>
      </c>
      <c r="N493" s="46">
        <f t="shared" si="94"/>
        <v>9468.369570779998</v>
      </c>
      <c r="O493" s="46">
        <f t="shared" si="95"/>
        <v>9350.6495707799986</v>
      </c>
      <c r="P493" s="46">
        <f>'Данные ком.оператора'!C494</f>
        <v>2377.81854716</v>
      </c>
    </row>
    <row r="494" spans="2:16" ht="15.75" x14ac:dyDescent="0.25">
      <c r="B494" s="34" t="str">
        <f>'Данные ком.оператора'!A495</f>
        <v>19.12.2024</v>
      </c>
      <c r="C494" s="6">
        <v>21</v>
      </c>
      <c r="D494" s="46">
        <f t="shared" si="84"/>
        <v>5836.8751117000002</v>
      </c>
      <c r="E494" s="46">
        <f t="shared" si="85"/>
        <v>5302.7851117</v>
      </c>
      <c r="F494" s="46">
        <f t="shared" si="86"/>
        <v>5185.0651116999998</v>
      </c>
      <c r="G494" s="46">
        <f t="shared" si="87"/>
        <v>6723.9951117000001</v>
      </c>
      <c r="H494" s="46">
        <f t="shared" si="88"/>
        <v>6189.9051116999999</v>
      </c>
      <c r="I494" s="46">
        <f t="shared" si="89"/>
        <v>6072.1851116999997</v>
      </c>
      <c r="J494" s="46">
        <f t="shared" si="90"/>
        <v>8217.2351116999998</v>
      </c>
      <c r="K494" s="46">
        <f t="shared" si="91"/>
        <v>7683.1451116999997</v>
      </c>
      <c r="L494" s="46">
        <f t="shared" si="92"/>
        <v>7565.4251116999994</v>
      </c>
      <c r="M494" s="46">
        <f t="shared" si="93"/>
        <v>9975.6551116999981</v>
      </c>
      <c r="N494" s="46">
        <f t="shared" si="94"/>
        <v>9441.5651116999979</v>
      </c>
      <c r="O494" s="46">
        <f t="shared" si="95"/>
        <v>9323.8451116999986</v>
      </c>
      <c r="P494" s="46">
        <f>'Данные ком.оператора'!C495</f>
        <v>2351.01408808</v>
      </c>
    </row>
    <row r="495" spans="2:16" ht="15.75" x14ac:dyDescent="0.25">
      <c r="B495" s="34" t="str">
        <f>'Данные ком.оператора'!A496</f>
        <v>19.12.2024</v>
      </c>
      <c r="C495" s="6">
        <v>22</v>
      </c>
      <c r="D495" s="46">
        <f t="shared" si="84"/>
        <v>5818.9180261600004</v>
      </c>
      <c r="E495" s="46">
        <f t="shared" si="85"/>
        <v>5284.8280261600003</v>
      </c>
      <c r="F495" s="46">
        <f t="shared" si="86"/>
        <v>5167.10802616</v>
      </c>
      <c r="G495" s="46">
        <f t="shared" si="87"/>
        <v>6706.0380261600003</v>
      </c>
      <c r="H495" s="46">
        <f t="shared" si="88"/>
        <v>6171.9480261600002</v>
      </c>
      <c r="I495" s="46">
        <f t="shared" si="89"/>
        <v>6054.2280261599999</v>
      </c>
      <c r="J495" s="46">
        <f t="shared" si="90"/>
        <v>8199.2780261600001</v>
      </c>
      <c r="K495" s="46">
        <f t="shared" si="91"/>
        <v>7665.1880261599999</v>
      </c>
      <c r="L495" s="46">
        <f t="shared" si="92"/>
        <v>7547.4680261599997</v>
      </c>
      <c r="M495" s="46">
        <f t="shared" si="93"/>
        <v>9957.6980261599983</v>
      </c>
      <c r="N495" s="46">
        <f t="shared" si="94"/>
        <v>9423.6080261599982</v>
      </c>
      <c r="O495" s="46">
        <f t="shared" si="95"/>
        <v>9305.8880261599988</v>
      </c>
      <c r="P495" s="46">
        <f>'Данные ком.оператора'!C496</f>
        <v>2333.0570025400002</v>
      </c>
    </row>
    <row r="496" spans="2:16" ht="15.75" x14ac:dyDescent="0.25">
      <c r="B496" s="34" t="str">
        <f>'Данные ком.оператора'!A497</f>
        <v>19.12.2024</v>
      </c>
      <c r="C496" s="6">
        <v>23</v>
      </c>
      <c r="D496" s="46">
        <f t="shared" si="84"/>
        <v>5740.4487979000005</v>
      </c>
      <c r="E496" s="46">
        <f t="shared" si="85"/>
        <v>5206.3587979000004</v>
      </c>
      <c r="F496" s="46">
        <f t="shared" si="86"/>
        <v>5088.6387979000001</v>
      </c>
      <c r="G496" s="46">
        <f t="shared" si="87"/>
        <v>6627.5687978999995</v>
      </c>
      <c r="H496" s="46">
        <f t="shared" si="88"/>
        <v>6093.4787978999993</v>
      </c>
      <c r="I496" s="46">
        <f t="shared" si="89"/>
        <v>5975.7587978999991</v>
      </c>
      <c r="J496" s="46">
        <f t="shared" si="90"/>
        <v>8120.8087978999993</v>
      </c>
      <c r="K496" s="46">
        <f t="shared" si="91"/>
        <v>7586.7187978999991</v>
      </c>
      <c r="L496" s="46">
        <f t="shared" si="92"/>
        <v>7468.9987978999989</v>
      </c>
      <c r="M496" s="46">
        <f t="shared" si="93"/>
        <v>9879.2287978999975</v>
      </c>
      <c r="N496" s="46">
        <f t="shared" si="94"/>
        <v>9345.1387978999974</v>
      </c>
      <c r="O496" s="46">
        <f t="shared" si="95"/>
        <v>9227.418797899998</v>
      </c>
      <c r="P496" s="46">
        <f>'Данные ком.оператора'!C497</f>
        <v>2254.5877742799998</v>
      </c>
    </row>
    <row r="497" spans="2:16" ht="15.75" x14ac:dyDescent="0.25">
      <c r="B497" s="34" t="str">
        <f>'Данные ком.оператора'!A498</f>
        <v>19.12.2024</v>
      </c>
      <c r="C497" s="6">
        <v>24</v>
      </c>
      <c r="D497" s="46">
        <f t="shared" si="84"/>
        <v>5742.9719563899998</v>
      </c>
      <c r="E497" s="46">
        <f t="shared" si="85"/>
        <v>5208.8819563899997</v>
      </c>
      <c r="F497" s="46">
        <f t="shared" si="86"/>
        <v>5091.1619563899994</v>
      </c>
      <c r="G497" s="46">
        <f t="shared" si="87"/>
        <v>6630.0919563900006</v>
      </c>
      <c r="H497" s="46">
        <f t="shared" si="88"/>
        <v>6096.0019563900005</v>
      </c>
      <c r="I497" s="46">
        <f t="shared" si="89"/>
        <v>5978.2819563900002</v>
      </c>
      <c r="J497" s="46">
        <f t="shared" si="90"/>
        <v>8123.3319563900004</v>
      </c>
      <c r="K497" s="46">
        <f t="shared" si="91"/>
        <v>7589.2419563900003</v>
      </c>
      <c r="L497" s="46">
        <f t="shared" si="92"/>
        <v>7471.52195639</v>
      </c>
      <c r="M497" s="46">
        <f t="shared" si="93"/>
        <v>9881.7519563899987</v>
      </c>
      <c r="N497" s="46">
        <f t="shared" si="94"/>
        <v>9347.6619563899985</v>
      </c>
      <c r="O497" s="46">
        <f t="shared" si="95"/>
        <v>9229.9419563899992</v>
      </c>
      <c r="P497" s="46">
        <f>'Данные ком.оператора'!C498</f>
        <v>2257.1109327700001</v>
      </c>
    </row>
    <row r="498" spans="2:16" ht="15.75" x14ac:dyDescent="0.25">
      <c r="B498" s="34" t="str">
        <f>'Данные ком.оператора'!A499</f>
        <v>20.12.2024</v>
      </c>
      <c r="C498" s="6">
        <v>1</v>
      </c>
      <c r="D498" s="46">
        <f t="shared" si="84"/>
        <v>5735.8439547400003</v>
      </c>
      <c r="E498" s="46">
        <f t="shared" si="85"/>
        <v>5201.7539547400002</v>
      </c>
      <c r="F498" s="46">
        <f t="shared" si="86"/>
        <v>5084.0339547399999</v>
      </c>
      <c r="G498" s="46">
        <f t="shared" si="87"/>
        <v>6622.9639547400002</v>
      </c>
      <c r="H498" s="46">
        <f t="shared" si="88"/>
        <v>6088.87395474</v>
      </c>
      <c r="I498" s="46">
        <f t="shared" si="89"/>
        <v>5971.1539547399998</v>
      </c>
      <c r="J498" s="46">
        <f t="shared" si="90"/>
        <v>8116.20395474</v>
      </c>
      <c r="K498" s="46">
        <f t="shared" si="91"/>
        <v>7582.1139547399998</v>
      </c>
      <c r="L498" s="46">
        <f t="shared" si="92"/>
        <v>7464.3939547399996</v>
      </c>
      <c r="M498" s="46">
        <f t="shared" si="93"/>
        <v>9874.6239547399982</v>
      </c>
      <c r="N498" s="46">
        <f t="shared" si="94"/>
        <v>9340.5339547399981</v>
      </c>
      <c r="O498" s="46">
        <f t="shared" si="95"/>
        <v>9222.8139547399987</v>
      </c>
      <c r="P498" s="46">
        <f>'Данные ком.оператора'!C499</f>
        <v>2249.9829311200001</v>
      </c>
    </row>
    <row r="499" spans="2:16" ht="15.75" x14ac:dyDescent="0.25">
      <c r="B499" s="34" t="str">
        <f>'Данные ком.оператора'!A500</f>
        <v>20.12.2024</v>
      </c>
      <c r="C499" s="6">
        <v>2</v>
      </c>
      <c r="D499" s="46">
        <f t="shared" si="84"/>
        <v>5726.1446174000002</v>
      </c>
      <c r="E499" s="46">
        <f t="shared" si="85"/>
        <v>5192.0546174000001</v>
      </c>
      <c r="F499" s="46">
        <f t="shared" si="86"/>
        <v>5074.3346173999998</v>
      </c>
      <c r="G499" s="46">
        <f t="shared" si="87"/>
        <v>6613.2646174000001</v>
      </c>
      <c r="H499" s="46">
        <f t="shared" si="88"/>
        <v>6079.1746174</v>
      </c>
      <c r="I499" s="46">
        <f t="shared" si="89"/>
        <v>5961.4546173999997</v>
      </c>
      <c r="J499" s="46">
        <f t="shared" si="90"/>
        <v>8106.5046173999999</v>
      </c>
      <c r="K499" s="46">
        <f t="shared" si="91"/>
        <v>7572.4146173999998</v>
      </c>
      <c r="L499" s="46">
        <f t="shared" si="92"/>
        <v>7454.6946173999995</v>
      </c>
      <c r="M499" s="46">
        <f t="shared" si="93"/>
        <v>9864.9246173999982</v>
      </c>
      <c r="N499" s="46">
        <f t="shared" si="94"/>
        <v>9330.834617399998</v>
      </c>
      <c r="O499" s="46">
        <f t="shared" si="95"/>
        <v>9213.1146173999987</v>
      </c>
      <c r="P499" s="46">
        <f>'Данные ком.оператора'!C500</f>
        <v>2240.28359378</v>
      </c>
    </row>
    <row r="500" spans="2:16" ht="15.75" x14ac:dyDescent="0.25">
      <c r="B500" s="34" t="str">
        <f>'Данные ком.оператора'!A501</f>
        <v>20.12.2024</v>
      </c>
      <c r="C500" s="6">
        <v>3</v>
      </c>
      <c r="D500" s="46">
        <f t="shared" si="84"/>
        <v>5728.9615344900003</v>
      </c>
      <c r="E500" s="46">
        <f t="shared" si="85"/>
        <v>5194.8715344900002</v>
      </c>
      <c r="F500" s="46">
        <f t="shared" si="86"/>
        <v>5077.1515344899999</v>
      </c>
      <c r="G500" s="46">
        <f t="shared" si="87"/>
        <v>6616.0815344900002</v>
      </c>
      <c r="H500" s="46">
        <f t="shared" si="88"/>
        <v>6081.99153449</v>
      </c>
      <c r="I500" s="46">
        <f t="shared" si="89"/>
        <v>5964.2715344899998</v>
      </c>
      <c r="J500" s="46">
        <f t="shared" si="90"/>
        <v>8109.32153449</v>
      </c>
      <c r="K500" s="46">
        <f t="shared" si="91"/>
        <v>7575.2315344899998</v>
      </c>
      <c r="L500" s="46">
        <f t="shared" si="92"/>
        <v>7457.5115344899996</v>
      </c>
      <c r="M500" s="46">
        <f t="shared" si="93"/>
        <v>9867.7415344899982</v>
      </c>
      <c r="N500" s="46">
        <f t="shared" si="94"/>
        <v>9333.6515344899981</v>
      </c>
      <c r="O500" s="46">
        <f t="shared" si="95"/>
        <v>9215.9315344899987</v>
      </c>
      <c r="P500" s="46">
        <f>'Данные ком.оператора'!C501</f>
        <v>2243.1005108700001</v>
      </c>
    </row>
    <row r="501" spans="2:16" ht="15.75" x14ac:dyDescent="0.25">
      <c r="B501" s="34" t="str">
        <f>'Данные ком.оператора'!A502</f>
        <v>20.12.2024</v>
      </c>
      <c r="C501" s="6">
        <v>4</v>
      </c>
      <c r="D501" s="46">
        <f t="shared" si="84"/>
        <v>5746.7722007800003</v>
      </c>
      <c r="E501" s="46">
        <f t="shared" si="85"/>
        <v>5212.6822007800001</v>
      </c>
      <c r="F501" s="46">
        <f t="shared" si="86"/>
        <v>5094.9622007799999</v>
      </c>
      <c r="G501" s="46">
        <f t="shared" si="87"/>
        <v>6633.8922007800002</v>
      </c>
      <c r="H501" s="46">
        <f t="shared" si="88"/>
        <v>6099.80220078</v>
      </c>
      <c r="I501" s="46">
        <f t="shared" si="89"/>
        <v>5982.0822007799998</v>
      </c>
      <c r="J501" s="46">
        <f t="shared" si="90"/>
        <v>8127.1322007799999</v>
      </c>
      <c r="K501" s="46">
        <f t="shared" si="91"/>
        <v>7593.0422007799998</v>
      </c>
      <c r="L501" s="46">
        <f t="shared" si="92"/>
        <v>7475.3222007799995</v>
      </c>
      <c r="M501" s="46">
        <f t="shared" si="93"/>
        <v>9885.5522007799991</v>
      </c>
      <c r="N501" s="46">
        <f t="shared" si="94"/>
        <v>9351.462200779999</v>
      </c>
      <c r="O501" s="46">
        <f t="shared" si="95"/>
        <v>9233.7422007799996</v>
      </c>
      <c r="P501" s="46">
        <f>'Данные ком.оператора'!C502</f>
        <v>2260.9111771600001</v>
      </c>
    </row>
    <row r="502" spans="2:16" ht="15.75" x14ac:dyDescent="0.25">
      <c r="B502" s="34" t="str">
        <f>'Данные ком.оператора'!A503</f>
        <v>20.12.2024</v>
      </c>
      <c r="C502" s="6">
        <v>5</v>
      </c>
      <c r="D502" s="46">
        <f t="shared" si="84"/>
        <v>5759.3546014399999</v>
      </c>
      <c r="E502" s="46">
        <f t="shared" si="85"/>
        <v>5225.2646014399998</v>
      </c>
      <c r="F502" s="46">
        <f t="shared" si="86"/>
        <v>5107.5446014399995</v>
      </c>
      <c r="G502" s="46">
        <f t="shared" si="87"/>
        <v>6646.4746014400007</v>
      </c>
      <c r="H502" s="46">
        <f t="shared" si="88"/>
        <v>6112.3846014400006</v>
      </c>
      <c r="I502" s="46">
        <f t="shared" si="89"/>
        <v>5994.6646014400003</v>
      </c>
      <c r="J502" s="46">
        <f t="shared" si="90"/>
        <v>8139.7146014400005</v>
      </c>
      <c r="K502" s="46">
        <f t="shared" si="91"/>
        <v>7605.6246014400003</v>
      </c>
      <c r="L502" s="46">
        <f t="shared" si="92"/>
        <v>7487.9046014400001</v>
      </c>
      <c r="M502" s="46">
        <f t="shared" si="93"/>
        <v>9898.1346014399987</v>
      </c>
      <c r="N502" s="46">
        <f t="shared" si="94"/>
        <v>9364.0446014399986</v>
      </c>
      <c r="O502" s="46">
        <f t="shared" si="95"/>
        <v>9246.3246014399992</v>
      </c>
      <c r="P502" s="46">
        <f>'Данные ком.оператора'!C503</f>
        <v>2273.4935778200002</v>
      </c>
    </row>
    <row r="503" spans="2:16" ht="15.75" x14ac:dyDescent="0.25">
      <c r="B503" s="34" t="str">
        <f>'Данные ком.оператора'!A504</f>
        <v>20.12.2024</v>
      </c>
      <c r="C503" s="6">
        <v>6</v>
      </c>
      <c r="D503" s="46">
        <f t="shared" si="84"/>
        <v>5768.6328271500006</v>
      </c>
      <c r="E503" s="46">
        <f t="shared" si="85"/>
        <v>5234.5428271500004</v>
      </c>
      <c r="F503" s="46">
        <f t="shared" si="86"/>
        <v>5116.8228271500002</v>
      </c>
      <c r="G503" s="46">
        <f t="shared" si="87"/>
        <v>6655.7528271499996</v>
      </c>
      <c r="H503" s="46">
        <f t="shared" si="88"/>
        <v>6121.6628271499994</v>
      </c>
      <c r="I503" s="46">
        <f t="shared" si="89"/>
        <v>6003.9428271499992</v>
      </c>
      <c r="J503" s="46">
        <f t="shared" si="90"/>
        <v>8148.9928271499994</v>
      </c>
      <c r="K503" s="46">
        <f t="shared" si="91"/>
        <v>7614.9028271499992</v>
      </c>
      <c r="L503" s="46">
        <f t="shared" si="92"/>
        <v>7497.182827149999</v>
      </c>
      <c r="M503" s="46">
        <f t="shared" si="93"/>
        <v>9907.4128271499976</v>
      </c>
      <c r="N503" s="46">
        <f t="shared" si="94"/>
        <v>9373.3228271499975</v>
      </c>
      <c r="O503" s="46">
        <f t="shared" si="95"/>
        <v>9255.6028271499981</v>
      </c>
      <c r="P503" s="46">
        <f>'Данные ком.оператора'!C504</f>
        <v>2282.7718035299999</v>
      </c>
    </row>
    <row r="504" spans="2:16" ht="15.75" x14ac:dyDescent="0.25">
      <c r="B504" s="34" t="str">
        <f>'Данные ком.оператора'!A505</f>
        <v>20.12.2024</v>
      </c>
      <c r="C504" s="6">
        <v>7</v>
      </c>
      <c r="D504" s="46">
        <f t="shared" si="84"/>
        <v>5775.6605275399997</v>
      </c>
      <c r="E504" s="46">
        <f t="shared" si="85"/>
        <v>5241.5705275399996</v>
      </c>
      <c r="F504" s="46">
        <f t="shared" si="86"/>
        <v>5123.8505275399993</v>
      </c>
      <c r="G504" s="46">
        <f t="shared" si="87"/>
        <v>6662.7805275400005</v>
      </c>
      <c r="H504" s="46">
        <f t="shared" si="88"/>
        <v>6128.6905275400004</v>
      </c>
      <c r="I504" s="46">
        <f t="shared" si="89"/>
        <v>6010.9705275400001</v>
      </c>
      <c r="J504" s="46">
        <f t="shared" si="90"/>
        <v>8156.0205275400003</v>
      </c>
      <c r="K504" s="46">
        <f t="shared" si="91"/>
        <v>7621.9305275400002</v>
      </c>
      <c r="L504" s="46">
        <f t="shared" si="92"/>
        <v>7504.2105275399999</v>
      </c>
      <c r="M504" s="46">
        <f t="shared" si="93"/>
        <v>9914.4405275399986</v>
      </c>
      <c r="N504" s="46">
        <f t="shared" si="94"/>
        <v>9380.3505275399984</v>
      </c>
      <c r="O504" s="46">
        <f t="shared" si="95"/>
        <v>9262.6305275399991</v>
      </c>
      <c r="P504" s="46">
        <f>'Данные ком.оператора'!C505</f>
        <v>2289.79950392</v>
      </c>
    </row>
    <row r="505" spans="2:16" ht="15.75" x14ac:dyDescent="0.25">
      <c r="B505" s="34" t="str">
        <f>'Данные ком.оператора'!A506</f>
        <v>20.12.2024</v>
      </c>
      <c r="C505" s="6">
        <v>8</v>
      </c>
      <c r="D505" s="46">
        <f t="shared" si="84"/>
        <v>5781.5969849900002</v>
      </c>
      <c r="E505" s="46">
        <f t="shared" si="85"/>
        <v>5247.5069849900001</v>
      </c>
      <c r="F505" s="46">
        <f t="shared" si="86"/>
        <v>5129.7869849899998</v>
      </c>
      <c r="G505" s="46">
        <f t="shared" si="87"/>
        <v>6668.7169849900001</v>
      </c>
      <c r="H505" s="46">
        <f t="shared" si="88"/>
        <v>6134.62698499</v>
      </c>
      <c r="I505" s="46">
        <f t="shared" si="89"/>
        <v>6016.9069849899997</v>
      </c>
      <c r="J505" s="46">
        <f t="shared" si="90"/>
        <v>8161.9569849899999</v>
      </c>
      <c r="K505" s="46">
        <f t="shared" si="91"/>
        <v>7627.8669849899998</v>
      </c>
      <c r="L505" s="46">
        <f t="shared" si="92"/>
        <v>7510.1469849899995</v>
      </c>
      <c r="M505" s="46">
        <f t="shared" si="93"/>
        <v>9920.3769849899982</v>
      </c>
      <c r="N505" s="46">
        <f t="shared" si="94"/>
        <v>9386.286984989998</v>
      </c>
      <c r="O505" s="46">
        <f t="shared" si="95"/>
        <v>9268.5669849899987</v>
      </c>
      <c r="P505" s="46">
        <f>'Данные ком.оператора'!C506</f>
        <v>2295.73596137</v>
      </c>
    </row>
    <row r="506" spans="2:16" ht="15.75" x14ac:dyDescent="0.25">
      <c r="B506" s="34" t="str">
        <f>'Данные ком.оператора'!A507</f>
        <v>20.12.2024</v>
      </c>
      <c r="C506" s="6">
        <v>9</v>
      </c>
      <c r="D506" s="46">
        <f t="shared" si="84"/>
        <v>5787.4268144300004</v>
      </c>
      <c r="E506" s="46">
        <f t="shared" si="85"/>
        <v>5253.3368144300002</v>
      </c>
      <c r="F506" s="46">
        <f t="shared" si="86"/>
        <v>5135.61681443</v>
      </c>
      <c r="G506" s="46">
        <f t="shared" si="87"/>
        <v>6674.5468144300003</v>
      </c>
      <c r="H506" s="46">
        <f t="shared" si="88"/>
        <v>6140.4568144300001</v>
      </c>
      <c r="I506" s="46">
        <f t="shared" si="89"/>
        <v>6022.7368144299999</v>
      </c>
      <c r="J506" s="46">
        <f t="shared" si="90"/>
        <v>8167.78681443</v>
      </c>
      <c r="K506" s="46">
        <f t="shared" si="91"/>
        <v>7633.6968144299999</v>
      </c>
      <c r="L506" s="46">
        <f t="shared" si="92"/>
        <v>7515.9768144299996</v>
      </c>
      <c r="M506" s="46">
        <f t="shared" si="93"/>
        <v>9926.2068144299992</v>
      </c>
      <c r="N506" s="46">
        <f t="shared" si="94"/>
        <v>9392.1168144299991</v>
      </c>
      <c r="O506" s="46">
        <f t="shared" si="95"/>
        <v>9274.3968144299997</v>
      </c>
      <c r="P506" s="46">
        <f>'Данные ком.оператора'!C507</f>
        <v>2301.5657908100002</v>
      </c>
    </row>
    <row r="507" spans="2:16" ht="15.75" x14ac:dyDescent="0.25">
      <c r="B507" s="34" t="str">
        <f>'Данные ком.оператора'!A508</f>
        <v>20.12.2024</v>
      </c>
      <c r="C507" s="6">
        <v>10</v>
      </c>
      <c r="D507" s="46">
        <f t="shared" si="84"/>
        <v>5796.2877069400001</v>
      </c>
      <c r="E507" s="46">
        <f t="shared" si="85"/>
        <v>5262.19770694</v>
      </c>
      <c r="F507" s="46">
        <f t="shared" si="86"/>
        <v>5144.4777069399997</v>
      </c>
      <c r="G507" s="46">
        <f t="shared" si="87"/>
        <v>6683.40770694</v>
      </c>
      <c r="H507" s="46">
        <f t="shared" si="88"/>
        <v>6149.3177069399999</v>
      </c>
      <c r="I507" s="46">
        <f t="shared" si="89"/>
        <v>6031.5977069399996</v>
      </c>
      <c r="J507" s="46">
        <f t="shared" si="90"/>
        <v>8176.6477069399998</v>
      </c>
      <c r="K507" s="46">
        <f t="shared" si="91"/>
        <v>7642.5577069399997</v>
      </c>
      <c r="L507" s="46">
        <f t="shared" si="92"/>
        <v>7524.8377069399994</v>
      </c>
      <c r="M507" s="46">
        <f t="shared" si="93"/>
        <v>9935.0677069399972</v>
      </c>
      <c r="N507" s="46">
        <f t="shared" si="94"/>
        <v>9400.977706939997</v>
      </c>
      <c r="O507" s="46">
        <f t="shared" si="95"/>
        <v>9283.2577069399977</v>
      </c>
      <c r="P507" s="46">
        <f>'Данные ком.оператора'!C508</f>
        <v>2310.4266833199999</v>
      </c>
    </row>
    <row r="508" spans="2:16" ht="15.75" x14ac:dyDescent="0.25">
      <c r="B508" s="34" t="str">
        <f>'Данные ком.оператора'!A509</f>
        <v>20.12.2024</v>
      </c>
      <c r="C508" s="6">
        <v>11</v>
      </c>
      <c r="D508" s="46">
        <f t="shared" si="84"/>
        <v>5782.1103229</v>
      </c>
      <c r="E508" s="46">
        <f t="shared" si="85"/>
        <v>5248.0203228999999</v>
      </c>
      <c r="F508" s="46">
        <f t="shared" si="86"/>
        <v>5130.3003228999996</v>
      </c>
      <c r="G508" s="46">
        <f t="shared" si="87"/>
        <v>6669.2303228999999</v>
      </c>
      <c r="H508" s="46">
        <f t="shared" si="88"/>
        <v>6135.1403228999998</v>
      </c>
      <c r="I508" s="46">
        <f t="shared" si="89"/>
        <v>6017.4203228999995</v>
      </c>
      <c r="J508" s="46">
        <f t="shared" si="90"/>
        <v>8162.4703228999997</v>
      </c>
      <c r="K508" s="46">
        <f t="shared" si="91"/>
        <v>7628.3803228999996</v>
      </c>
      <c r="L508" s="46">
        <f t="shared" si="92"/>
        <v>7510.6603228999993</v>
      </c>
      <c r="M508" s="46">
        <f t="shared" si="93"/>
        <v>9920.8903228999989</v>
      </c>
      <c r="N508" s="46">
        <f t="shared" si="94"/>
        <v>9386.8003228999987</v>
      </c>
      <c r="O508" s="46">
        <f t="shared" si="95"/>
        <v>9269.0803228999994</v>
      </c>
      <c r="P508" s="46">
        <f>'Данные ком.оператора'!C509</f>
        <v>2296.2492992799998</v>
      </c>
    </row>
    <row r="509" spans="2:16" ht="15.75" x14ac:dyDescent="0.25">
      <c r="B509" s="34" t="str">
        <f>'Данные ком.оператора'!A510</f>
        <v>20.12.2024</v>
      </c>
      <c r="C509" s="6">
        <v>12</v>
      </c>
      <c r="D509" s="46">
        <f t="shared" si="84"/>
        <v>5817.9032557400005</v>
      </c>
      <c r="E509" s="46">
        <f t="shared" si="85"/>
        <v>5283.8132557400004</v>
      </c>
      <c r="F509" s="46">
        <f t="shared" si="86"/>
        <v>5166.0932557400001</v>
      </c>
      <c r="G509" s="46">
        <f t="shared" si="87"/>
        <v>6705.0232557399995</v>
      </c>
      <c r="H509" s="46">
        <f t="shared" si="88"/>
        <v>6170.9332557399994</v>
      </c>
      <c r="I509" s="46">
        <f t="shared" si="89"/>
        <v>6053.2132557399991</v>
      </c>
      <c r="J509" s="46">
        <f t="shared" si="90"/>
        <v>8198.2632557399993</v>
      </c>
      <c r="K509" s="46">
        <f t="shared" si="91"/>
        <v>7664.1732557399991</v>
      </c>
      <c r="L509" s="46">
        <f t="shared" si="92"/>
        <v>7546.4532557399989</v>
      </c>
      <c r="M509" s="46">
        <f t="shared" si="93"/>
        <v>9956.6832557399975</v>
      </c>
      <c r="N509" s="46">
        <f t="shared" si="94"/>
        <v>9422.5932557399974</v>
      </c>
      <c r="O509" s="46">
        <f t="shared" si="95"/>
        <v>9304.8732557399981</v>
      </c>
      <c r="P509" s="46">
        <f>'Данные ком.оператора'!C510</f>
        <v>2332.0422321199999</v>
      </c>
    </row>
    <row r="510" spans="2:16" ht="15.75" x14ac:dyDescent="0.25">
      <c r="B510" s="34" t="str">
        <f>'Данные ком.оператора'!A511</f>
        <v>20.12.2024</v>
      </c>
      <c r="C510" s="6">
        <v>13</v>
      </c>
      <c r="D510" s="46">
        <f t="shared" si="84"/>
        <v>5794.3779073300002</v>
      </c>
      <c r="E510" s="46">
        <f t="shared" si="85"/>
        <v>5260.2879073300001</v>
      </c>
      <c r="F510" s="46">
        <f t="shared" si="86"/>
        <v>5142.5679073299998</v>
      </c>
      <c r="G510" s="46">
        <f t="shared" si="87"/>
        <v>6681.4979073300001</v>
      </c>
      <c r="H510" s="46">
        <f t="shared" si="88"/>
        <v>6147.4079073299999</v>
      </c>
      <c r="I510" s="46">
        <f t="shared" si="89"/>
        <v>6029.6879073299997</v>
      </c>
      <c r="J510" s="46">
        <f t="shared" si="90"/>
        <v>8174.7379073299999</v>
      </c>
      <c r="K510" s="46">
        <f t="shared" si="91"/>
        <v>7640.6479073299997</v>
      </c>
      <c r="L510" s="46">
        <f t="shared" si="92"/>
        <v>7522.9279073299995</v>
      </c>
      <c r="M510" s="46">
        <f t="shared" si="93"/>
        <v>9933.1579073299981</v>
      </c>
      <c r="N510" s="46">
        <f t="shared" si="94"/>
        <v>9399.067907329998</v>
      </c>
      <c r="O510" s="46">
        <f t="shared" si="95"/>
        <v>9281.3479073299986</v>
      </c>
      <c r="P510" s="46">
        <f>'Данные ком.оператора'!C511</f>
        <v>2308.51688371</v>
      </c>
    </row>
    <row r="511" spans="2:16" ht="15.75" x14ac:dyDescent="0.25">
      <c r="B511" s="34" t="str">
        <f>'Данные ком.оператора'!A512</f>
        <v>20.12.2024</v>
      </c>
      <c r="C511" s="6">
        <v>14</v>
      </c>
      <c r="D511" s="46">
        <f t="shared" si="84"/>
        <v>5806.8594597400006</v>
      </c>
      <c r="E511" s="46">
        <f t="shared" si="85"/>
        <v>5272.7694597400005</v>
      </c>
      <c r="F511" s="46">
        <f t="shared" si="86"/>
        <v>5155.0494597400002</v>
      </c>
      <c r="G511" s="46">
        <f t="shared" si="87"/>
        <v>6693.9794597399996</v>
      </c>
      <c r="H511" s="46">
        <f t="shared" si="88"/>
        <v>6159.8894597399994</v>
      </c>
      <c r="I511" s="46">
        <f t="shared" si="89"/>
        <v>6042.1694597399992</v>
      </c>
      <c r="J511" s="46">
        <f t="shared" si="90"/>
        <v>8187.2194597399994</v>
      </c>
      <c r="K511" s="46">
        <f t="shared" si="91"/>
        <v>7653.1294597399992</v>
      </c>
      <c r="L511" s="46">
        <f t="shared" si="92"/>
        <v>7535.409459739999</v>
      </c>
      <c r="M511" s="46">
        <f t="shared" si="93"/>
        <v>9945.6394597399976</v>
      </c>
      <c r="N511" s="46">
        <f t="shared" si="94"/>
        <v>9411.5494597399975</v>
      </c>
      <c r="O511" s="46">
        <f t="shared" si="95"/>
        <v>9293.8294597399981</v>
      </c>
      <c r="P511" s="46">
        <f>'Данные ком.оператора'!C512</f>
        <v>2320.99843612</v>
      </c>
    </row>
    <row r="512" spans="2:16" ht="15.75" x14ac:dyDescent="0.25">
      <c r="B512" s="34" t="str">
        <f>'Данные ком.оператора'!A513</f>
        <v>20.12.2024</v>
      </c>
      <c r="C512" s="6">
        <v>15</v>
      </c>
      <c r="D512" s="46">
        <f t="shared" si="84"/>
        <v>5802.7399651200003</v>
      </c>
      <c r="E512" s="46">
        <f t="shared" si="85"/>
        <v>5268.6499651200002</v>
      </c>
      <c r="F512" s="46">
        <f t="shared" si="86"/>
        <v>5150.9299651199999</v>
      </c>
      <c r="G512" s="46">
        <f t="shared" si="87"/>
        <v>6689.8599651200002</v>
      </c>
      <c r="H512" s="46">
        <f t="shared" si="88"/>
        <v>6155.7699651200001</v>
      </c>
      <c r="I512" s="46">
        <f t="shared" si="89"/>
        <v>6038.0499651199998</v>
      </c>
      <c r="J512" s="46">
        <f t="shared" si="90"/>
        <v>8183.09996512</v>
      </c>
      <c r="K512" s="46">
        <f t="shared" si="91"/>
        <v>7649.0099651199998</v>
      </c>
      <c r="L512" s="46">
        <f t="shared" si="92"/>
        <v>7531.2899651199996</v>
      </c>
      <c r="M512" s="46">
        <f t="shared" si="93"/>
        <v>9941.5199651199982</v>
      </c>
      <c r="N512" s="46">
        <f t="shared" si="94"/>
        <v>9407.4299651199981</v>
      </c>
      <c r="O512" s="46">
        <f t="shared" si="95"/>
        <v>9289.7099651199987</v>
      </c>
      <c r="P512" s="46">
        <f>'Данные ком.оператора'!C513</f>
        <v>2316.8789415000001</v>
      </c>
    </row>
    <row r="513" spans="2:16" ht="15.75" x14ac:dyDescent="0.25">
      <c r="B513" s="34" t="str">
        <f>'Данные ком.оператора'!A514</f>
        <v>20.12.2024</v>
      </c>
      <c r="C513" s="6">
        <v>16</v>
      </c>
      <c r="D513" s="46">
        <f t="shared" si="84"/>
        <v>5795.6830676900008</v>
      </c>
      <c r="E513" s="46">
        <f t="shared" si="85"/>
        <v>5261.5930676900007</v>
      </c>
      <c r="F513" s="46">
        <f t="shared" si="86"/>
        <v>5143.8730676900004</v>
      </c>
      <c r="G513" s="46">
        <f t="shared" si="87"/>
        <v>6682.8030676899998</v>
      </c>
      <c r="H513" s="46">
        <f t="shared" si="88"/>
        <v>6148.7130676899997</v>
      </c>
      <c r="I513" s="46">
        <f t="shared" si="89"/>
        <v>6030.9930676899994</v>
      </c>
      <c r="J513" s="46">
        <f t="shared" si="90"/>
        <v>8176.0430676899996</v>
      </c>
      <c r="K513" s="46">
        <f t="shared" si="91"/>
        <v>7641.9530676899994</v>
      </c>
      <c r="L513" s="46">
        <f t="shared" si="92"/>
        <v>7524.2330676899992</v>
      </c>
      <c r="M513" s="46">
        <f t="shared" si="93"/>
        <v>9934.4630676899978</v>
      </c>
      <c r="N513" s="46">
        <f t="shared" si="94"/>
        <v>9400.3730676899977</v>
      </c>
      <c r="O513" s="46">
        <f t="shared" si="95"/>
        <v>9282.6530676899984</v>
      </c>
      <c r="P513" s="46">
        <f>'Данные ком.оператора'!C514</f>
        <v>2309.8220440700002</v>
      </c>
    </row>
    <row r="514" spans="2:16" ht="15.75" x14ac:dyDescent="0.25">
      <c r="B514" s="34" t="str">
        <f>'Данные ком.оператора'!A515</f>
        <v>20.12.2024</v>
      </c>
      <c r="C514" s="6">
        <v>17</v>
      </c>
      <c r="D514" s="46">
        <f t="shared" si="84"/>
        <v>5815.2791960699997</v>
      </c>
      <c r="E514" s="46">
        <f t="shared" si="85"/>
        <v>5281.1891960699995</v>
      </c>
      <c r="F514" s="46">
        <f t="shared" si="86"/>
        <v>5163.4691960699993</v>
      </c>
      <c r="G514" s="46">
        <f t="shared" si="87"/>
        <v>6702.3991960700005</v>
      </c>
      <c r="H514" s="46">
        <f t="shared" si="88"/>
        <v>6168.3091960700003</v>
      </c>
      <c r="I514" s="46">
        <f t="shared" si="89"/>
        <v>6050.5891960700001</v>
      </c>
      <c r="J514" s="46">
        <f t="shared" si="90"/>
        <v>8195.6391960700003</v>
      </c>
      <c r="K514" s="46">
        <f t="shared" si="91"/>
        <v>7661.5491960700001</v>
      </c>
      <c r="L514" s="46">
        <f t="shared" si="92"/>
        <v>7543.8291960699999</v>
      </c>
      <c r="M514" s="46">
        <f t="shared" si="93"/>
        <v>9954.0591960699985</v>
      </c>
      <c r="N514" s="46">
        <f t="shared" si="94"/>
        <v>9419.9691960699984</v>
      </c>
      <c r="O514" s="46">
        <f t="shared" si="95"/>
        <v>9302.249196069999</v>
      </c>
      <c r="P514" s="46">
        <f>'Данные ком.оператора'!C515</f>
        <v>2329.4181724499999</v>
      </c>
    </row>
    <row r="515" spans="2:16" ht="15.75" x14ac:dyDescent="0.25">
      <c r="B515" s="34" t="str">
        <f>'Данные ком.оператора'!A516</f>
        <v>20.12.2024</v>
      </c>
      <c r="C515" s="6">
        <v>18</v>
      </c>
      <c r="D515" s="46">
        <f t="shared" si="84"/>
        <v>5800.3056591799996</v>
      </c>
      <c r="E515" s="46">
        <f t="shared" si="85"/>
        <v>5266.2156591799994</v>
      </c>
      <c r="F515" s="46">
        <f t="shared" si="86"/>
        <v>5148.4956591799992</v>
      </c>
      <c r="G515" s="46">
        <f t="shared" si="87"/>
        <v>6687.4256591800004</v>
      </c>
      <c r="H515" s="46">
        <f t="shared" si="88"/>
        <v>6153.3356591800002</v>
      </c>
      <c r="I515" s="46">
        <f t="shared" si="89"/>
        <v>6035.61565918</v>
      </c>
      <c r="J515" s="46">
        <f t="shared" si="90"/>
        <v>8180.6656591800001</v>
      </c>
      <c r="K515" s="46">
        <f t="shared" si="91"/>
        <v>7646.57565918</v>
      </c>
      <c r="L515" s="46">
        <f t="shared" si="92"/>
        <v>7528.8556591799997</v>
      </c>
      <c r="M515" s="46">
        <f t="shared" si="93"/>
        <v>9939.0856591799984</v>
      </c>
      <c r="N515" s="46">
        <f t="shared" si="94"/>
        <v>9404.9956591799983</v>
      </c>
      <c r="O515" s="46">
        <f t="shared" si="95"/>
        <v>9287.2756591799989</v>
      </c>
      <c r="P515" s="46">
        <f>'Данные ком.оператора'!C516</f>
        <v>2314.4446355599998</v>
      </c>
    </row>
    <row r="516" spans="2:16" ht="15.75" x14ac:dyDescent="0.25">
      <c r="B516" s="34" t="str">
        <f>'Данные ком.оператора'!A517</f>
        <v>20.12.2024</v>
      </c>
      <c r="C516" s="6">
        <v>19</v>
      </c>
      <c r="D516" s="46">
        <f t="shared" si="84"/>
        <v>5797.6706608000004</v>
      </c>
      <c r="E516" s="46">
        <f t="shared" si="85"/>
        <v>5263.5806608000003</v>
      </c>
      <c r="F516" s="46">
        <f t="shared" si="86"/>
        <v>5145.8606608</v>
      </c>
      <c r="G516" s="46">
        <f t="shared" si="87"/>
        <v>6684.7906608000003</v>
      </c>
      <c r="H516" s="46">
        <f t="shared" si="88"/>
        <v>6150.7006608000002</v>
      </c>
      <c r="I516" s="46">
        <f t="shared" si="89"/>
        <v>6032.9806607999999</v>
      </c>
      <c r="J516" s="46">
        <f t="shared" si="90"/>
        <v>8178.0306608000001</v>
      </c>
      <c r="K516" s="46">
        <f t="shared" si="91"/>
        <v>7643.9406607999999</v>
      </c>
      <c r="L516" s="46">
        <f t="shared" si="92"/>
        <v>7526.2206607999997</v>
      </c>
      <c r="M516" s="46">
        <f t="shared" si="93"/>
        <v>9936.4506607999974</v>
      </c>
      <c r="N516" s="46">
        <f t="shared" si="94"/>
        <v>9402.3606607999973</v>
      </c>
      <c r="O516" s="46">
        <f t="shared" si="95"/>
        <v>9284.6406607999979</v>
      </c>
      <c r="P516" s="46">
        <f>'Данные ком.оператора'!C517</f>
        <v>2311.8096371800002</v>
      </c>
    </row>
    <row r="517" spans="2:16" ht="15.75" x14ac:dyDescent="0.25">
      <c r="B517" s="34" t="str">
        <f>'Данные ком.оператора'!A518</f>
        <v>20.12.2024</v>
      </c>
      <c r="C517" s="6">
        <v>20</v>
      </c>
      <c r="D517" s="46">
        <f t="shared" si="84"/>
        <v>5788.4153634100003</v>
      </c>
      <c r="E517" s="46">
        <f t="shared" si="85"/>
        <v>5254.3253634100001</v>
      </c>
      <c r="F517" s="46">
        <f t="shared" si="86"/>
        <v>5136.6053634099999</v>
      </c>
      <c r="G517" s="46">
        <f t="shared" si="87"/>
        <v>6675.5353634100002</v>
      </c>
      <c r="H517" s="46">
        <f t="shared" si="88"/>
        <v>6141.44536341</v>
      </c>
      <c r="I517" s="46">
        <f t="shared" si="89"/>
        <v>6023.7253634099998</v>
      </c>
      <c r="J517" s="46">
        <f t="shared" si="90"/>
        <v>8168.77536341</v>
      </c>
      <c r="K517" s="46">
        <f t="shared" si="91"/>
        <v>7634.6853634099998</v>
      </c>
      <c r="L517" s="46">
        <f t="shared" si="92"/>
        <v>7516.9653634099996</v>
      </c>
      <c r="M517" s="46">
        <f t="shared" si="93"/>
        <v>9927.1953634099991</v>
      </c>
      <c r="N517" s="46">
        <f t="shared" si="94"/>
        <v>9393.105363409999</v>
      </c>
      <c r="O517" s="46">
        <f t="shared" si="95"/>
        <v>9275.3853634099996</v>
      </c>
      <c r="P517" s="46">
        <f>'Данные ком.оператора'!C518</f>
        <v>2302.5543397900001</v>
      </c>
    </row>
    <row r="518" spans="2:16" ht="15.75" x14ac:dyDescent="0.25">
      <c r="B518" s="34" t="str">
        <f>'Данные ком.оператора'!A519</f>
        <v>20.12.2024</v>
      </c>
      <c r="C518" s="6">
        <v>21</v>
      </c>
      <c r="D518" s="46">
        <f t="shared" si="84"/>
        <v>5770.8556985600007</v>
      </c>
      <c r="E518" s="46">
        <f t="shared" si="85"/>
        <v>5236.7656985600006</v>
      </c>
      <c r="F518" s="46">
        <f t="shared" si="86"/>
        <v>5119.0456985600003</v>
      </c>
      <c r="G518" s="46">
        <f t="shared" si="87"/>
        <v>6657.9756985599997</v>
      </c>
      <c r="H518" s="46">
        <f t="shared" si="88"/>
        <v>6123.8856985599996</v>
      </c>
      <c r="I518" s="46">
        <f t="shared" si="89"/>
        <v>6006.1656985599993</v>
      </c>
      <c r="J518" s="46">
        <f t="shared" si="90"/>
        <v>8151.2156985599995</v>
      </c>
      <c r="K518" s="46">
        <f t="shared" si="91"/>
        <v>7617.1256985599994</v>
      </c>
      <c r="L518" s="46">
        <f t="shared" si="92"/>
        <v>7499.4056985599991</v>
      </c>
      <c r="M518" s="46">
        <f t="shared" si="93"/>
        <v>9909.6356985599978</v>
      </c>
      <c r="N518" s="46">
        <f t="shared" si="94"/>
        <v>9375.5456985599976</v>
      </c>
      <c r="O518" s="46">
        <f t="shared" si="95"/>
        <v>9257.8256985599983</v>
      </c>
      <c r="P518" s="46">
        <f>'Данные ком.оператора'!C519</f>
        <v>2284.9946749400001</v>
      </c>
    </row>
    <row r="519" spans="2:16" ht="15.75" x14ac:dyDescent="0.25">
      <c r="B519" s="34" t="str">
        <f>'Данные ком.оператора'!A520</f>
        <v>20.12.2024</v>
      </c>
      <c r="C519" s="6">
        <v>22</v>
      </c>
      <c r="D519" s="46">
        <f t="shared" si="84"/>
        <v>5772.6512053200004</v>
      </c>
      <c r="E519" s="46">
        <f t="shared" si="85"/>
        <v>5238.5612053200002</v>
      </c>
      <c r="F519" s="46">
        <f t="shared" si="86"/>
        <v>5120.84120532</v>
      </c>
      <c r="G519" s="46">
        <f t="shared" si="87"/>
        <v>6659.7712053200003</v>
      </c>
      <c r="H519" s="46">
        <f t="shared" si="88"/>
        <v>6125.6812053200001</v>
      </c>
      <c r="I519" s="46">
        <f t="shared" si="89"/>
        <v>6007.9612053199999</v>
      </c>
      <c r="J519" s="46">
        <f t="shared" si="90"/>
        <v>8153.01120532</v>
      </c>
      <c r="K519" s="46">
        <f t="shared" si="91"/>
        <v>7618.9212053199999</v>
      </c>
      <c r="L519" s="46">
        <f t="shared" si="92"/>
        <v>7501.2012053199996</v>
      </c>
      <c r="M519" s="46">
        <f t="shared" si="93"/>
        <v>9911.4312053199974</v>
      </c>
      <c r="N519" s="46">
        <f t="shared" si="94"/>
        <v>9377.3412053199972</v>
      </c>
      <c r="O519" s="46">
        <f t="shared" si="95"/>
        <v>9259.6212053199979</v>
      </c>
      <c r="P519" s="46">
        <f>'Данные ком.оператора'!C520</f>
        <v>2286.7901817000002</v>
      </c>
    </row>
    <row r="520" spans="2:16" ht="15.75" x14ac:dyDescent="0.25">
      <c r="B520" s="34" t="str">
        <f>'Данные ком.оператора'!A521</f>
        <v>20.12.2024</v>
      </c>
      <c r="C520" s="6">
        <v>23</v>
      </c>
      <c r="D520" s="46">
        <f t="shared" si="84"/>
        <v>5714.0576197299997</v>
      </c>
      <c r="E520" s="46">
        <f t="shared" si="85"/>
        <v>5179.9676197299996</v>
      </c>
      <c r="F520" s="46">
        <f t="shared" si="86"/>
        <v>5062.2476197299993</v>
      </c>
      <c r="G520" s="46">
        <f t="shared" si="87"/>
        <v>6601.1776197300005</v>
      </c>
      <c r="H520" s="46">
        <f t="shared" si="88"/>
        <v>6067.0876197300004</v>
      </c>
      <c r="I520" s="46">
        <f t="shared" si="89"/>
        <v>5949.3676197300001</v>
      </c>
      <c r="J520" s="46">
        <f t="shared" si="90"/>
        <v>8094.4176197300003</v>
      </c>
      <c r="K520" s="46">
        <f t="shared" si="91"/>
        <v>7560.3276197300002</v>
      </c>
      <c r="L520" s="46">
        <f t="shared" si="92"/>
        <v>7442.6076197299999</v>
      </c>
      <c r="M520" s="46">
        <f t="shared" si="93"/>
        <v>9852.8376197299986</v>
      </c>
      <c r="N520" s="46">
        <f t="shared" si="94"/>
        <v>9318.7476197299984</v>
      </c>
      <c r="O520" s="46">
        <f t="shared" si="95"/>
        <v>9201.0276197299991</v>
      </c>
      <c r="P520" s="46">
        <f>'Данные ком.оператора'!C521</f>
        <v>2228.19659611</v>
      </c>
    </row>
    <row r="521" spans="2:16" ht="15.75" x14ac:dyDescent="0.25">
      <c r="B521" s="34" t="str">
        <f>'Данные ком.оператора'!A522</f>
        <v>20.12.2024</v>
      </c>
      <c r="C521" s="6">
        <v>24</v>
      </c>
      <c r="D521" s="46">
        <f t="shared" si="84"/>
        <v>5710.02551038</v>
      </c>
      <c r="E521" s="46">
        <f t="shared" si="85"/>
        <v>5175.9355103799999</v>
      </c>
      <c r="F521" s="46">
        <f t="shared" si="86"/>
        <v>5058.2155103799996</v>
      </c>
      <c r="G521" s="46">
        <f t="shared" si="87"/>
        <v>6597.1455103799999</v>
      </c>
      <c r="H521" s="46">
        <f t="shared" si="88"/>
        <v>6063.0555103799998</v>
      </c>
      <c r="I521" s="46">
        <f t="shared" si="89"/>
        <v>5945.3355103799995</v>
      </c>
      <c r="J521" s="46">
        <f t="shared" si="90"/>
        <v>8090.3855103799997</v>
      </c>
      <c r="K521" s="46">
        <f t="shared" si="91"/>
        <v>7556.2955103799995</v>
      </c>
      <c r="L521" s="46">
        <f t="shared" si="92"/>
        <v>7438.5755103799993</v>
      </c>
      <c r="M521" s="46">
        <f t="shared" si="93"/>
        <v>9848.8055103799979</v>
      </c>
      <c r="N521" s="46">
        <f t="shared" si="94"/>
        <v>9314.7155103799978</v>
      </c>
      <c r="O521" s="46">
        <f t="shared" si="95"/>
        <v>9196.9955103799984</v>
      </c>
      <c r="P521" s="46">
        <f>'Данные ком.оператора'!C522</f>
        <v>2224.1644867599998</v>
      </c>
    </row>
    <row r="522" spans="2:16" ht="15.75" x14ac:dyDescent="0.25">
      <c r="B522" s="34" t="str">
        <f>'Данные ком.оператора'!A523</f>
        <v>21.12.2024</v>
      </c>
      <c r="C522" s="6">
        <v>1</v>
      </c>
      <c r="D522" s="46">
        <f t="shared" si="84"/>
        <v>5683.2785969500001</v>
      </c>
      <c r="E522" s="46">
        <f t="shared" si="85"/>
        <v>5149.1885969499999</v>
      </c>
      <c r="F522" s="46">
        <f t="shared" si="86"/>
        <v>5031.4685969499997</v>
      </c>
      <c r="G522" s="46">
        <f t="shared" si="87"/>
        <v>6570.39859695</v>
      </c>
      <c r="H522" s="46">
        <f t="shared" si="88"/>
        <v>6036.3085969499998</v>
      </c>
      <c r="I522" s="46">
        <f t="shared" si="89"/>
        <v>5918.5885969499996</v>
      </c>
      <c r="J522" s="46">
        <f t="shared" si="90"/>
        <v>8063.6385969499997</v>
      </c>
      <c r="K522" s="46">
        <f t="shared" si="91"/>
        <v>7529.5485969499996</v>
      </c>
      <c r="L522" s="46">
        <f t="shared" si="92"/>
        <v>7411.8285969499993</v>
      </c>
      <c r="M522" s="46">
        <f t="shared" si="93"/>
        <v>9822.0585969499989</v>
      </c>
      <c r="N522" s="46">
        <f t="shared" si="94"/>
        <v>9287.9685969499988</v>
      </c>
      <c r="O522" s="46">
        <f t="shared" si="95"/>
        <v>9170.2485969499994</v>
      </c>
      <c r="P522" s="46">
        <f>'Данные ком.оператора'!C523</f>
        <v>2197.4175733299999</v>
      </c>
    </row>
    <row r="523" spans="2:16" ht="15.75" x14ac:dyDescent="0.25">
      <c r="B523" s="34" t="str">
        <f>'Данные ком.оператора'!A524</f>
        <v>21.12.2024</v>
      </c>
      <c r="C523" s="6">
        <v>2</v>
      </c>
      <c r="D523" s="46">
        <f t="shared" si="84"/>
        <v>5674.05370494</v>
      </c>
      <c r="E523" s="46">
        <f t="shared" si="85"/>
        <v>5139.9637049399998</v>
      </c>
      <c r="F523" s="46">
        <f t="shared" si="86"/>
        <v>5022.2437049399996</v>
      </c>
      <c r="G523" s="46">
        <f t="shared" si="87"/>
        <v>6561.1737049399999</v>
      </c>
      <c r="H523" s="46">
        <f t="shared" si="88"/>
        <v>6027.0837049399997</v>
      </c>
      <c r="I523" s="46">
        <f t="shared" si="89"/>
        <v>5909.3637049399995</v>
      </c>
      <c r="J523" s="46">
        <f t="shared" si="90"/>
        <v>8054.4137049399997</v>
      </c>
      <c r="K523" s="46">
        <f t="shared" si="91"/>
        <v>7520.3237049399995</v>
      </c>
      <c r="L523" s="46">
        <f t="shared" si="92"/>
        <v>7402.6037049399993</v>
      </c>
      <c r="M523" s="46">
        <f t="shared" si="93"/>
        <v>9812.8337049399979</v>
      </c>
      <c r="N523" s="46">
        <f t="shared" si="94"/>
        <v>9278.7437049399978</v>
      </c>
      <c r="O523" s="46">
        <f t="shared" si="95"/>
        <v>9161.0237049399984</v>
      </c>
      <c r="P523" s="46">
        <f>'Данные ком.оператора'!C524</f>
        <v>2188.1926813199998</v>
      </c>
    </row>
    <row r="524" spans="2:16" ht="15.75" x14ac:dyDescent="0.25">
      <c r="B524" s="34" t="str">
        <f>'Данные ком.оператора'!A525</f>
        <v>21.12.2024</v>
      </c>
      <c r="C524" s="6">
        <v>3</v>
      </c>
      <c r="D524" s="46">
        <f t="shared" si="84"/>
        <v>5678.6030794199996</v>
      </c>
      <c r="E524" s="46">
        <f t="shared" si="85"/>
        <v>5144.5130794199995</v>
      </c>
      <c r="F524" s="46">
        <f t="shared" si="86"/>
        <v>5026.7930794199992</v>
      </c>
      <c r="G524" s="46">
        <f t="shared" si="87"/>
        <v>6565.7230794200004</v>
      </c>
      <c r="H524" s="46">
        <f t="shared" si="88"/>
        <v>6031.6330794200003</v>
      </c>
      <c r="I524" s="46">
        <f t="shared" si="89"/>
        <v>5913.91307942</v>
      </c>
      <c r="J524" s="46">
        <f t="shared" si="90"/>
        <v>8058.9630794200002</v>
      </c>
      <c r="K524" s="46">
        <f t="shared" si="91"/>
        <v>7524.8730794200001</v>
      </c>
      <c r="L524" s="46">
        <f t="shared" si="92"/>
        <v>7407.1530794199998</v>
      </c>
      <c r="M524" s="46">
        <f t="shared" si="93"/>
        <v>9817.3830794199985</v>
      </c>
      <c r="N524" s="46">
        <f t="shared" si="94"/>
        <v>9283.2930794199983</v>
      </c>
      <c r="O524" s="46">
        <f t="shared" si="95"/>
        <v>9165.573079419999</v>
      </c>
      <c r="P524" s="46">
        <f>'Данные ком.оператора'!C525</f>
        <v>2192.7420557999999</v>
      </c>
    </row>
    <row r="525" spans="2:16" ht="15.75" x14ac:dyDescent="0.25">
      <c r="B525" s="34" t="str">
        <f>'Данные ком.оператора'!A526</f>
        <v>21.12.2024</v>
      </c>
      <c r="C525" s="6">
        <v>4</v>
      </c>
      <c r="D525" s="46">
        <f t="shared" si="84"/>
        <v>5666.0494492500002</v>
      </c>
      <c r="E525" s="46">
        <f t="shared" si="85"/>
        <v>5131.95944925</v>
      </c>
      <c r="F525" s="46">
        <f t="shared" si="86"/>
        <v>5014.2394492499998</v>
      </c>
      <c r="G525" s="46">
        <f t="shared" si="87"/>
        <v>6553.1694492500001</v>
      </c>
      <c r="H525" s="46">
        <f t="shared" si="88"/>
        <v>6019.0794492499999</v>
      </c>
      <c r="I525" s="46">
        <f t="shared" si="89"/>
        <v>5901.3594492499997</v>
      </c>
      <c r="J525" s="46">
        <f t="shared" si="90"/>
        <v>8046.4094492499999</v>
      </c>
      <c r="K525" s="46">
        <f t="shared" si="91"/>
        <v>7512.3194492499997</v>
      </c>
      <c r="L525" s="46">
        <f t="shared" si="92"/>
        <v>7394.5994492499995</v>
      </c>
      <c r="M525" s="46">
        <f t="shared" si="93"/>
        <v>9804.829449249999</v>
      </c>
      <c r="N525" s="46">
        <f t="shared" si="94"/>
        <v>9270.7394492499989</v>
      </c>
      <c r="O525" s="46">
        <f t="shared" si="95"/>
        <v>9153.0194492499995</v>
      </c>
      <c r="P525" s="46">
        <f>'Данные ком.оператора'!C526</f>
        <v>2180.18842563</v>
      </c>
    </row>
    <row r="526" spans="2:16" ht="15.75" x14ac:dyDescent="0.25">
      <c r="B526" s="34" t="str">
        <f>'Данные ком.оператора'!A527</f>
        <v>21.12.2024</v>
      </c>
      <c r="C526" s="6">
        <v>5</v>
      </c>
      <c r="D526" s="46">
        <f t="shared" si="84"/>
        <v>5672.6975208900003</v>
      </c>
      <c r="E526" s="46">
        <f t="shared" si="85"/>
        <v>5138.6075208900002</v>
      </c>
      <c r="F526" s="46">
        <f t="shared" si="86"/>
        <v>5020.8875208899999</v>
      </c>
      <c r="G526" s="46">
        <f t="shared" si="87"/>
        <v>6559.8175208900002</v>
      </c>
      <c r="H526" s="46">
        <f t="shared" si="88"/>
        <v>6025.7275208900001</v>
      </c>
      <c r="I526" s="46">
        <f t="shared" si="89"/>
        <v>5908.0075208899998</v>
      </c>
      <c r="J526" s="46">
        <f t="shared" si="90"/>
        <v>8053.05752089</v>
      </c>
      <c r="K526" s="46">
        <f t="shared" si="91"/>
        <v>7518.9675208899998</v>
      </c>
      <c r="L526" s="46">
        <f t="shared" si="92"/>
        <v>7401.2475208899996</v>
      </c>
      <c r="M526" s="46">
        <f t="shared" si="93"/>
        <v>9811.4775208899991</v>
      </c>
      <c r="N526" s="46">
        <f t="shared" si="94"/>
        <v>9277.387520889999</v>
      </c>
      <c r="O526" s="46">
        <f t="shared" si="95"/>
        <v>9159.6675208899997</v>
      </c>
      <c r="P526" s="46">
        <f>'Данные ком.оператора'!C527</f>
        <v>2186.8364972700001</v>
      </c>
    </row>
    <row r="527" spans="2:16" ht="15.75" x14ac:dyDescent="0.25">
      <c r="B527" s="34" t="str">
        <f>'Данные ком.оператора'!A528</f>
        <v>21.12.2024</v>
      </c>
      <c r="C527" s="6">
        <v>6</v>
      </c>
      <c r="D527" s="46">
        <f t="shared" si="84"/>
        <v>5691.2518648400001</v>
      </c>
      <c r="E527" s="46">
        <f t="shared" si="85"/>
        <v>5157.1618648399999</v>
      </c>
      <c r="F527" s="46">
        <f t="shared" si="86"/>
        <v>5039.4418648399997</v>
      </c>
      <c r="G527" s="46">
        <f t="shared" si="87"/>
        <v>6578.3718648399999</v>
      </c>
      <c r="H527" s="46">
        <f t="shared" si="88"/>
        <v>6044.2818648399998</v>
      </c>
      <c r="I527" s="46">
        <f t="shared" si="89"/>
        <v>5926.5618648399995</v>
      </c>
      <c r="J527" s="46">
        <f t="shared" si="90"/>
        <v>8071.6118648399997</v>
      </c>
      <c r="K527" s="46">
        <f t="shared" si="91"/>
        <v>7537.5218648399996</v>
      </c>
      <c r="L527" s="46">
        <f t="shared" si="92"/>
        <v>7419.8018648399993</v>
      </c>
      <c r="M527" s="46">
        <f t="shared" si="93"/>
        <v>9830.0318648399989</v>
      </c>
      <c r="N527" s="46">
        <f t="shared" si="94"/>
        <v>9295.9418648399987</v>
      </c>
      <c r="O527" s="46">
        <f t="shared" si="95"/>
        <v>9178.2218648399994</v>
      </c>
      <c r="P527" s="46">
        <f>'Данные ком.оператора'!C528</f>
        <v>2205.3908412199999</v>
      </c>
    </row>
    <row r="528" spans="2:16" ht="15.75" x14ac:dyDescent="0.25">
      <c r="B528" s="34" t="str">
        <f>'Данные ком.оператора'!A529</f>
        <v>21.12.2024</v>
      </c>
      <c r="C528" s="6">
        <v>7</v>
      </c>
      <c r="D528" s="46">
        <f t="shared" si="84"/>
        <v>5673.26782353</v>
      </c>
      <c r="E528" s="46">
        <f t="shared" si="85"/>
        <v>5139.1778235299998</v>
      </c>
      <c r="F528" s="46">
        <f t="shared" si="86"/>
        <v>5021.4578235299996</v>
      </c>
      <c r="G528" s="46">
        <f t="shared" si="87"/>
        <v>6560.3878235299999</v>
      </c>
      <c r="H528" s="46">
        <f t="shared" si="88"/>
        <v>6026.2978235299997</v>
      </c>
      <c r="I528" s="46">
        <f t="shared" si="89"/>
        <v>5908.5778235299995</v>
      </c>
      <c r="J528" s="46">
        <f t="shared" si="90"/>
        <v>8053.6278235299997</v>
      </c>
      <c r="K528" s="46">
        <f t="shared" si="91"/>
        <v>7519.5378235299995</v>
      </c>
      <c r="L528" s="46">
        <f t="shared" si="92"/>
        <v>7401.8178235299993</v>
      </c>
      <c r="M528" s="46">
        <f t="shared" si="93"/>
        <v>9812.0478235299979</v>
      </c>
      <c r="N528" s="46">
        <f t="shared" si="94"/>
        <v>9277.9578235299978</v>
      </c>
      <c r="O528" s="46">
        <f t="shared" si="95"/>
        <v>9160.2378235299984</v>
      </c>
      <c r="P528" s="46">
        <f>'Данные ком.оператора'!C529</f>
        <v>2187.4067999099998</v>
      </c>
    </row>
    <row r="529" spans="2:16" ht="15.75" x14ac:dyDescent="0.25">
      <c r="B529" s="34" t="str">
        <f>'Данные ком.оператора'!A530</f>
        <v>21.12.2024</v>
      </c>
      <c r="C529" s="6">
        <v>8</v>
      </c>
      <c r="D529" s="46">
        <f t="shared" si="84"/>
        <v>5690.3217435300003</v>
      </c>
      <c r="E529" s="46">
        <f t="shared" si="85"/>
        <v>5156.2317435300001</v>
      </c>
      <c r="F529" s="46">
        <f t="shared" si="86"/>
        <v>5038.5117435299999</v>
      </c>
      <c r="G529" s="46">
        <f t="shared" si="87"/>
        <v>6577.4417435300002</v>
      </c>
      <c r="H529" s="46">
        <f t="shared" si="88"/>
        <v>6043.35174353</v>
      </c>
      <c r="I529" s="46">
        <f t="shared" si="89"/>
        <v>5925.6317435299998</v>
      </c>
      <c r="J529" s="46">
        <f t="shared" si="90"/>
        <v>8070.6817435299999</v>
      </c>
      <c r="K529" s="46">
        <f t="shared" si="91"/>
        <v>7536.5917435299998</v>
      </c>
      <c r="L529" s="46">
        <f t="shared" si="92"/>
        <v>7418.8717435299995</v>
      </c>
      <c r="M529" s="46">
        <f t="shared" si="93"/>
        <v>9829.1017435299982</v>
      </c>
      <c r="N529" s="46">
        <f t="shared" si="94"/>
        <v>9295.0117435299981</v>
      </c>
      <c r="O529" s="46">
        <f t="shared" si="95"/>
        <v>9177.2917435299987</v>
      </c>
      <c r="P529" s="46">
        <f>'Данные ком.оператора'!C530</f>
        <v>2204.4607199100001</v>
      </c>
    </row>
    <row r="530" spans="2:16" ht="15.75" x14ac:dyDescent="0.25">
      <c r="B530" s="34" t="str">
        <f>'Данные ком.оператора'!A531</f>
        <v>21.12.2024</v>
      </c>
      <c r="C530" s="6">
        <v>9</v>
      </c>
      <c r="D530" s="46">
        <f t="shared" si="84"/>
        <v>5765.6481193199998</v>
      </c>
      <c r="E530" s="46">
        <f t="shared" si="85"/>
        <v>5231.5581193199996</v>
      </c>
      <c r="F530" s="46">
        <f t="shared" si="86"/>
        <v>5113.8381193199994</v>
      </c>
      <c r="G530" s="46">
        <f t="shared" si="87"/>
        <v>6652.7681193200006</v>
      </c>
      <c r="H530" s="46">
        <f t="shared" si="88"/>
        <v>6118.6781193200004</v>
      </c>
      <c r="I530" s="46">
        <f t="shared" si="89"/>
        <v>6000.9581193200002</v>
      </c>
      <c r="J530" s="46">
        <f t="shared" si="90"/>
        <v>8146.0081193200003</v>
      </c>
      <c r="K530" s="46">
        <f t="shared" si="91"/>
        <v>7611.9181193200002</v>
      </c>
      <c r="L530" s="46">
        <f t="shared" si="92"/>
        <v>7494.1981193199999</v>
      </c>
      <c r="M530" s="46">
        <f t="shared" si="93"/>
        <v>9904.4281193199986</v>
      </c>
      <c r="N530" s="46">
        <f t="shared" si="94"/>
        <v>9370.3381193199984</v>
      </c>
      <c r="O530" s="46">
        <f t="shared" si="95"/>
        <v>9252.6181193199991</v>
      </c>
      <c r="P530" s="46">
        <f>'Данные ком.оператора'!C531</f>
        <v>2279.7870957</v>
      </c>
    </row>
    <row r="531" spans="2:16" ht="15.75" x14ac:dyDescent="0.25">
      <c r="B531" s="34" t="str">
        <f>'Данные ком.оператора'!A532</f>
        <v>21.12.2024</v>
      </c>
      <c r="C531" s="6">
        <v>10</v>
      </c>
      <c r="D531" s="46">
        <f t="shared" si="84"/>
        <v>5831.4348205300003</v>
      </c>
      <c r="E531" s="46">
        <f t="shared" si="85"/>
        <v>5297.3448205300001</v>
      </c>
      <c r="F531" s="46">
        <f t="shared" si="86"/>
        <v>5179.6248205299999</v>
      </c>
      <c r="G531" s="46">
        <f t="shared" si="87"/>
        <v>6718.5548205300001</v>
      </c>
      <c r="H531" s="46">
        <f t="shared" si="88"/>
        <v>6184.46482053</v>
      </c>
      <c r="I531" s="46">
        <f t="shared" si="89"/>
        <v>6066.7448205299997</v>
      </c>
      <c r="J531" s="46">
        <f t="shared" si="90"/>
        <v>8211.7948205299999</v>
      </c>
      <c r="K531" s="46">
        <f t="shared" si="91"/>
        <v>7677.7048205299998</v>
      </c>
      <c r="L531" s="46">
        <f t="shared" si="92"/>
        <v>7559.9848205299995</v>
      </c>
      <c r="M531" s="46">
        <f t="shared" si="93"/>
        <v>9970.2148205299982</v>
      </c>
      <c r="N531" s="46">
        <f t="shared" si="94"/>
        <v>9436.124820529998</v>
      </c>
      <c r="O531" s="46">
        <f t="shared" si="95"/>
        <v>9318.4048205299987</v>
      </c>
      <c r="P531" s="46">
        <f>'Данные ком.оператора'!C532</f>
        <v>2345.5737969100001</v>
      </c>
    </row>
    <row r="532" spans="2:16" ht="15.75" x14ac:dyDescent="0.25">
      <c r="B532" s="34" t="str">
        <f>'Данные ком.оператора'!A533</f>
        <v>21.12.2024</v>
      </c>
      <c r="C532" s="6">
        <v>11</v>
      </c>
      <c r="D532" s="46">
        <f t="shared" si="84"/>
        <v>5858.2436541099996</v>
      </c>
      <c r="E532" s="46">
        <f t="shared" si="85"/>
        <v>5324.1536541099995</v>
      </c>
      <c r="F532" s="46">
        <f t="shared" si="86"/>
        <v>5206.4336541099992</v>
      </c>
      <c r="G532" s="46">
        <f t="shared" si="87"/>
        <v>6745.3636541100004</v>
      </c>
      <c r="H532" s="46">
        <f t="shared" si="88"/>
        <v>6211.2736541100003</v>
      </c>
      <c r="I532" s="46">
        <f t="shared" si="89"/>
        <v>6093.55365411</v>
      </c>
      <c r="J532" s="46">
        <f t="shared" si="90"/>
        <v>8238.6036541100002</v>
      </c>
      <c r="K532" s="46">
        <f t="shared" si="91"/>
        <v>7704.5136541100001</v>
      </c>
      <c r="L532" s="46">
        <f t="shared" si="92"/>
        <v>7586.7936541099998</v>
      </c>
      <c r="M532" s="46">
        <f t="shared" si="93"/>
        <v>9997.0236541099985</v>
      </c>
      <c r="N532" s="46">
        <f t="shared" si="94"/>
        <v>9462.9336541099983</v>
      </c>
      <c r="O532" s="46">
        <f t="shared" si="95"/>
        <v>9345.213654109999</v>
      </c>
      <c r="P532" s="46">
        <f>'Данные ком.оператора'!C533</f>
        <v>2372.3826304899999</v>
      </c>
    </row>
    <row r="533" spans="2:16" ht="15.75" x14ac:dyDescent="0.25">
      <c r="B533" s="34" t="str">
        <f>'Данные ком.оператора'!A534</f>
        <v>21.12.2024</v>
      </c>
      <c r="C533" s="6">
        <v>12</v>
      </c>
      <c r="D533" s="46">
        <f t="shared" si="84"/>
        <v>5877.9000216300001</v>
      </c>
      <c r="E533" s="46">
        <f t="shared" si="85"/>
        <v>5343.8100216299999</v>
      </c>
      <c r="F533" s="46">
        <f t="shared" si="86"/>
        <v>5226.0900216299997</v>
      </c>
      <c r="G533" s="46">
        <f t="shared" si="87"/>
        <v>6765.02002163</v>
      </c>
      <c r="H533" s="46">
        <f t="shared" si="88"/>
        <v>6230.9300216299998</v>
      </c>
      <c r="I533" s="46">
        <f t="shared" si="89"/>
        <v>6113.2100216299996</v>
      </c>
      <c r="J533" s="46">
        <f t="shared" si="90"/>
        <v>8258.2600216299998</v>
      </c>
      <c r="K533" s="46">
        <f t="shared" si="91"/>
        <v>7724.1700216299996</v>
      </c>
      <c r="L533" s="46">
        <f t="shared" si="92"/>
        <v>7606.4500216299994</v>
      </c>
      <c r="M533" s="46">
        <f t="shared" si="93"/>
        <v>10016.680021629998</v>
      </c>
      <c r="N533" s="46">
        <f t="shared" si="94"/>
        <v>9482.5900216299979</v>
      </c>
      <c r="O533" s="46">
        <f t="shared" si="95"/>
        <v>9364.8700216299985</v>
      </c>
      <c r="P533" s="46">
        <f>'Данные ком.оператора'!C534</f>
        <v>2392.0389980099999</v>
      </c>
    </row>
    <row r="534" spans="2:16" ht="15.75" x14ac:dyDescent="0.25">
      <c r="B534" s="34" t="str">
        <f>'Данные ком.оператора'!A535</f>
        <v>21.12.2024</v>
      </c>
      <c r="C534" s="6">
        <v>13</v>
      </c>
      <c r="D534" s="46">
        <f t="shared" si="84"/>
        <v>5889.6531179100002</v>
      </c>
      <c r="E534" s="46">
        <f t="shared" si="85"/>
        <v>5355.5631179100001</v>
      </c>
      <c r="F534" s="46">
        <f t="shared" si="86"/>
        <v>5237.8431179099998</v>
      </c>
      <c r="G534" s="46">
        <f t="shared" si="87"/>
        <v>6776.7731179100001</v>
      </c>
      <c r="H534" s="46">
        <f t="shared" si="88"/>
        <v>6242.68311791</v>
      </c>
      <c r="I534" s="46">
        <f t="shared" si="89"/>
        <v>6124.9631179099997</v>
      </c>
      <c r="J534" s="46">
        <f t="shared" si="90"/>
        <v>8270.013117909999</v>
      </c>
      <c r="K534" s="46">
        <f t="shared" si="91"/>
        <v>7735.9231179099997</v>
      </c>
      <c r="L534" s="46">
        <f t="shared" si="92"/>
        <v>7618.2031179099995</v>
      </c>
      <c r="M534" s="46">
        <f t="shared" si="93"/>
        <v>10028.433117909997</v>
      </c>
      <c r="N534" s="46">
        <f t="shared" si="94"/>
        <v>9494.3431179099971</v>
      </c>
      <c r="O534" s="46">
        <f t="shared" si="95"/>
        <v>9376.6231179099977</v>
      </c>
      <c r="P534" s="46">
        <f>'Данные ком.оператора'!C535</f>
        <v>2403.79209429</v>
      </c>
    </row>
    <row r="535" spans="2:16" ht="15.75" x14ac:dyDescent="0.25">
      <c r="B535" s="34" t="str">
        <f>'Данные ком.оператора'!A536</f>
        <v>21.12.2024</v>
      </c>
      <c r="C535" s="6">
        <v>14</v>
      </c>
      <c r="D535" s="46">
        <f t="shared" si="84"/>
        <v>5867.3262288900005</v>
      </c>
      <c r="E535" s="46">
        <f t="shared" si="85"/>
        <v>5333.2362288900003</v>
      </c>
      <c r="F535" s="46">
        <f t="shared" si="86"/>
        <v>5215.5162288900001</v>
      </c>
      <c r="G535" s="46">
        <f t="shared" si="87"/>
        <v>6754.4462288899995</v>
      </c>
      <c r="H535" s="46">
        <f t="shared" si="88"/>
        <v>6220.3562288899993</v>
      </c>
      <c r="I535" s="46">
        <f t="shared" si="89"/>
        <v>6102.6362288899991</v>
      </c>
      <c r="J535" s="46">
        <f t="shared" si="90"/>
        <v>8247.6862288899993</v>
      </c>
      <c r="K535" s="46">
        <f t="shared" si="91"/>
        <v>7713.5962288899991</v>
      </c>
      <c r="L535" s="46">
        <f t="shared" si="92"/>
        <v>7595.8762288899989</v>
      </c>
      <c r="M535" s="46">
        <f t="shared" si="93"/>
        <v>10006.106228889998</v>
      </c>
      <c r="N535" s="46">
        <f t="shared" si="94"/>
        <v>9472.0162288899974</v>
      </c>
      <c r="O535" s="46">
        <f t="shared" si="95"/>
        <v>9354.296228889998</v>
      </c>
      <c r="P535" s="46">
        <f>'Данные ком.оператора'!C536</f>
        <v>2381.4652052699998</v>
      </c>
    </row>
    <row r="536" spans="2:16" ht="15.75" x14ac:dyDescent="0.25">
      <c r="B536" s="34" t="str">
        <f>'Данные ком.оператора'!A537</f>
        <v>21.12.2024</v>
      </c>
      <c r="C536" s="6">
        <v>15</v>
      </c>
      <c r="D536" s="46">
        <f t="shared" si="84"/>
        <v>5831.7777277100004</v>
      </c>
      <c r="E536" s="46">
        <f t="shared" si="85"/>
        <v>5297.6877277100002</v>
      </c>
      <c r="F536" s="46">
        <f t="shared" si="86"/>
        <v>5179.96772771</v>
      </c>
      <c r="G536" s="46">
        <f t="shared" si="87"/>
        <v>6718.8977277100003</v>
      </c>
      <c r="H536" s="46">
        <f t="shared" si="88"/>
        <v>6184.8077277100001</v>
      </c>
      <c r="I536" s="46">
        <f t="shared" si="89"/>
        <v>6067.0877277099999</v>
      </c>
      <c r="J536" s="46">
        <f t="shared" si="90"/>
        <v>8212.13772771</v>
      </c>
      <c r="K536" s="46">
        <f t="shared" si="91"/>
        <v>7678.0477277099999</v>
      </c>
      <c r="L536" s="46">
        <f t="shared" si="92"/>
        <v>7560.3277277099996</v>
      </c>
      <c r="M536" s="46">
        <f t="shared" si="93"/>
        <v>9970.5577277099983</v>
      </c>
      <c r="N536" s="46">
        <f t="shared" si="94"/>
        <v>9436.4677277099981</v>
      </c>
      <c r="O536" s="46">
        <f t="shared" si="95"/>
        <v>9318.7477277099988</v>
      </c>
      <c r="P536" s="46">
        <f>'Данные ком.оператора'!C537</f>
        <v>2345.9167040900002</v>
      </c>
    </row>
    <row r="537" spans="2:16" ht="15.75" x14ac:dyDescent="0.25">
      <c r="B537" s="34" t="str">
        <f>'Данные ком.оператора'!A538</f>
        <v>21.12.2024</v>
      </c>
      <c r="C537" s="6">
        <v>16</v>
      </c>
      <c r="D537" s="46">
        <f t="shared" si="84"/>
        <v>5820.4734630700004</v>
      </c>
      <c r="E537" s="46">
        <f t="shared" si="85"/>
        <v>5286.3834630700003</v>
      </c>
      <c r="F537" s="46">
        <f t="shared" si="86"/>
        <v>5168.66346307</v>
      </c>
      <c r="G537" s="46">
        <f t="shared" si="87"/>
        <v>6707.5934630699994</v>
      </c>
      <c r="H537" s="46">
        <f t="shared" si="88"/>
        <v>6173.5034630699993</v>
      </c>
      <c r="I537" s="46">
        <f t="shared" si="89"/>
        <v>6055.783463069999</v>
      </c>
      <c r="J537" s="46">
        <f t="shared" si="90"/>
        <v>8200.8334630699992</v>
      </c>
      <c r="K537" s="46">
        <f t="shared" si="91"/>
        <v>7666.7434630699991</v>
      </c>
      <c r="L537" s="46">
        <f t="shared" si="92"/>
        <v>7549.0234630699988</v>
      </c>
      <c r="M537" s="46">
        <f t="shared" si="93"/>
        <v>9959.2534630699975</v>
      </c>
      <c r="N537" s="46">
        <f t="shared" si="94"/>
        <v>9425.1634630699973</v>
      </c>
      <c r="O537" s="46">
        <f t="shared" si="95"/>
        <v>9307.443463069998</v>
      </c>
      <c r="P537" s="46">
        <f>'Данные ком.оператора'!C538</f>
        <v>2334.6124394499998</v>
      </c>
    </row>
    <row r="538" spans="2:16" ht="15.75" x14ac:dyDescent="0.25">
      <c r="B538" s="34" t="str">
        <f>'Данные ком.оператора'!A539</f>
        <v>21.12.2024</v>
      </c>
      <c r="C538" s="6">
        <v>17</v>
      </c>
      <c r="D538" s="46">
        <f t="shared" si="84"/>
        <v>5865.6403655600006</v>
      </c>
      <c r="E538" s="46">
        <f t="shared" si="85"/>
        <v>5331.5503655600005</v>
      </c>
      <c r="F538" s="46">
        <f t="shared" si="86"/>
        <v>5213.8303655600002</v>
      </c>
      <c r="G538" s="46">
        <f t="shared" si="87"/>
        <v>6752.7603655599996</v>
      </c>
      <c r="H538" s="46">
        <f t="shared" si="88"/>
        <v>6218.6703655599995</v>
      </c>
      <c r="I538" s="46">
        <f t="shared" si="89"/>
        <v>6100.9503655599992</v>
      </c>
      <c r="J538" s="46">
        <f t="shared" si="90"/>
        <v>8246.0003655599994</v>
      </c>
      <c r="K538" s="46">
        <f t="shared" si="91"/>
        <v>7711.9103655599993</v>
      </c>
      <c r="L538" s="46">
        <f t="shared" si="92"/>
        <v>7594.190365559999</v>
      </c>
      <c r="M538" s="46">
        <f t="shared" si="93"/>
        <v>10004.420365559998</v>
      </c>
      <c r="N538" s="46">
        <f t="shared" si="94"/>
        <v>9470.3303655599975</v>
      </c>
      <c r="O538" s="46">
        <f t="shared" si="95"/>
        <v>9352.6103655599982</v>
      </c>
      <c r="P538" s="46">
        <f>'Данные ком.оператора'!C539</f>
        <v>2379.77934194</v>
      </c>
    </row>
    <row r="539" spans="2:16" ht="15.75" x14ac:dyDescent="0.25">
      <c r="B539" s="34" t="str">
        <f>'Данные ком.оператора'!A540</f>
        <v>21.12.2024</v>
      </c>
      <c r="C539" s="6">
        <v>18</v>
      </c>
      <c r="D539" s="46">
        <f t="shared" si="84"/>
        <v>5835.6030107400002</v>
      </c>
      <c r="E539" s="46">
        <f t="shared" si="85"/>
        <v>5301.51301074</v>
      </c>
      <c r="F539" s="46">
        <f t="shared" si="86"/>
        <v>5183.7930107399998</v>
      </c>
      <c r="G539" s="46">
        <f t="shared" si="87"/>
        <v>6722.7230107400001</v>
      </c>
      <c r="H539" s="46">
        <f t="shared" si="88"/>
        <v>6188.6330107399999</v>
      </c>
      <c r="I539" s="46">
        <f t="shared" si="89"/>
        <v>6070.9130107399997</v>
      </c>
      <c r="J539" s="46">
        <f t="shared" si="90"/>
        <v>8215.9630107399989</v>
      </c>
      <c r="K539" s="46">
        <f t="shared" si="91"/>
        <v>7681.8730107399997</v>
      </c>
      <c r="L539" s="46">
        <f t="shared" si="92"/>
        <v>7564.1530107399994</v>
      </c>
      <c r="M539" s="46">
        <f t="shared" si="93"/>
        <v>9974.383010739999</v>
      </c>
      <c r="N539" s="46">
        <f t="shared" si="94"/>
        <v>9440.2930107399989</v>
      </c>
      <c r="O539" s="46">
        <f t="shared" si="95"/>
        <v>9322.5730107399995</v>
      </c>
      <c r="P539" s="46">
        <f>'Данные ком.оператора'!C540</f>
        <v>2349.74198712</v>
      </c>
    </row>
    <row r="540" spans="2:16" ht="15.75" x14ac:dyDescent="0.25">
      <c r="B540" s="34" t="str">
        <f>'Данные ком.оператора'!A541</f>
        <v>21.12.2024</v>
      </c>
      <c r="C540" s="6">
        <v>19</v>
      </c>
      <c r="D540" s="46">
        <f t="shared" si="84"/>
        <v>5836.59089339</v>
      </c>
      <c r="E540" s="46">
        <f t="shared" si="85"/>
        <v>5302.5008933899999</v>
      </c>
      <c r="F540" s="46">
        <f t="shared" si="86"/>
        <v>5184.7808933899996</v>
      </c>
      <c r="G540" s="46">
        <f t="shared" si="87"/>
        <v>6723.7108933899999</v>
      </c>
      <c r="H540" s="46">
        <f t="shared" si="88"/>
        <v>6189.6208933899998</v>
      </c>
      <c r="I540" s="46">
        <f t="shared" si="89"/>
        <v>6071.9008933899995</v>
      </c>
      <c r="J540" s="46">
        <f t="shared" si="90"/>
        <v>8216.9508933899997</v>
      </c>
      <c r="K540" s="46">
        <f t="shared" si="91"/>
        <v>7682.8608933899995</v>
      </c>
      <c r="L540" s="46">
        <f t="shared" si="92"/>
        <v>7565.1408933899993</v>
      </c>
      <c r="M540" s="46">
        <f t="shared" si="93"/>
        <v>9975.3708933899979</v>
      </c>
      <c r="N540" s="46">
        <f t="shared" si="94"/>
        <v>9441.2808933899978</v>
      </c>
      <c r="O540" s="46">
        <f t="shared" si="95"/>
        <v>9323.5608933899985</v>
      </c>
      <c r="P540" s="46">
        <f>'Данные ком.оператора'!C541</f>
        <v>2350.7298697699998</v>
      </c>
    </row>
    <row r="541" spans="2:16" ht="15.75" x14ac:dyDescent="0.25">
      <c r="B541" s="34" t="str">
        <f>'Данные ком.оператора'!A542</f>
        <v>21.12.2024</v>
      </c>
      <c r="C541" s="6">
        <v>20</v>
      </c>
      <c r="D541" s="46">
        <f t="shared" si="84"/>
        <v>5837.7527828700004</v>
      </c>
      <c r="E541" s="46">
        <f t="shared" si="85"/>
        <v>5303.6627828700002</v>
      </c>
      <c r="F541" s="46">
        <f t="shared" si="86"/>
        <v>5185.94278287</v>
      </c>
      <c r="G541" s="46">
        <f t="shared" si="87"/>
        <v>6724.8727828700003</v>
      </c>
      <c r="H541" s="46">
        <f t="shared" si="88"/>
        <v>6190.7827828700001</v>
      </c>
      <c r="I541" s="46">
        <f t="shared" si="89"/>
        <v>6073.0627828699999</v>
      </c>
      <c r="J541" s="46">
        <f t="shared" si="90"/>
        <v>8218.1127828699991</v>
      </c>
      <c r="K541" s="46">
        <f t="shared" si="91"/>
        <v>7684.0227828699999</v>
      </c>
      <c r="L541" s="46">
        <f t="shared" si="92"/>
        <v>7566.3027828699996</v>
      </c>
      <c r="M541" s="46">
        <f t="shared" si="93"/>
        <v>9976.5327828699992</v>
      </c>
      <c r="N541" s="46">
        <f t="shared" si="94"/>
        <v>9442.4427828699991</v>
      </c>
      <c r="O541" s="46">
        <f t="shared" si="95"/>
        <v>9324.7227828699997</v>
      </c>
      <c r="P541" s="46">
        <f>'Данные ком.оператора'!C542</f>
        <v>2351.8917592500002</v>
      </c>
    </row>
    <row r="542" spans="2:16" ht="15.75" x14ac:dyDescent="0.25">
      <c r="B542" s="34" t="str">
        <f>'Данные ком.оператора'!A543</f>
        <v>21.12.2024</v>
      </c>
      <c r="C542" s="6">
        <v>21</v>
      </c>
      <c r="D542" s="46">
        <f t="shared" si="84"/>
        <v>5799.2644922199997</v>
      </c>
      <c r="E542" s="46">
        <f t="shared" si="85"/>
        <v>5265.1744922199996</v>
      </c>
      <c r="F542" s="46">
        <f t="shared" si="86"/>
        <v>5147.4544922199993</v>
      </c>
      <c r="G542" s="46">
        <f t="shared" si="87"/>
        <v>6686.3844922200005</v>
      </c>
      <c r="H542" s="46">
        <f t="shared" si="88"/>
        <v>6152.2944922200004</v>
      </c>
      <c r="I542" s="46">
        <f t="shared" si="89"/>
        <v>6034.5744922200001</v>
      </c>
      <c r="J542" s="46">
        <f t="shared" si="90"/>
        <v>8179.6244922200003</v>
      </c>
      <c r="K542" s="46">
        <f t="shared" si="91"/>
        <v>7645.5344922200002</v>
      </c>
      <c r="L542" s="46">
        <f t="shared" si="92"/>
        <v>7527.8144922199999</v>
      </c>
      <c r="M542" s="46">
        <f t="shared" si="93"/>
        <v>9938.0444922199986</v>
      </c>
      <c r="N542" s="46">
        <f t="shared" si="94"/>
        <v>9403.9544922199984</v>
      </c>
      <c r="O542" s="46">
        <f t="shared" si="95"/>
        <v>9286.2344922199991</v>
      </c>
      <c r="P542" s="46">
        <f>'Данные ком.оператора'!C543</f>
        <v>2313.4034686</v>
      </c>
    </row>
    <row r="543" spans="2:16" ht="15.75" x14ac:dyDescent="0.25">
      <c r="B543" s="34" t="str">
        <f>'Данные ком.оператора'!A544</f>
        <v>21.12.2024</v>
      </c>
      <c r="C543" s="6">
        <v>22</v>
      </c>
      <c r="D543" s="46">
        <f t="shared" si="84"/>
        <v>5789.8236689400001</v>
      </c>
      <c r="E543" s="46">
        <f t="shared" si="85"/>
        <v>5255.7336689399999</v>
      </c>
      <c r="F543" s="46">
        <f t="shared" si="86"/>
        <v>5138.0136689399997</v>
      </c>
      <c r="G543" s="46">
        <f t="shared" si="87"/>
        <v>6676.94366894</v>
      </c>
      <c r="H543" s="46">
        <f t="shared" si="88"/>
        <v>6142.8536689399998</v>
      </c>
      <c r="I543" s="46">
        <f t="shared" si="89"/>
        <v>6025.1336689399996</v>
      </c>
      <c r="J543" s="46">
        <f t="shared" si="90"/>
        <v>8170.1836689399997</v>
      </c>
      <c r="K543" s="46">
        <f t="shared" si="91"/>
        <v>7636.0936689399996</v>
      </c>
      <c r="L543" s="46">
        <f t="shared" si="92"/>
        <v>7518.3736689399993</v>
      </c>
      <c r="M543" s="46">
        <f t="shared" si="93"/>
        <v>9928.6036689399989</v>
      </c>
      <c r="N543" s="46">
        <f t="shared" si="94"/>
        <v>9394.5136689399988</v>
      </c>
      <c r="O543" s="46">
        <f t="shared" si="95"/>
        <v>9276.7936689399994</v>
      </c>
      <c r="P543" s="46">
        <f>'Данные ком.оператора'!C544</f>
        <v>2303.9626453199999</v>
      </c>
    </row>
    <row r="544" spans="2:16" ht="15.75" x14ac:dyDescent="0.25">
      <c r="B544" s="34" t="str">
        <f>'Данные ком.оператора'!A545</f>
        <v>21.12.2024</v>
      </c>
      <c r="C544" s="6">
        <v>23</v>
      </c>
      <c r="D544" s="46">
        <f t="shared" si="84"/>
        <v>5731.4406262400007</v>
      </c>
      <c r="E544" s="46">
        <f t="shared" si="85"/>
        <v>5197.3506262400006</v>
      </c>
      <c r="F544" s="46">
        <f t="shared" si="86"/>
        <v>5079.6306262400003</v>
      </c>
      <c r="G544" s="46">
        <f t="shared" si="87"/>
        <v>6618.5606262399997</v>
      </c>
      <c r="H544" s="46">
        <f t="shared" si="88"/>
        <v>6084.4706262399995</v>
      </c>
      <c r="I544" s="46">
        <f t="shared" si="89"/>
        <v>5966.7506262399993</v>
      </c>
      <c r="J544" s="46">
        <f t="shared" si="90"/>
        <v>8111.8006262399995</v>
      </c>
      <c r="K544" s="46">
        <f t="shared" si="91"/>
        <v>7577.7106262399993</v>
      </c>
      <c r="L544" s="46">
        <f t="shared" si="92"/>
        <v>7459.9906262399991</v>
      </c>
      <c r="M544" s="46">
        <f t="shared" si="93"/>
        <v>9870.2206262399977</v>
      </c>
      <c r="N544" s="46">
        <f t="shared" si="94"/>
        <v>9336.1306262399976</v>
      </c>
      <c r="O544" s="46">
        <f t="shared" si="95"/>
        <v>9218.4106262399982</v>
      </c>
      <c r="P544" s="46">
        <f>'Данные ком.оператора'!C545</f>
        <v>2245.5796026200001</v>
      </c>
    </row>
    <row r="545" spans="2:16" ht="15.75" x14ac:dyDescent="0.25">
      <c r="B545" s="34" t="str">
        <f>'Данные ком.оператора'!A546</f>
        <v>21.12.2024</v>
      </c>
      <c r="C545" s="6">
        <v>24</v>
      </c>
      <c r="D545" s="46">
        <f t="shared" si="84"/>
        <v>5734.66784284</v>
      </c>
      <c r="E545" s="46">
        <f t="shared" si="85"/>
        <v>5200.5778428399999</v>
      </c>
      <c r="F545" s="46">
        <f t="shared" si="86"/>
        <v>5082.8578428399996</v>
      </c>
      <c r="G545" s="46">
        <f t="shared" si="87"/>
        <v>6621.7878428399999</v>
      </c>
      <c r="H545" s="46">
        <f t="shared" si="88"/>
        <v>6087.6978428399998</v>
      </c>
      <c r="I545" s="46">
        <f t="shared" si="89"/>
        <v>5969.9778428399995</v>
      </c>
      <c r="J545" s="46">
        <f t="shared" si="90"/>
        <v>8115.0278428399997</v>
      </c>
      <c r="K545" s="46">
        <f t="shared" si="91"/>
        <v>7580.9378428399996</v>
      </c>
      <c r="L545" s="46">
        <f t="shared" si="92"/>
        <v>7463.2178428399993</v>
      </c>
      <c r="M545" s="46">
        <f t="shared" si="93"/>
        <v>9873.447842839998</v>
      </c>
      <c r="N545" s="46">
        <f t="shared" si="94"/>
        <v>9339.3578428399978</v>
      </c>
      <c r="O545" s="46">
        <f t="shared" si="95"/>
        <v>9221.6378428399985</v>
      </c>
      <c r="P545" s="46">
        <f>'Данные ком.оператора'!C546</f>
        <v>2248.8068192199999</v>
      </c>
    </row>
    <row r="546" spans="2:16" ht="15.75" x14ac:dyDescent="0.25">
      <c r="B546" s="34" t="str">
        <f>'Данные ком.оператора'!A547</f>
        <v>22.12.2024</v>
      </c>
      <c r="C546" s="6">
        <v>1</v>
      </c>
      <c r="D546" s="46">
        <f t="shared" si="84"/>
        <v>5782.7991766800005</v>
      </c>
      <c r="E546" s="46">
        <f t="shared" si="85"/>
        <v>5248.7091766800004</v>
      </c>
      <c r="F546" s="46">
        <f t="shared" si="86"/>
        <v>5130.9891766800001</v>
      </c>
      <c r="G546" s="46">
        <f t="shared" si="87"/>
        <v>6669.9191766799995</v>
      </c>
      <c r="H546" s="46">
        <f t="shared" si="88"/>
        <v>6135.8291766799994</v>
      </c>
      <c r="I546" s="46">
        <f t="shared" si="89"/>
        <v>6018.1091766799991</v>
      </c>
      <c r="J546" s="46">
        <f t="shared" si="90"/>
        <v>8163.1591766799993</v>
      </c>
      <c r="K546" s="46">
        <f t="shared" si="91"/>
        <v>7629.0691766799991</v>
      </c>
      <c r="L546" s="46">
        <f t="shared" si="92"/>
        <v>7511.3491766799989</v>
      </c>
      <c r="M546" s="46">
        <f t="shared" si="93"/>
        <v>9921.5791766799975</v>
      </c>
      <c r="N546" s="46">
        <f t="shared" si="94"/>
        <v>9387.4891766799974</v>
      </c>
      <c r="O546" s="46">
        <f t="shared" si="95"/>
        <v>9269.7691766799981</v>
      </c>
      <c r="P546" s="46">
        <f>'Данные ком.оператора'!C547</f>
        <v>2296.9381530599999</v>
      </c>
    </row>
    <row r="547" spans="2:16" ht="15.75" x14ac:dyDescent="0.25">
      <c r="B547" s="34" t="str">
        <f>'Данные ком.оператора'!A548</f>
        <v>22.12.2024</v>
      </c>
      <c r="C547" s="6">
        <v>2</v>
      </c>
      <c r="D547" s="46">
        <f t="shared" si="84"/>
        <v>5797.7304647399997</v>
      </c>
      <c r="E547" s="46">
        <f t="shared" si="85"/>
        <v>5263.6404647399995</v>
      </c>
      <c r="F547" s="46">
        <f t="shared" si="86"/>
        <v>5145.9204647399993</v>
      </c>
      <c r="G547" s="46">
        <f t="shared" si="87"/>
        <v>6684.8504647400005</v>
      </c>
      <c r="H547" s="46">
        <f t="shared" si="88"/>
        <v>6150.7604647400003</v>
      </c>
      <c r="I547" s="46">
        <f t="shared" si="89"/>
        <v>6033.0404647400001</v>
      </c>
      <c r="J547" s="46">
        <f t="shared" si="90"/>
        <v>8178.0904647400002</v>
      </c>
      <c r="K547" s="46">
        <f t="shared" si="91"/>
        <v>7644.0004647400001</v>
      </c>
      <c r="L547" s="46">
        <f t="shared" si="92"/>
        <v>7526.2804647399998</v>
      </c>
      <c r="M547" s="46">
        <f t="shared" si="93"/>
        <v>9936.5104647399985</v>
      </c>
      <c r="N547" s="46">
        <f t="shared" si="94"/>
        <v>9402.4204647399984</v>
      </c>
      <c r="O547" s="46">
        <f t="shared" si="95"/>
        <v>9284.700464739999</v>
      </c>
      <c r="P547" s="46">
        <f>'Данные ком.оператора'!C548</f>
        <v>2311.8694411199999</v>
      </c>
    </row>
    <row r="548" spans="2:16" ht="15.75" x14ac:dyDescent="0.25">
      <c r="B548" s="34" t="str">
        <f>'Данные ком.оператора'!A549</f>
        <v>22.12.2024</v>
      </c>
      <c r="C548" s="6">
        <v>3</v>
      </c>
      <c r="D548" s="46">
        <f t="shared" si="84"/>
        <v>5820.0359904699999</v>
      </c>
      <c r="E548" s="46">
        <f t="shared" si="85"/>
        <v>5285.9459904699997</v>
      </c>
      <c r="F548" s="46">
        <f t="shared" si="86"/>
        <v>5168.2259904699995</v>
      </c>
      <c r="G548" s="46">
        <f t="shared" si="87"/>
        <v>6707.1559904700007</v>
      </c>
      <c r="H548" s="46">
        <f t="shared" si="88"/>
        <v>6173.0659904700005</v>
      </c>
      <c r="I548" s="46">
        <f t="shared" si="89"/>
        <v>6055.3459904700003</v>
      </c>
      <c r="J548" s="46">
        <f t="shared" si="90"/>
        <v>8200.3959904700005</v>
      </c>
      <c r="K548" s="46">
        <f t="shared" si="91"/>
        <v>7666.3059904700003</v>
      </c>
      <c r="L548" s="46">
        <f t="shared" si="92"/>
        <v>7548.5859904700001</v>
      </c>
      <c r="M548" s="46">
        <f t="shared" si="93"/>
        <v>9958.8159904699987</v>
      </c>
      <c r="N548" s="46">
        <f t="shared" si="94"/>
        <v>9424.7259904699986</v>
      </c>
      <c r="O548" s="46">
        <f t="shared" si="95"/>
        <v>9307.0059904699992</v>
      </c>
      <c r="P548" s="46">
        <f>'Данные ком.оператора'!C549</f>
        <v>2334.1749668500001</v>
      </c>
    </row>
    <row r="549" spans="2:16" ht="15.75" x14ac:dyDescent="0.25">
      <c r="B549" s="34" t="str">
        <f>'Данные ком.оператора'!A550</f>
        <v>22.12.2024</v>
      </c>
      <c r="C549" s="6">
        <v>4</v>
      </c>
      <c r="D549" s="46">
        <f t="shared" si="84"/>
        <v>5788.7957230800002</v>
      </c>
      <c r="E549" s="46">
        <f t="shared" si="85"/>
        <v>5254.7057230800001</v>
      </c>
      <c r="F549" s="46">
        <f t="shared" si="86"/>
        <v>5136.9857230799998</v>
      </c>
      <c r="G549" s="46">
        <f t="shared" si="87"/>
        <v>6675.9157230800001</v>
      </c>
      <c r="H549" s="46">
        <f t="shared" si="88"/>
        <v>6141.82572308</v>
      </c>
      <c r="I549" s="46">
        <f t="shared" si="89"/>
        <v>6024.1057230799997</v>
      </c>
      <c r="J549" s="46">
        <f t="shared" si="90"/>
        <v>8169.1557230799999</v>
      </c>
      <c r="K549" s="46">
        <f t="shared" si="91"/>
        <v>7635.0657230799998</v>
      </c>
      <c r="L549" s="46">
        <f t="shared" si="92"/>
        <v>7517.3457230799995</v>
      </c>
      <c r="M549" s="46">
        <f t="shared" si="93"/>
        <v>9927.5757230799973</v>
      </c>
      <c r="N549" s="46">
        <f t="shared" si="94"/>
        <v>9393.4857230799971</v>
      </c>
      <c r="O549" s="46">
        <f t="shared" si="95"/>
        <v>9275.7657230799978</v>
      </c>
      <c r="P549" s="46">
        <f>'Данные ком.оператора'!C550</f>
        <v>2302.93469946</v>
      </c>
    </row>
    <row r="550" spans="2:16" ht="15.75" x14ac:dyDescent="0.25">
      <c r="B550" s="34" t="str">
        <f>'Данные ком.оператора'!A551</f>
        <v>22.12.2024</v>
      </c>
      <c r="C550" s="6">
        <v>5</v>
      </c>
      <c r="D550" s="46">
        <f t="shared" si="84"/>
        <v>5813.1415239300004</v>
      </c>
      <c r="E550" s="46">
        <f t="shared" si="85"/>
        <v>5279.0515239300003</v>
      </c>
      <c r="F550" s="46">
        <f t="shared" si="86"/>
        <v>5161.33152393</v>
      </c>
      <c r="G550" s="46">
        <f t="shared" si="87"/>
        <v>6700.2615239300003</v>
      </c>
      <c r="H550" s="46">
        <f t="shared" si="88"/>
        <v>6166.1715239300001</v>
      </c>
      <c r="I550" s="46">
        <f t="shared" si="89"/>
        <v>6048.4515239299999</v>
      </c>
      <c r="J550" s="46">
        <f t="shared" si="90"/>
        <v>8193.5015239299992</v>
      </c>
      <c r="K550" s="46">
        <f t="shared" si="91"/>
        <v>7659.4115239299999</v>
      </c>
      <c r="L550" s="46">
        <f t="shared" si="92"/>
        <v>7541.6915239299997</v>
      </c>
      <c r="M550" s="46">
        <f t="shared" si="93"/>
        <v>9951.9215239299992</v>
      </c>
      <c r="N550" s="46">
        <f t="shared" si="94"/>
        <v>9417.8315239299991</v>
      </c>
      <c r="O550" s="46">
        <f t="shared" si="95"/>
        <v>9300.1115239299997</v>
      </c>
      <c r="P550" s="46">
        <f>'Данные ком.оператора'!C551</f>
        <v>2327.2805003100002</v>
      </c>
    </row>
    <row r="551" spans="2:16" ht="15.75" x14ac:dyDescent="0.25">
      <c r="B551" s="34" t="str">
        <f>'Данные ком.оператора'!A552</f>
        <v>22.12.2024</v>
      </c>
      <c r="C551" s="6">
        <v>6</v>
      </c>
      <c r="D551" s="46">
        <f t="shared" si="84"/>
        <v>5811.7996541400007</v>
      </c>
      <c r="E551" s="46">
        <f t="shared" si="85"/>
        <v>5277.7096541400006</v>
      </c>
      <c r="F551" s="46">
        <f t="shared" si="86"/>
        <v>5159.9896541400003</v>
      </c>
      <c r="G551" s="46">
        <f t="shared" si="87"/>
        <v>6698.9196541399997</v>
      </c>
      <c r="H551" s="46">
        <f t="shared" si="88"/>
        <v>6164.8296541399995</v>
      </c>
      <c r="I551" s="46">
        <f t="shared" si="89"/>
        <v>6047.1096541399993</v>
      </c>
      <c r="J551" s="46">
        <f t="shared" si="90"/>
        <v>8192.1596541399995</v>
      </c>
      <c r="K551" s="46">
        <f t="shared" si="91"/>
        <v>7658.0696541399993</v>
      </c>
      <c r="L551" s="46">
        <f t="shared" si="92"/>
        <v>7540.3496541399991</v>
      </c>
      <c r="M551" s="46">
        <f t="shared" si="93"/>
        <v>9950.5796541399977</v>
      </c>
      <c r="N551" s="46">
        <f t="shared" si="94"/>
        <v>9416.4896541399976</v>
      </c>
      <c r="O551" s="46">
        <f t="shared" si="95"/>
        <v>9298.7696541399982</v>
      </c>
      <c r="P551" s="46">
        <f>'Данные ком.оператора'!C552</f>
        <v>2325.9386305200001</v>
      </c>
    </row>
    <row r="552" spans="2:16" ht="15.75" x14ac:dyDescent="0.25">
      <c r="B552" s="34" t="str">
        <f>'Данные ком.оператора'!A553</f>
        <v>22.12.2024</v>
      </c>
      <c r="C552" s="6">
        <v>7</v>
      </c>
      <c r="D552" s="46">
        <f t="shared" si="84"/>
        <v>5805.9296342800008</v>
      </c>
      <c r="E552" s="46">
        <f t="shared" si="85"/>
        <v>5271.8396342800006</v>
      </c>
      <c r="F552" s="46">
        <f t="shared" si="86"/>
        <v>5154.1196342800004</v>
      </c>
      <c r="G552" s="46">
        <f t="shared" si="87"/>
        <v>6693.0496342799997</v>
      </c>
      <c r="H552" s="46">
        <f t="shared" si="88"/>
        <v>6158.9596342799996</v>
      </c>
      <c r="I552" s="46">
        <f t="shared" si="89"/>
        <v>6041.2396342799993</v>
      </c>
      <c r="J552" s="46">
        <f t="shared" si="90"/>
        <v>8186.2896342799995</v>
      </c>
      <c r="K552" s="46">
        <f t="shared" si="91"/>
        <v>7652.1996342799994</v>
      </c>
      <c r="L552" s="46">
        <f t="shared" si="92"/>
        <v>7534.4796342799991</v>
      </c>
      <c r="M552" s="46">
        <f t="shared" si="93"/>
        <v>9944.7096342799978</v>
      </c>
      <c r="N552" s="46">
        <f t="shared" si="94"/>
        <v>9410.6196342799976</v>
      </c>
      <c r="O552" s="46">
        <f t="shared" si="95"/>
        <v>9292.8996342799983</v>
      </c>
      <c r="P552" s="46">
        <f>'Данные ком.оператора'!C553</f>
        <v>2320.0686106600001</v>
      </c>
    </row>
    <row r="553" spans="2:16" ht="15.75" x14ac:dyDescent="0.25">
      <c r="B553" s="34" t="str">
        <f>'Данные ком.оператора'!A554</f>
        <v>22.12.2024</v>
      </c>
      <c r="C553" s="6">
        <v>8</v>
      </c>
      <c r="D553" s="46">
        <f t="shared" si="84"/>
        <v>5811.7309382200001</v>
      </c>
      <c r="E553" s="46">
        <f t="shared" si="85"/>
        <v>5277.64093822</v>
      </c>
      <c r="F553" s="46">
        <f t="shared" si="86"/>
        <v>5159.9209382199997</v>
      </c>
      <c r="G553" s="46">
        <f t="shared" si="87"/>
        <v>6698.85093822</v>
      </c>
      <c r="H553" s="46">
        <f t="shared" si="88"/>
        <v>6164.7609382199998</v>
      </c>
      <c r="I553" s="46">
        <f t="shared" si="89"/>
        <v>6047.0409382199996</v>
      </c>
      <c r="J553" s="46">
        <f t="shared" si="90"/>
        <v>8192.0909382199989</v>
      </c>
      <c r="K553" s="46">
        <f t="shared" si="91"/>
        <v>7658.0009382199996</v>
      </c>
      <c r="L553" s="46">
        <f t="shared" si="92"/>
        <v>7540.2809382199994</v>
      </c>
      <c r="M553" s="46">
        <f t="shared" si="93"/>
        <v>9950.5109382199989</v>
      </c>
      <c r="N553" s="46">
        <f t="shared" si="94"/>
        <v>9416.4209382199988</v>
      </c>
      <c r="O553" s="46">
        <f t="shared" si="95"/>
        <v>9298.7009382199994</v>
      </c>
      <c r="P553" s="46">
        <f>'Данные ком.оператора'!C554</f>
        <v>2325.8699145999999</v>
      </c>
    </row>
    <row r="554" spans="2:16" ht="15.75" x14ac:dyDescent="0.25">
      <c r="B554" s="34" t="str">
        <f>'Данные ком.оператора'!A555</f>
        <v>22.12.2024</v>
      </c>
      <c r="C554" s="6">
        <v>9</v>
      </c>
      <c r="D554" s="46">
        <f t="shared" si="84"/>
        <v>5826.6148989400008</v>
      </c>
      <c r="E554" s="46">
        <f t="shared" si="85"/>
        <v>5292.5248989400006</v>
      </c>
      <c r="F554" s="46">
        <f t="shared" si="86"/>
        <v>5174.8048989400004</v>
      </c>
      <c r="G554" s="46">
        <f t="shared" si="87"/>
        <v>6713.7348989399998</v>
      </c>
      <c r="H554" s="46">
        <f t="shared" si="88"/>
        <v>6179.6448989399996</v>
      </c>
      <c r="I554" s="46">
        <f t="shared" si="89"/>
        <v>6061.9248989399994</v>
      </c>
      <c r="J554" s="46">
        <f t="shared" si="90"/>
        <v>8206.9748989399995</v>
      </c>
      <c r="K554" s="46">
        <f t="shared" si="91"/>
        <v>7672.8848989399994</v>
      </c>
      <c r="L554" s="46">
        <f t="shared" si="92"/>
        <v>7555.1648989399991</v>
      </c>
      <c r="M554" s="46">
        <f t="shared" si="93"/>
        <v>9965.3948989399978</v>
      </c>
      <c r="N554" s="46">
        <f t="shared" si="94"/>
        <v>9431.3048989399977</v>
      </c>
      <c r="O554" s="46">
        <f t="shared" si="95"/>
        <v>9313.5848989399983</v>
      </c>
      <c r="P554" s="46">
        <f>'Данные ком.оператора'!C555</f>
        <v>2340.7538753200001</v>
      </c>
    </row>
    <row r="555" spans="2:16" ht="15.75" x14ac:dyDescent="0.25">
      <c r="B555" s="34" t="str">
        <f>'Данные ком.оператора'!A556</f>
        <v>22.12.2024</v>
      </c>
      <c r="C555" s="6">
        <v>10</v>
      </c>
      <c r="D555" s="46">
        <f t="shared" ref="D555:D618" si="96">P555+$G$22+$G$28+$G$24</f>
        <v>5820.1575862299997</v>
      </c>
      <c r="E555" s="46">
        <f t="shared" ref="E555:E618" si="97">P555+$G$22+$H$28+$G$24</f>
        <v>5286.0675862299995</v>
      </c>
      <c r="F555" s="46">
        <f t="shared" ref="F555:F618" si="98">P555+$G$22+$I$28+$G$24</f>
        <v>5168.3475862299993</v>
      </c>
      <c r="G555" s="46">
        <f t="shared" ref="G555:G618" si="99">P555+$H$22+$G$24+$G$28</f>
        <v>6707.2775862300005</v>
      </c>
      <c r="H555" s="46">
        <f t="shared" ref="H555:H618" si="100">P555+$H$22+$G$24+$H$28</f>
        <v>6173.1875862300003</v>
      </c>
      <c r="I555" s="46">
        <f t="shared" ref="I555:I618" si="101">P555+$H$22+$G$24+$I$28</f>
        <v>6055.4675862300001</v>
      </c>
      <c r="J555" s="46">
        <f t="shared" ref="J555:J618" si="102">P555+$I$22+$G$24+$G$28</f>
        <v>8200.5175862300002</v>
      </c>
      <c r="K555" s="46">
        <f t="shared" ref="K555:K618" si="103">P555+$I$22+$G$24+$H$28</f>
        <v>7666.4275862300001</v>
      </c>
      <c r="L555" s="46">
        <f t="shared" ref="L555:L618" si="104">P555+$I$22+$G$24+$I$28</f>
        <v>7548.7075862299998</v>
      </c>
      <c r="M555" s="46">
        <f t="shared" ref="M555:M618" si="105">P555+$J$22+$G$24+$G$28</f>
        <v>9958.9375862299985</v>
      </c>
      <c r="N555" s="46">
        <f t="shared" ref="N555:N618" si="106">P555+$J$22+$G$24+$H$28</f>
        <v>9424.8475862299983</v>
      </c>
      <c r="O555" s="46">
        <f t="shared" ref="O555:O618" si="107">P555+$J$22+$G$24+$I$28</f>
        <v>9307.127586229999</v>
      </c>
      <c r="P555" s="46">
        <f>'Данные ком.оператора'!C556</f>
        <v>2334.2965626099999</v>
      </c>
    </row>
    <row r="556" spans="2:16" ht="15.75" x14ac:dyDescent="0.25">
      <c r="B556" s="34" t="str">
        <f>'Данные ком.оператора'!A557</f>
        <v>22.12.2024</v>
      </c>
      <c r="C556" s="6">
        <v>11</v>
      </c>
      <c r="D556" s="46">
        <f t="shared" si="96"/>
        <v>5817.7733116199997</v>
      </c>
      <c r="E556" s="46">
        <f t="shared" si="97"/>
        <v>5283.6833116199996</v>
      </c>
      <c r="F556" s="46">
        <f t="shared" si="98"/>
        <v>5165.9633116199993</v>
      </c>
      <c r="G556" s="46">
        <f t="shared" si="99"/>
        <v>6704.8933116200005</v>
      </c>
      <c r="H556" s="46">
        <f t="shared" si="100"/>
        <v>6170.8033116200004</v>
      </c>
      <c r="I556" s="46">
        <f t="shared" si="101"/>
        <v>6053.0833116200001</v>
      </c>
      <c r="J556" s="46">
        <f t="shared" si="102"/>
        <v>8198.1333116200003</v>
      </c>
      <c r="K556" s="46">
        <f t="shared" si="103"/>
        <v>7664.0433116200002</v>
      </c>
      <c r="L556" s="46">
        <f t="shared" si="104"/>
        <v>7546.3233116199999</v>
      </c>
      <c r="M556" s="46">
        <f t="shared" si="105"/>
        <v>9956.5533116199986</v>
      </c>
      <c r="N556" s="46">
        <f t="shared" si="106"/>
        <v>9422.4633116199984</v>
      </c>
      <c r="O556" s="46">
        <f t="shared" si="107"/>
        <v>9304.7433116199991</v>
      </c>
      <c r="P556" s="46">
        <f>'Данные ком.оператора'!C557</f>
        <v>2331.912288</v>
      </c>
    </row>
    <row r="557" spans="2:16" ht="15.75" x14ac:dyDescent="0.25">
      <c r="B557" s="34" t="str">
        <f>'Данные ком.оператора'!A558</f>
        <v>22.12.2024</v>
      </c>
      <c r="C557" s="6">
        <v>12</v>
      </c>
      <c r="D557" s="46">
        <f t="shared" si="96"/>
        <v>5800.5833891900002</v>
      </c>
      <c r="E557" s="46">
        <f t="shared" si="97"/>
        <v>5266.49338919</v>
      </c>
      <c r="F557" s="46">
        <f t="shared" si="98"/>
        <v>5148.7733891899998</v>
      </c>
      <c r="G557" s="46">
        <f t="shared" si="99"/>
        <v>6687.7033891900001</v>
      </c>
      <c r="H557" s="46">
        <f t="shared" si="100"/>
        <v>6153.6133891899999</v>
      </c>
      <c r="I557" s="46">
        <f t="shared" si="101"/>
        <v>6035.8933891899997</v>
      </c>
      <c r="J557" s="46">
        <f t="shared" si="102"/>
        <v>8180.9433891899998</v>
      </c>
      <c r="K557" s="46">
        <f t="shared" si="103"/>
        <v>7646.8533891899997</v>
      </c>
      <c r="L557" s="46">
        <f t="shared" si="104"/>
        <v>7529.1333891899994</v>
      </c>
      <c r="M557" s="46">
        <f t="shared" si="105"/>
        <v>9939.363389189999</v>
      </c>
      <c r="N557" s="46">
        <f t="shared" si="106"/>
        <v>9405.2733891899989</v>
      </c>
      <c r="O557" s="46">
        <f t="shared" si="107"/>
        <v>9287.5533891899995</v>
      </c>
      <c r="P557" s="46">
        <f>'Данные ком.оператора'!C558</f>
        <v>2314.72236557</v>
      </c>
    </row>
    <row r="558" spans="2:16" ht="15.75" x14ac:dyDescent="0.25">
      <c r="B558" s="34" t="str">
        <f>'Данные ком.оператора'!A559</f>
        <v>22.12.2024</v>
      </c>
      <c r="C558" s="6">
        <v>13</v>
      </c>
      <c r="D558" s="46">
        <f t="shared" si="96"/>
        <v>5827.8513741099996</v>
      </c>
      <c r="E558" s="46">
        <f t="shared" si="97"/>
        <v>5293.7613741099995</v>
      </c>
      <c r="F558" s="46">
        <f t="shared" si="98"/>
        <v>5176.0413741099992</v>
      </c>
      <c r="G558" s="46">
        <f t="shared" si="99"/>
        <v>6714.9713741100004</v>
      </c>
      <c r="H558" s="46">
        <f t="shared" si="100"/>
        <v>6180.8813741100003</v>
      </c>
      <c r="I558" s="46">
        <f t="shared" si="101"/>
        <v>6063.16137411</v>
      </c>
      <c r="J558" s="46">
        <f t="shared" si="102"/>
        <v>8208.2113741100002</v>
      </c>
      <c r="K558" s="46">
        <f t="shared" si="103"/>
        <v>7674.12137411</v>
      </c>
      <c r="L558" s="46">
        <f t="shared" si="104"/>
        <v>7556.4013741099998</v>
      </c>
      <c r="M558" s="46">
        <f t="shared" si="105"/>
        <v>9966.6313741099984</v>
      </c>
      <c r="N558" s="46">
        <f t="shared" si="106"/>
        <v>9432.5413741099983</v>
      </c>
      <c r="O558" s="46">
        <f t="shared" si="107"/>
        <v>9314.8213741099989</v>
      </c>
      <c r="P558" s="46">
        <f>'Данные ком.оператора'!C559</f>
        <v>2341.9903504899999</v>
      </c>
    </row>
    <row r="559" spans="2:16" ht="15.75" x14ac:dyDescent="0.25">
      <c r="B559" s="34" t="str">
        <f>'Данные ком.оператора'!A560</f>
        <v>22.12.2024</v>
      </c>
      <c r="C559" s="6">
        <v>14</v>
      </c>
      <c r="D559" s="46">
        <f t="shared" si="96"/>
        <v>5825.3748697800002</v>
      </c>
      <c r="E559" s="46">
        <f t="shared" si="97"/>
        <v>5291.28486978</v>
      </c>
      <c r="F559" s="46">
        <f t="shared" si="98"/>
        <v>5173.5648697799998</v>
      </c>
      <c r="G559" s="46">
        <f t="shared" si="99"/>
        <v>6712.49486978</v>
      </c>
      <c r="H559" s="46">
        <f t="shared" si="100"/>
        <v>6178.4048697799999</v>
      </c>
      <c r="I559" s="46">
        <f t="shared" si="101"/>
        <v>6060.6848697799996</v>
      </c>
      <c r="J559" s="46">
        <f t="shared" si="102"/>
        <v>8205.7348697799989</v>
      </c>
      <c r="K559" s="46">
        <f t="shared" si="103"/>
        <v>7671.6448697799997</v>
      </c>
      <c r="L559" s="46">
        <f t="shared" si="104"/>
        <v>7553.9248697799994</v>
      </c>
      <c r="M559" s="46">
        <f t="shared" si="105"/>
        <v>9964.154869779999</v>
      </c>
      <c r="N559" s="46">
        <f t="shared" si="106"/>
        <v>9430.0648697799988</v>
      </c>
      <c r="O559" s="46">
        <f t="shared" si="107"/>
        <v>9312.3448697799995</v>
      </c>
      <c r="P559" s="46">
        <f>'Данные ком.оператора'!C560</f>
        <v>2339.51384616</v>
      </c>
    </row>
    <row r="560" spans="2:16" ht="15.75" x14ac:dyDescent="0.25">
      <c r="B560" s="34" t="str">
        <f>'Данные ком.оператора'!A561</f>
        <v>22.12.2024</v>
      </c>
      <c r="C560" s="6">
        <v>15</v>
      </c>
      <c r="D560" s="46">
        <f t="shared" si="96"/>
        <v>5823.0759052100002</v>
      </c>
      <c r="E560" s="46">
        <f t="shared" si="97"/>
        <v>5288.9859052100001</v>
      </c>
      <c r="F560" s="46">
        <f t="shared" si="98"/>
        <v>5171.2659052099998</v>
      </c>
      <c r="G560" s="46">
        <f t="shared" si="99"/>
        <v>6710.1959052100001</v>
      </c>
      <c r="H560" s="46">
        <f t="shared" si="100"/>
        <v>6176.1059052099999</v>
      </c>
      <c r="I560" s="46">
        <f t="shared" si="101"/>
        <v>6058.3859052099997</v>
      </c>
      <c r="J560" s="46">
        <f t="shared" si="102"/>
        <v>8203.435905209999</v>
      </c>
      <c r="K560" s="46">
        <f t="shared" si="103"/>
        <v>7669.3459052099997</v>
      </c>
      <c r="L560" s="46">
        <f t="shared" si="104"/>
        <v>7551.6259052099995</v>
      </c>
      <c r="M560" s="46">
        <f t="shared" si="105"/>
        <v>9961.855905209999</v>
      </c>
      <c r="N560" s="46">
        <f t="shared" si="106"/>
        <v>9427.7659052099989</v>
      </c>
      <c r="O560" s="46">
        <f t="shared" si="107"/>
        <v>9310.0459052099995</v>
      </c>
      <c r="P560" s="46">
        <f>'Данные ком.оператора'!C561</f>
        <v>2337.21488159</v>
      </c>
    </row>
    <row r="561" spans="2:16" ht="15.75" x14ac:dyDescent="0.25">
      <c r="B561" s="34" t="str">
        <f>'Данные ком.оператора'!A562</f>
        <v>22.12.2024</v>
      </c>
      <c r="C561" s="6">
        <v>16</v>
      </c>
      <c r="D561" s="46">
        <f t="shared" si="96"/>
        <v>5819.6871285400002</v>
      </c>
      <c r="E561" s="46">
        <f t="shared" si="97"/>
        <v>5285.5971285400001</v>
      </c>
      <c r="F561" s="46">
        <f t="shared" si="98"/>
        <v>5167.8771285399998</v>
      </c>
      <c r="G561" s="46">
        <f t="shared" si="99"/>
        <v>6706.8071285400001</v>
      </c>
      <c r="H561" s="46">
        <f t="shared" si="100"/>
        <v>6172.71712854</v>
      </c>
      <c r="I561" s="46">
        <f t="shared" si="101"/>
        <v>6054.9971285399997</v>
      </c>
      <c r="J561" s="46">
        <f t="shared" si="102"/>
        <v>8200.0471285399999</v>
      </c>
      <c r="K561" s="46">
        <f t="shared" si="103"/>
        <v>7665.9571285399998</v>
      </c>
      <c r="L561" s="46">
        <f t="shared" si="104"/>
        <v>7548.2371285399995</v>
      </c>
      <c r="M561" s="46">
        <f t="shared" si="105"/>
        <v>9958.4671285399982</v>
      </c>
      <c r="N561" s="46">
        <f t="shared" si="106"/>
        <v>9424.377128539998</v>
      </c>
      <c r="O561" s="46">
        <f t="shared" si="107"/>
        <v>9306.6571285399987</v>
      </c>
      <c r="P561" s="46">
        <f>'Данные ком.оператора'!C562</f>
        <v>2333.82610492</v>
      </c>
    </row>
    <row r="562" spans="2:16" ht="15.75" x14ac:dyDescent="0.25">
      <c r="B562" s="34" t="str">
        <f>'Данные ком.оператора'!A563</f>
        <v>22.12.2024</v>
      </c>
      <c r="C562" s="6">
        <v>17</v>
      </c>
      <c r="D562" s="46">
        <f t="shared" si="96"/>
        <v>5829.0245992500004</v>
      </c>
      <c r="E562" s="46">
        <f t="shared" si="97"/>
        <v>5294.9345992500002</v>
      </c>
      <c r="F562" s="46">
        <f t="shared" si="98"/>
        <v>5177.21459925</v>
      </c>
      <c r="G562" s="46">
        <f t="shared" si="99"/>
        <v>6716.1445992500003</v>
      </c>
      <c r="H562" s="46">
        <f t="shared" si="100"/>
        <v>6182.0545992500001</v>
      </c>
      <c r="I562" s="46">
        <f t="shared" si="101"/>
        <v>6064.3345992499999</v>
      </c>
      <c r="J562" s="46">
        <f t="shared" si="102"/>
        <v>8209.3845992499992</v>
      </c>
      <c r="K562" s="46">
        <f t="shared" si="103"/>
        <v>7675.2945992499999</v>
      </c>
      <c r="L562" s="46">
        <f t="shared" si="104"/>
        <v>7557.5745992499997</v>
      </c>
      <c r="M562" s="46">
        <f t="shared" si="105"/>
        <v>9967.8045992499974</v>
      </c>
      <c r="N562" s="46">
        <f t="shared" si="106"/>
        <v>9433.7145992499973</v>
      </c>
      <c r="O562" s="46">
        <f t="shared" si="107"/>
        <v>9315.9945992499979</v>
      </c>
      <c r="P562" s="46">
        <f>'Данные ком.оператора'!C563</f>
        <v>2343.1635756300002</v>
      </c>
    </row>
    <row r="563" spans="2:16" ht="15.75" x14ac:dyDescent="0.25">
      <c r="B563" s="34" t="str">
        <f>'Данные ком.оператора'!A564</f>
        <v>22.12.2024</v>
      </c>
      <c r="C563" s="6">
        <v>18</v>
      </c>
      <c r="D563" s="46">
        <f t="shared" si="96"/>
        <v>5833.7926887400008</v>
      </c>
      <c r="E563" s="46">
        <f t="shared" si="97"/>
        <v>5299.7026887400007</v>
      </c>
      <c r="F563" s="46">
        <f t="shared" si="98"/>
        <v>5181.9826887400004</v>
      </c>
      <c r="G563" s="46">
        <f t="shared" si="99"/>
        <v>6720.9126887399998</v>
      </c>
      <c r="H563" s="46">
        <f t="shared" si="100"/>
        <v>6186.8226887399996</v>
      </c>
      <c r="I563" s="46">
        <f t="shared" si="101"/>
        <v>6069.1026887399994</v>
      </c>
      <c r="J563" s="46">
        <f t="shared" si="102"/>
        <v>8214.1526887399996</v>
      </c>
      <c r="K563" s="46">
        <f t="shared" si="103"/>
        <v>7680.0626887399994</v>
      </c>
      <c r="L563" s="46">
        <f t="shared" si="104"/>
        <v>7562.3426887399992</v>
      </c>
      <c r="M563" s="46">
        <f t="shared" si="105"/>
        <v>9972.5726887399978</v>
      </c>
      <c r="N563" s="46">
        <f t="shared" si="106"/>
        <v>9438.4826887399977</v>
      </c>
      <c r="O563" s="46">
        <f t="shared" si="107"/>
        <v>9320.7626887399983</v>
      </c>
      <c r="P563" s="46">
        <f>'Данные ком.оператора'!C564</f>
        <v>2347.9316651200002</v>
      </c>
    </row>
    <row r="564" spans="2:16" ht="15.75" x14ac:dyDescent="0.25">
      <c r="B564" s="34" t="str">
        <f>'Данные ком.оператора'!A565</f>
        <v>22.12.2024</v>
      </c>
      <c r="C564" s="6">
        <v>19</v>
      </c>
      <c r="D564" s="46">
        <f t="shared" si="96"/>
        <v>5840.5302369800002</v>
      </c>
      <c r="E564" s="46">
        <f t="shared" si="97"/>
        <v>5306.44023698</v>
      </c>
      <c r="F564" s="46">
        <f t="shared" si="98"/>
        <v>5188.7202369799998</v>
      </c>
      <c r="G564" s="46">
        <f t="shared" si="99"/>
        <v>6727.65023698</v>
      </c>
      <c r="H564" s="46">
        <f t="shared" si="100"/>
        <v>6193.5602369799999</v>
      </c>
      <c r="I564" s="46">
        <f t="shared" si="101"/>
        <v>6075.8402369799996</v>
      </c>
      <c r="J564" s="46">
        <f t="shared" si="102"/>
        <v>8220.8902369799998</v>
      </c>
      <c r="K564" s="46">
        <f t="shared" si="103"/>
        <v>7686.8002369799997</v>
      </c>
      <c r="L564" s="46">
        <f t="shared" si="104"/>
        <v>7569.0802369799994</v>
      </c>
      <c r="M564" s="46">
        <f t="shared" si="105"/>
        <v>9979.3102369799981</v>
      </c>
      <c r="N564" s="46">
        <f t="shared" si="106"/>
        <v>9445.2202369799979</v>
      </c>
      <c r="O564" s="46">
        <f t="shared" si="107"/>
        <v>9327.5002369799986</v>
      </c>
      <c r="P564" s="46">
        <f>'Данные ком.оператора'!C565</f>
        <v>2354.66921336</v>
      </c>
    </row>
    <row r="565" spans="2:16" ht="15.75" x14ac:dyDescent="0.25">
      <c r="B565" s="34" t="str">
        <f>'Данные ком.оператора'!A566</f>
        <v>22.12.2024</v>
      </c>
      <c r="C565" s="6">
        <v>20</v>
      </c>
      <c r="D565" s="46">
        <f t="shared" si="96"/>
        <v>5817.4469046300001</v>
      </c>
      <c r="E565" s="46">
        <f t="shared" si="97"/>
        <v>5283.3569046299999</v>
      </c>
      <c r="F565" s="46">
        <f t="shared" si="98"/>
        <v>5165.6369046299997</v>
      </c>
      <c r="G565" s="46">
        <f t="shared" si="99"/>
        <v>6704.56690463</v>
      </c>
      <c r="H565" s="46">
        <f t="shared" si="100"/>
        <v>6170.4769046299998</v>
      </c>
      <c r="I565" s="46">
        <f t="shared" si="101"/>
        <v>6052.7569046299996</v>
      </c>
      <c r="J565" s="46">
        <f t="shared" si="102"/>
        <v>8197.8069046299988</v>
      </c>
      <c r="K565" s="46">
        <f t="shared" si="103"/>
        <v>7663.7169046299996</v>
      </c>
      <c r="L565" s="46">
        <f t="shared" si="104"/>
        <v>7545.9969046299993</v>
      </c>
      <c r="M565" s="46">
        <f t="shared" si="105"/>
        <v>9956.2269046299989</v>
      </c>
      <c r="N565" s="46">
        <f t="shared" si="106"/>
        <v>9422.1369046299988</v>
      </c>
      <c r="O565" s="46">
        <f t="shared" si="107"/>
        <v>9304.4169046299994</v>
      </c>
      <c r="P565" s="46">
        <f>'Данные ком.оператора'!C566</f>
        <v>2331.5858810099999</v>
      </c>
    </row>
    <row r="566" spans="2:16" ht="15.75" x14ac:dyDescent="0.25">
      <c r="B566" s="34" t="str">
        <f>'Данные ком.оператора'!A567</f>
        <v>22.12.2024</v>
      </c>
      <c r="C566" s="6">
        <v>21</v>
      </c>
      <c r="D566" s="46">
        <f t="shared" si="96"/>
        <v>5825.5982230099999</v>
      </c>
      <c r="E566" s="46">
        <f t="shared" si="97"/>
        <v>5291.5082230099997</v>
      </c>
      <c r="F566" s="46">
        <f t="shared" si="98"/>
        <v>5173.7882230099995</v>
      </c>
      <c r="G566" s="46">
        <f t="shared" si="99"/>
        <v>6712.7182230100007</v>
      </c>
      <c r="H566" s="46">
        <f t="shared" si="100"/>
        <v>6178.6282230100005</v>
      </c>
      <c r="I566" s="46">
        <f t="shared" si="101"/>
        <v>6060.9082230100003</v>
      </c>
      <c r="J566" s="46">
        <f t="shared" si="102"/>
        <v>8205.9582230100004</v>
      </c>
      <c r="K566" s="46">
        <f t="shared" si="103"/>
        <v>7671.8682230100003</v>
      </c>
      <c r="L566" s="46">
        <f t="shared" si="104"/>
        <v>7554.14822301</v>
      </c>
      <c r="M566" s="46">
        <f t="shared" si="105"/>
        <v>9964.3782230099987</v>
      </c>
      <c r="N566" s="46">
        <f t="shared" si="106"/>
        <v>9430.2882230099985</v>
      </c>
      <c r="O566" s="46">
        <f t="shared" si="107"/>
        <v>9312.5682230099992</v>
      </c>
      <c r="P566" s="46">
        <f>'Данные ком.оператора'!C567</f>
        <v>2339.7371993900001</v>
      </c>
    </row>
    <row r="567" spans="2:16" ht="15.75" x14ac:dyDescent="0.25">
      <c r="B567" s="34" t="str">
        <f>'Данные ком.оператора'!A568</f>
        <v>22.12.2024</v>
      </c>
      <c r="C567" s="6">
        <v>22</v>
      </c>
      <c r="D567" s="46">
        <f t="shared" si="96"/>
        <v>5810.4252828900007</v>
      </c>
      <c r="E567" s="46">
        <f t="shared" si="97"/>
        <v>5276.3352828900006</v>
      </c>
      <c r="F567" s="46">
        <f t="shared" si="98"/>
        <v>5158.6152828900003</v>
      </c>
      <c r="G567" s="46">
        <f t="shared" si="99"/>
        <v>6697.5452828899997</v>
      </c>
      <c r="H567" s="46">
        <f t="shared" si="100"/>
        <v>6163.4552828899996</v>
      </c>
      <c r="I567" s="46">
        <f t="shared" si="101"/>
        <v>6045.7352828899993</v>
      </c>
      <c r="J567" s="46">
        <f t="shared" si="102"/>
        <v>8190.7852828899995</v>
      </c>
      <c r="K567" s="46">
        <f t="shared" si="103"/>
        <v>7656.6952828899994</v>
      </c>
      <c r="L567" s="46">
        <f t="shared" si="104"/>
        <v>7538.9752828899991</v>
      </c>
      <c r="M567" s="46">
        <f t="shared" si="105"/>
        <v>9949.2052828899978</v>
      </c>
      <c r="N567" s="46">
        <f t="shared" si="106"/>
        <v>9415.1152828899976</v>
      </c>
      <c r="O567" s="46">
        <f t="shared" si="107"/>
        <v>9297.3952828899983</v>
      </c>
      <c r="P567" s="46">
        <f>'Данные ком.оператора'!C568</f>
        <v>2324.5642592700001</v>
      </c>
    </row>
    <row r="568" spans="2:16" ht="15.75" x14ac:dyDescent="0.25">
      <c r="B568" s="34" t="str">
        <f>'Данные ком.оператора'!A569</f>
        <v>22.12.2024</v>
      </c>
      <c r="C568" s="6">
        <v>23</v>
      </c>
      <c r="D568" s="46">
        <f t="shared" si="96"/>
        <v>5777.6590664600008</v>
      </c>
      <c r="E568" s="46">
        <f t="shared" si="97"/>
        <v>5243.5690664600006</v>
      </c>
      <c r="F568" s="46">
        <f t="shared" si="98"/>
        <v>5125.8490664600004</v>
      </c>
      <c r="G568" s="46">
        <f t="shared" si="99"/>
        <v>6664.7790664599997</v>
      </c>
      <c r="H568" s="46">
        <f t="shared" si="100"/>
        <v>6130.6890664599996</v>
      </c>
      <c r="I568" s="46">
        <f t="shared" si="101"/>
        <v>6012.9690664599993</v>
      </c>
      <c r="J568" s="46">
        <f t="shared" si="102"/>
        <v>8158.0190664599995</v>
      </c>
      <c r="K568" s="46">
        <f t="shared" si="103"/>
        <v>7623.9290664599994</v>
      </c>
      <c r="L568" s="46">
        <f t="shared" si="104"/>
        <v>7506.2090664599991</v>
      </c>
      <c r="M568" s="46">
        <f t="shared" si="105"/>
        <v>9916.4390664599978</v>
      </c>
      <c r="N568" s="46">
        <f t="shared" si="106"/>
        <v>9382.3490664599976</v>
      </c>
      <c r="O568" s="46">
        <f t="shared" si="107"/>
        <v>9264.6290664599983</v>
      </c>
      <c r="P568" s="46">
        <f>'Данные ком.оператора'!C569</f>
        <v>2291.7980428400001</v>
      </c>
    </row>
    <row r="569" spans="2:16" ht="15.75" x14ac:dyDescent="0.25">
      <c r="B569" s="34" t="str">
        <f>'Данные ком.оператора'!A570</f>
        <v>22.12.2024</v>
      </c>
      <c r="C569" s="6">
        <v>24</v>
      </c>
      <c r="D569" s="46">
        <f t="shared" si="96"/>
        <v>5786.7310610200002</v>
      </c>
      <c r="E569" s="46">
        <f t="shared" si="97"/>
        <v>5252.6410610200001</v>
      </c>
      <c r="F569" s="46">
        <f t="shared" si="98"/>
        <v>5134.9210610199998</v>
      </c>
      <c r="G569" s="46">
        <f t="shared" si="99"/>
        <v>6673.8510610200001</v>
      </c>
      <c r="H569" s="46">
        <f t="shared" si="100"/>
        <v>6139.7610610199999</v>
      </c>
      <c r="I569" s="46">
        <f t="shared" si="101"/>
        <v>6022.0410610199997</v>
      </c>
      <c r="J569" s="46">
        <f t="shared" si="102"/>
        <v>8167.0910610199999</v>
      </c>
      <c r="K569" s="46">
        <f t="shared" si="103"/>
        <v>7633.0010610199997</v>
      </c>
      <c r="L569" s="46">
        <f t="shared" si="104"/>
        <v>7515.2810610199995</v>
      </c>
      <c r="M569" s="46">
        <f t="shared" si="105"/>
        <v>9925.511061019999</v>
      </c>
      <c r="N569" s="46">
        <f t="shared" si="106"/>
        <v>9391.4210610199989</v>
      </c>
      <c r="O569" s="46">
        <f t="shared" si="107"/>
        <v>9273.7010610199995</v>
      </c>
      <c r="P569" s="46">
        <f>'Данные ком.оператора'!C570</f>
        <v>2300.8700374</v>
      </c>
    </row>
    <row r="570" spans="2:16" ht="15.75" x14ac:dyDescent="0.25">
      <c r="B570" s="34" t="str">
        <f>'Данные ком.оператора'!A571</f>
        <v>23.12.2024</v>
      </c>
      <c r="C570" s="6">
        <v>1</v>
      </c>
      <c r="D570" s="46">
        <f t="shared" si="96"/>
        <v>5747.2725530900007</v>
      </c>
      <c r="E570" s="46">
        <f t="shared" si="97"/>
        <v>5213.1825530900005</v>
      </c>
      <c r="F570" s="46">
        <f t="shared" si="98"/>
        <v>5095.4625530900003</v>
      </c>
      <c r="G570" s="46">
        <f t="shared" si="99"/>
        <v>6634.3925530899996</v>
      </c>
      <c r="H570" s="46">
        <f t="shared" si="100"/>
        <v>6100.3025530899995</v>
      </c>
      <c r="I570" s="46">
        <f t="shared" si="101"/>
        <v>5982.5825530899992</v>
      </c>
      <c r="J570" s="46">
        <f t="shared" si="102"/>
        <v>8127.6325530899994</v>
      </c>
      <c r="K570" s="46">
        <f t="shared" si="103"/>
        <v>7593.5425530899993</v>
      </c>
      <c r="L570" s="46">
        <f t="shared" si="104"/>
        <v>7475.822553089999</v>
      </c>
      <c r="M570" s="46">
        <f t="shared" si="105"/>
        <v>9886.0525530899977</v>
      </c>
      <c r="N570" s="46">
        <f t="shared" si="106"/>
        <v>9351.9625530899975</v>
      </c>
      <c r="O570" s="46">
        <f t="shared" si="107"/>
        <v>9234.2425530899982</v>
      </c>
      <c r="P570" s="46">
        <f>'Данные ком.оператора'!C571</f>
        <v>2261.41152947</v>
      </c>
    </row>
    <row r="571" spans="2:16" ht="15.75" x14ac:dyDescent="0.25">
      <c r="B571" s="34" t="str">
        <f>'Данные ком.оператора'!A572</f>
        <v>23.12.2024</v>
      </c>
      <c r="C571" s="6">
        <v>2</v>
      </c>
      <c r="D571" s="46">
        <f t="shared" si="96"/>
        <v>5742.0129884800008</v>
      </c>
      <c r="E571" s="46">
        <f t="shared" si="97"/>
        <v>5207.9229884800006</v>
      </c>
      <c r="F571" s="46">
        <f t="shared" si="98"/>
        <v>5090.2029884800004</v>
      </c>
      <c r="G571" s="46">
        <f t="shared" si="99"/>
        <v>6629.1329884799998</v>
      </c>
      <c r="H571" s="46">
        <f t="shared" si="100"/>
        <v>6095.0429884799996</v>
      </c>
      <c r="I571" s="46">
        <f t="shared" si="101"/>
        <v>5977.3229884799994</v>
      </c>
      <c r="J571" s="46">
        <f t="shared" si="102"/>
        <v>8122.3729884799995</v>
      </c>
      <c r="K571" s="46">
        <f t="shared" si="103"/>
        <v>7588.2829884799994</v>
      </c>
      <c r="L571" s="46">
        <f t="shared" si="104"/>
        <v>7470.5629884799991</v>
      </c>
      <c r="M571" s="46">
        <f t="shared" si="105"/>
        <v>9880.7929884799978</v>
      </c>
      <c r="N571" s="46">
        <f t="shared" si="106"/>
        <v>9346.7029884799977</v>
      </c>
      <c r="O571" s="46">
        <f t="shared" si="107"/>
        <v>9228.9829884799983</v>
      </c>
      <c r="P571" s="46">
        <f>'Данные ком.оператора'!C572</f>
        <v>2256.1519648600001</v>
      </c>
    </row>
    <row r="572" spans="2:16" ht="15.75" x14ac:dyDescent="0.25">
      <c r="B572" s="34" t="str">
        <f>'Данные ком.оператора'!A573</f>
        <v>23.12.2024</v>
      </c>
      <c r="C572" s="6">
        <v>3</v>
      </c>
      <c r="D572" s="46">
        <f t="shared" si="96"/>
        <v>5748.7466427500003</v>
      </c>
      <c r="E572" s="46">
        <f t="shared" si="97"/>
        <v>5214.6566427500002</v>
      </c>
      <c r="F572" s="46">
        <f t="shared" si="98"/>
        <v>5096.9366427499999</v>
      </c>
      <c r="G572" s="46">
        <f t="shared" si="99"/>
        <v>6635.8666427500002</v>
      </c>
      <c r="H572" s="46">
        <f t="shared" si="100"/>
        <v>6101.7766427500001</v>
      </c>
      <c r="I572" s="46">
        <f t="shared" si="101"/>
        <v>5984.0566427499998</v>
      </c>
      <c r="J572" s="46">
        <f t="shared" si="102"/>
        <v>8129.10664275</v>
      </c>
      <c r="K572" s="46">
        <f t="shared" si="103"/>
        <v>7595.0166427499998</v>
      </c>
      <c r="L572" s="46">
        <f t="shared" si="104"/>
        <v>7477.2966427499996</v>
      </c>
      <c r="M572" s="46">
        <f t="shared" si="105"/>
        <v>9887.5266427499992</v>
      </c>
      <c r="N572" s="46">
        <f t="shared" si="106"/>
        <v>9353.436642749999</v>
      </c>
      <c r="O572" s="46">
        <f t="shared" si="107"/>
        <v>9235.7166427499997</v>
      </c>
      <c r="P572" s="46">
        <f>'Данные ком.оператора'!C573</f>
        <v>2262.8856191300001</v>
      </c>
    </row>
    <row r="573" spans="2:16" ht="15.75" x14ac:dyDescent="0.25">
      <c r="B573" s="34" t="str">
        <f>'Данные ком.оператора'!A574</f>
        <v>23.12.2024</v>
      </c>
      <c r="C573" s="6">
        <v>4</v>
      </c>
      <c r="D573" s="46">
        <f t="shared" si="96"/>
        <v>5769.8576279000008</v>
      </c>
      <c r="E573" s="46">
        <f t="shared" si="97"/>
        <v>5235.7676279000007</v>
      </c>
      <c r="F573" s="46">
        <f t="shared" si="98"/>
        <v>5118.0476279000004</v>
      </c>
      <c r="G573" s="46">
        <f t="shared" si="99"/>
        <v>6656.9776278999998</v>
      </c>
      <c r="H573" s="46">
        <f t="shared" si="100"/>
        <v>6122.8876278999996</v>
      </c>
      <c r="I573" s="46">
        <f t="shared" si="101"/>
        <v>6005.1676278999994</v>
      </c>
      <c r="J573" s="46">
        <f t="shared" si="102"/>
        <v>8150.2176278999996</v>
      </c>
      <c r="K573" s="46">
        <f t="shared" si="103"/>
        <v>7616.1276278999994</v>
      </c>
      <c r="L573" s="46">
        <f t="shared" si="104"/>
        <v>7498.4076278999992</v>
      </c>
      <c r="M573" s="46">
        <f t="shared" si="105"/>
        <v>9908.6376278999978</v>
      </c>
      <c r="N573" s="46">
        <f t="shared" si="106"/>
        <v>9374.5476278999977</v>
      </c>
      <c r="O573" s="46">
        <f t="shared" si="107"/>
        <v>9256.8276278999983</v>
      </c>
      <c r="P573" s="46">
        <f>'Данные ком.оператора'!C574</f>
        <v>2283.9966042800002</v>
      </c>
    </row>
    <row r="574" spans="2:16" ht="15.75" x14ac:dyDescent="0.25">
      <c r="B574" s="34" t="str">
        <f>'Данные ком.оператора'!A575</f>
        <v>23.12.2024</v>
      </c>
      <c r="C574" s="6">
        <v>5</v>
      </c>
      <c r="D574" s="46">
        <f t="shared" si="96"/>
        <v>5749.7578373200004</v>
      </c>
      <c r="E574" s="46">
        <f t="shared" si="97"/>
        <v>5215.6678373200002</v>
      </c>
      <c r="F574" s="46">
        <f t="shared" si="98"/>
        <v>5097.94783732</v>
      </c>
      <c r="G574" s="46">
        <f t="shared" si="99"/>
        <v>6636.8778373200003</v>
      </c>
      <c r="H574" s="46">
        <f t="shared" si="100"/>
        <v>6102.7878373200001</v>
      </c>
      <c r="I574" s="46">
        <f t="shared" si="101"/>
        <v>5985.0678373199999</v>
      </c>
      <c r="J574" s="46">
        <f t="shared" si="102"/>
        <v>8130.11783732</v>
      </c>
      <c r="K574" s="46">
        <f t="shared" si="103"/>
        <v>7596.0278373199999</v>
      </c>
      <c r="L574" s="46">
        <f t="shared" si="104"/>
        <v>7478.3078373199996</v>
      </c>
      <c r="M574" s="46">
        <f t="shared" si="105"/>
        <v>9888.5378373199983</v>
      </c>
      <c r="N574" s="46">
        <f t="shared" si="106"/>
        <v>9354.4478373199981</v>
      </c>
      <c r="O574" s="46">
        <f t="shared" si="107"/>
        <v>9236.7278373199988</v>
      </c>
      <c r="P574" s="46">
        <f>'Данные ком.оператора'!C575</f>
        <v>2263.8968137000002</v>
      </c>
    </row>
    <row r="575" spans="2:16" ht="15.75" x14ac:dyDescent="0.25">
      <c r="B575" s="34" t="str">
        <f>'Данные ком.оператора'!A576</f>
        <v>23.12.2024</v>
      </c>
      <c r="C575" s="6">
        <v>6</v>
      </c>
      <c r="D575" s="46">
        <f t="shared" si="96"/>
        <v>5748.71951291</v>
      </c>
      <c r="E575" s="46">
        <f t="shared" si="97"/>
        <v>5214.6295129099999</v>
      </c>
      <c r="F575" s="46">
        <f t="shared" si="98"/>
        <v>5096.9095129099996</v>
      </c>
      <c r="G575" s="46">
        <f t="shared" si="99"/>
        <v>6635.8395129099999</v>
      </c>
      <c r="H575" s="46">
        <f t="shared" si="100"/>
        <v>6101.7495129099998</v>
      </c>
      <c r="I575" s="46">
        <f t="shared" si="101"/>
        <v>5984.0295129099995</v>
      </c>
      <c r="J575" s="46">
        <f t="shared" si="102"/>
        <v>8129.0795129099997</v>
      </c>
      <c r="K575" s="46">
        <f t="shared" si="103"/>
        <v>7594.9895129099996</v>
      </c>
      <c r="L575" s="46">
        <f t="shared" si="104"/>
        <v>7477.2695129099993</v>
      </c>
      <c r="M575" s="46">
        <f t="shared" si="105"/>
        <v>9887.4995129099989</v>
      </c>
      <c r="N575" s="46">
        <f t="shared" si="106"/>
        <v>9353.4095129099987</v>
      </c>
      <c r="O575" s="46">
        <f t="shared" si="107"/>
        <v>9235.6895129099994</v>
      </c>
      <c r="P575" s="46">
        <f>'Данные ком.оператора'!C576</f>
        <v>2262.8584892899999</v>
      </c>
    </row>
    <row r="576" spans="2:16" ht="15.75" x14ac:dyDescent="0.25">
      <c r="B576" s="34" t="str">
        <f>'Данные ком.оператора'!A577</f>
        <v>23.12.2024</v>
      </c>
      <c r="C576" s="6">
        <v>7</v>
      </c>
      <c r="D576" s="46">
        <f t="shared" si="96"/>
        <v>5744.5676327000001</v>
      </c>
      <c r="E576" s="46">
        <f t="shared" si="97"/>
        <v>5210.4776327</v>
      </c>
      <c r="F576" s="46">
        <f t="shared" si="98"/>
        <v>5092.7576326999997</v>
      </c>
      <c r="G576" s="46">
        <f t="shared" si="99"/>
        <v>6631.6876327</v>
      </c>
      <c r="H576" s="46">
        <f t="shared" si="100"/>
        <v>6097.5976326999998</v>
      </c>
      <c r="I576" s="46">
        <f t="shared" si="101"/>
        <v>5979.8776326999996</v>
      </c>
      <c r="J576" s="46">
        <f t="shared" si="102"/>
        <v>8124.9276326999998</v>
      </c>
      <c r="K576" s="46">
        <f t="shared" si="103"/>
        <v>7590.8376326999996</v>
      </c>
      <c r="L576" s="46">
        <f t="shared" si="104"/>
        <v>7473.1176326999994</v>
      </c>
      <c r="M576" s="46">
        <f t="shared" si="105"/>
        <v>9883.3476326999989</v>
      </c>
      <c r="N576" s="46">
        <f t="shared" si="106"/>
        <v>9349.2576326999988</v>
      </c>
      <c r="O576" s="46">
        <f t="shared" si="107"/>
        <v>9231.5376326999994</v>
      </c>
      <c r="P576" s="46">
        <f>'Данные ком.оператора'!C577</f>
        <v>2258.7066090799999</v>
      </c>
    </row>
    <row r="577" spans="2:16" ht="15.75" x14ac:dyDescent="0.25">
      <c r="B577" s="34" t="str">
        <f>'Данные ком.оператора'!A578</f>
        <v>23.12.2024</v>
      </c>
      <c r="C577" s="6">
        <v>8</v>
      </c>
      <c r="D577" s="46">
        <f t="shared" si="96"/>
        <v>5811.3752389900001</v>
      </c>
      <c r="E577" s="46">
        <f t="shared" si="97"/>
        <v>5277.2852389899999</v>
      </c>
      <c r="F577" s="46">
        <f t="shared" si="98"/>
        <v>5159.5652389899997</v>
      </c>
      <c r="G577" s="46">
        <f t="shared" si="99"/>
        <v>6698.49523899</v>
      </c>
      <c r="H577" s="46">
        <f t="shared" si="100"/>
        <v>6164.4052389899998</v>
      </c>
      <c r="I577" s="46">
        <f t="shared" si="101"/>
        <v>6046.6852389899996</v>
      </c>
      <c r="J577" s="46">
        <f t="shared" si="102"/>
        <v>8191.7352389899997</v>
      </c>
      <c r="K577" s="46">
        <f t="shared" si="103"/>
        <v>7657.6452389899996</v>
      </c>
      <c r="L577" s="46">
        <f t="shared" si="104"/>
        <v>7539.9252389899993</v>
      </c>
      <c r="M577" s="46">
        <f t="shared" si="105"/>
        <v>9950.1552389899989</v>
      </c>
      <c r="N577" s="46">
        <f t="shared" si="106"/>
        <v>9416.0652389899988</v>
      </c>
      <c r="O577" s="46">
        <f t="shared" si="107"/>
        <v>9298.3452389899994</v>
      </c>
      <c r="P577" s="46">
        <f>'Данные ком.оператора'!C578</f>
        <v>2325.5142153699999</v>
      </c>
    </row>
    <row r="578" spans="2:16" ht="15.75" x14ac:dyDescent="0.25">
      <c r="B578" s="34" t="str">
        <f>'Данные ком.оператора'!A579</f>
        <v>23.12.2024</v>
      </c>
      <c r="C578" s="6">
        <v>9</v>
      </c>
      <c r="D578" s="46">
        <f t="shared" si="96"/>
        <v>5864.9686586000007</v>
      </c>
      <c r="E578" s="46">
        <f t="shared" si="97"/>
        <v>5330.8786586000006</v>
      </c>
      <c r="F578" s="46">
        <f t="shared" si="98"/>
        <v>5213.1586586000003</v>
      </c>
      <c r="G578" s="46">
        <f t="shared" si="99"/>
        <v>6752.0886585999997</v>
      </c>
      <c r="H578" s="46">
        <f t="shared" si="100"/>
        <v>6217.9986585999995</v>
      </c>
      <c r="I578" s="46">
        <f t="shared" si="101"/>
        <v>6100.2786585999993</v>
      </c>
      <c r="J578" s="46">
        <f t="shared" si="102"/>
        <v>8245.3286585999995</v>
      </c>
      <c r="K578" s="46">
        <f t="shared" si="103"/>
        <v>7711.2386585999993</v>
      </c>
      <c r="L578" s="46">
        <f t="shared" si="104"/>
        <v>7593.5186585999991</v>
      </c>
      <c r="M578" s="46">
        <f t="shared" si="105"/>
        <v>10003.748658599998</v>
      </c>
      <c r="N578" s="46">
        <f t="shared" si="106"/>
        <v>9469.6586585999976</v>
      </c>
      <c r="O578" s="46">
        <f t="shared" si="107"/>
        <v>9351.9386585999982</v>
      </c>
      <c r="P578" s="46">
        <f>'Данные ком.оператора'!C579</f>
        <v>2379.1076349800001</v>
      </c>
    </row>
    <row r="579" spans="2:16" ht="15.75" x14ac:dyDescent="0.25">
      <c r="B579" s="34" t="str">
        <f>'Данные ком.оператора'!A580</f>
        <v>23.12.2024</v>
      </c>
      <c r="C579" s="6">
        <v>10</v>
      </c>
      <c r="D579" s="46">
        <f t="shared" si="96"/>
        <v>5887.361492</v>
      </c>
      <c r="E579" s="46">
        <f t="shared" si="97"/>
        <v>5353.2714919999999</v>
      </c>
      <c r="F579" s="46">
        <f t="shared" si="98"/>
        <v>5235.5514919999996</v>
      </c>
      <c r="G579" s="46">
        <f t="shared" si="99"/>
        <v>6774.4814919999999</v>
      </c>
      <c r="H579" s="46">
        <f t="shared" si="100"/>
        <v>6240.3914919999997</v>
      </c>
      <c r="I579" s="46">
        <f t="shared" si="101"/>
        <v>6122.6714919999995</v>
      </c>
      <c r="J579" s="46">
        <f t="shared" si="102"/>
        <v>8267.7214919999988</v>
      </c>
      <c r="K579" s="46">
        <f t="shared" si="103"/>
        <v>7733.6314919999995</v>
      </c>
      <c r="L579" s="46">
        <f t="shared" si="104"/>
        <v>7615.9114919999993</v>
      </c>
      <c r="M579" s="46">
        <f t="shared" si="105"/>
        <v>10026.141491999999</v>
      </c>
      <c r="N579" s="46">
        <f t="shared" si="106"/>
        <v>9492.0514919999987</v>
      </c>
      <c r="O579" s="46">
        <f t="shared" si="107"/>
        <v>9374.3314919999993</v>
      </c>
      <c r="P579" s="46">
        <f>'Данные ком.оператора'!C580</f>
        <v>2401.5004683799998</v>
      </c>
    </row>
    <row r="580" spans="2:16" ht="15.75" x14ac:dyDescent="0.25">
      <c r="B580" s="34" t="str">
        <f>'Данные ком.оператора'!A581</f>
        <v>23.12.2024</v>
      </c>
      <c r="C580" s="6">
        <v>11</v>
      </c>
      <c r="D580" s="46">
        <f t="shared" si="96"/>
        <v>5875.1627748499996</v>
      </c>
      <c r="E580" s="46">
        <f t="shared" si="97"/>
        <v>5341.0727748499994</v>
      </c>
      <c r="F580" s="46">
        <f t="shared" si="98"/>
        <v>5223.3527748499992</v>
      </c>
      <c r="G580" s="46">
        <f t="shared" si="99"/>
        <v>6762.2827748500004</v>
      </c>
      <c r="H580" s="46">
        <f t="shared" si="100"/>
        <v>6228.1927748500002</v>
      </c>
      <c r="I580" s="46">
        <f t="shared" si="101"/>
        <v>6110.47277485</v>
      </c>
      <c r="J580" s="46">
        <f t="shared" si="102"/>
        <v>8255.5227748500001</v>
      </c>
      <c r="K580" s="46">
        <f t="shared" si="103"/>
        <v>7721.43277485</v>
      </c>
      <c r="L580" s="46">
        <f t="shared" si="104"/>
        <v>7603.7127748499997</v>
      </c>
      <c r="M580" s="46">
        <f t="shared" si="105"/>
        <v>10013.942774849998</v>
      </c>
      <c r="N580" s="46">
        <f t="shared" si="106"/>
        <v>9479.8527748499982</v>
      </c>
      <c r="O580" s="46">
        <f t="shared" si="107"/>
        <v>9362.1327748499989</v>
      </c>
      <c r="P580" s="46">
        <f>'Данные ком.оператора'!C581</f>
        <v>2389.3017512299998</v>
      </c>
    </row>
    <row r="581" spans="2:16" ht="15.75" x14ac:dyDescent="0.25">
      <c r="B581" s="34" t="str">
        <f>'Данные ком.оператора'!A582</f>
        <v>23.12.2024</v>
      </c>
      <c r="C581" s="6">
        <v>12</v>
      </c>
      <c r="D581" s="46">
        <f t="shared" si="96"/>
        <v>5925.1244782900003</v>
      </c>
      <c r="E581" s="46">
        <f t="shared" si="97"/>
        <v>5391.0344782900002</v>
      </c>
      <c r="F581" s="46">
        <f t="shared" si="98"/>
        <v>5273.3144782899999</v>
      </c>
      <c r="G581" s="46">
        <f t="shared" si="99"/>
        <v>6812.2444782900002</v>
      </c>
      <c r="H581" s="46">
        <f t="shared" si="100"/>
        <v>6278.15447829</v>
      </c>
      <c r="I581" s="46">
        <f t="shared" si="101"/>
        <v>6160.4344782899998</v>
      </c>
      <c r="J581" s="46">
        <f t="shared" si="102"/>
        <v>8305.48447829</v>
      </c>
      <c r="K581" s="46">
        <f t="shared" si="103"/>
        <v>7771.3944782899998</v>
      </c>
      <c r="L581" s="46">
        <f t="shared" si="104"/>
        <v>7653.6744782899996</v>
      </c>
      <c r="M581" s="46">
        <f t="shared" si="105"/>
        <v>10063.904478289998</v>
      </c>
      <c r="N581" s="46">
        <f t="shared" si="106"/>
        <v>9529.8144782899981</v>
      </c>
      <c r="O581" s="46">
        <f t="shared" si="107"/>
        <v>9412.0944782899987</v>
      </c>
      <c r="P581" s="46">
        <f>'Данные ком.оператора'!C582</f>
        <v>2439.2634546700001</v>
      </c>
    </row>
    <row r="582" spans="2:16" ht="15.75" x14ac:dyDescent="0.25">
      <c r="B582" s="34" t="str">
        <f>'Данные ком.оператора'!A583</f>
        <v>23.12.2024</v>
      </c>
      <c r="C582" s="6">
        <v>13</v>
      </c>
      <c r="D582" s="46">
        <f t="shared" si="96"/>
        <v>5922.0234093700001</v>
      </c>
      <c r="E582" s="46">
        <f t="shared" si="97"/>
        <v>5387.9334093699999</v>
      </c>
      <c r="F582" s="46">
        <f t="shared" si="98"/>
        <v>5270.2134093699997</v>
      </c>
      <c r="G582" s="46">
        <f t="shared" si="99"/>
        <v>6809.14340937</v>
      </c>
      <c r="H582" s="46">
        <f t="shared" si="100"/>
        <v>6275.0534093699998</v>
      </c>
      <c r="I582" s="46">
        <f t="shared" si="101"/>
        <v>6157.3334093699996</v>
      </c>
      <c r="J582" s="46">
        <f t="shared" si="102"/>
        <v>8302.3834093699988</v>
      </c>
      <c r="K582" s="46">
        <f t="shared" si="103"/>
        <v>7768.2934093699996</v>
      </c>
      <c r="L582" s="46">
        <f t="shared" si="104"/>
        <v>7650.5734093699994</v>
      </c>
      <c r="M582" s="46">
        <f t="shared" si="105"/>
        <v>10060.803409369997</v>
      </c>
      <c r="N582" s="46">
        <f t="shared" si="106"/>
        <v>9526.713409369997</v>
      </c>
      <c r="O582" s="46">
        <f t="shared" si="107"/>
        <v>9408.9934093699976</v>
      </c>
      <c r="P582" s="46">
        <f>'Данные ком.оператора'!C583</f>
        <v>2436.1623857499999</v>
      </c>
    </row>
    <row r="583" spans="2:16" ht="15.75" x14ac:dyDescent="0.25">
      <c r="B583" s="34" t="str">
        <f>'Данные ком.оператора'!A584</f>
        <v>23.12.2024</v>
      </c>
      <c r="C583" s="6">
        <v>14</v>
      </c>
      <c r="D583" s="46">
        <f t="shared" si="96"/>
        <v>5915.02628878</v>
      </c>
      <c r="E583" s="46">
        <f t="shared" si="97"/>
        <v>5380.9362887799998</v>
      </c>
      <c r="F583" s="46">
        <f t="shared" si="98"/>
        <v>5263.2162887799996</v>
      </c>
      <c r="G583" s="46">
        <f t="shared" si="99"/>
        <v>6802.1462887800008</v>
      </c>
      <c r="H583" s="46">
        <f t="shared" si="100"/>
        <v>6268.0562887800006</v>
      </c>
      <c r="I583" s="46">
        <f t="shared" si="101"/>
        <v>6150.3362887800004</v>
      </c>
      <c r="J583" s="46">
        <f t="shared" si="102"/>
        <v>8295.3862887800005</v>
      </c>
      <c r="K583" s="46">
        <f t="shared" si="103"/>
        <v>7761.2962887800004</v>
      </c>
      <c r="L583" s="46">
        <f t="shared" si="104"/>
        <v>7643.5762887800001</v>
      </c>
      <c r="M583" s="46">
        <f t="shared" si="105"/>
        <v>10053.806288779999</v>
      </c>
      <c r="N583" s="46">
        <f t="shared" si="106"/>
        <v>9519.7162887799986</v>
      </c>
      <c r="O583" s="46">
        <f t="shared" si="107"/>
        <v>9401.9962887799993</v>
      </c>
      <c r="P583" s="46">
        <f>'Данные ком.оператора'!C584</f>
        <v>2429.1652651600002</v>
      </c>
    </row>
    <row r="584" spans="2:16" ht="15.75" x14ac:dyDescent="0.25">
      <c r="B584" s="34" t="str">
        <f>'Данные ком.оператора'!A585</f>
        <v>23.12.2024</v>
      </c>
      <c r="C584" s="6">
        <v>15</v>
      </c>
      <c r="D584" s="46">
        <f t="shared" si="96"/>
        <v>5920.4720511600008</v>
      </c>
      <c r="E584" s="46">
        <f t="shared" si="97"/>
        <v>5386.3820511600006</v>
      </c>
      <c r="F584" s="46">
        <f t="shared" si="98"/>
        <v>5268.6620511600004</v>
      </c>
      <c r="G584" s="46">
        <f t="shared" si="99"/>
        <v>6807.5920511599998</v>
      </c>
      <c r="H584" s="46">
        <f t="shared" si="100"/>
        <v>6273.5020511599996</v>
      </c>
      <c r="I584" s="46">
        <f t="shared" si="101"/>
        <v>6155.7820511599994</v>
      </c>
      <c r="J584" s="46">
        <f t="shared" si="102"/>
        <v>8300.8320511599995</v>
      </c>
      <c r="K584" s="46">
        <f t="shared" si="103"/>
        <v>7766.7420511599994</v>
      </c>
      <c r="L584" s="46">
        <f t="shared" si="104"/>
        <v>7649.0220511599991</v>
      </c>
      <c r="M584" s="46">
        <f t="shared" si="105"/>
        <v>10059.252051159998</v>
      </c>
      <c r="N584" s="46">
        <f t="shared" si="106"/>
        <v>9525.1620511599976</v>
      </c>
      <c r="O584" s="46">
        <f t="shared" si="107"/>
        <v>9407.4420511599983</v>
      </c>
      <c r="P584" s="46">
        <f>'Данные ком.оператора'!C585</f>
        <v>2434.6110275400001</v>
      </c>
    </row>
    <row r="585" spans="2:16" ht="15.75" x14ac:dyDescent="0.25">
      <c r="B585" s="34" t="str">
        <f>'Данные ком.оператора'!A586</f>
        <v>23.12.2024</v>
      </c>
      <c r="C585" s="6">
        <v>16</v>
      </c>
      <c r="D585" s="46">
        <f t="shared" si="96"/>
        <v>5901.0751324299999</v>
      </c>
      <c r="E585" s="46">
        <f t="shared" si="97"/>
        <v>5366.9851324299998</v>
      </c>
      <c r="F585" s="46">
        <f t="shared" si="98"/>
        <v>5249.2651324299995</v>
      </c>
      <c r="G585" s="46">
        <f t="shared" si="99"/>
        <v>6788.1951324300007</v>
      </c>
      <c r="H585" s="46">
        <f t="shared" si="100"/>
        <v>6254.1051324300006</v>
      </c>
      <c r="I585" s="46">
        <f t="shared" si="101"/>
        <v>6136.3851324300003</v>
      </c>
      <c r="J585" s="46">
        <f t="shared" si="102"/>
        <v>8281.4351324300005</v>
      </c>
      <c r="K585" s="46">
        <f t="shared" si="103"/>
        <v>7747.3451324300004</v>
      </c>
      <c r="L585" s="46">
        <f t="shared" si="104"/>
        <v>7629.6251324300001</v>
      </c>
      <c r="M585" s="46">
        <f t="shared" si="105"/>
        <v>10039.855132429999</v>
      </c>
      <c r="N585" s="46">
        <f t="shared" si="106"/>
        <v>9505.7651324299986</v>
      </c>
      <c r="O585" s="46">
        <f t="shared" si="107"/>
        <v>9388.0451324299993</v>
      </c>
      <c r="P585" s="46">
        <f>'Данные ком.оператора'!C586</f>
        <v>2415.2141088100002</v>
      </c>
    </row>
    <row r="586" spans="2:16" ht="15.75" x14ac:dyDescent="0.25">
      <c r="B586" s="34" t="str">
        <f>'Данные ком.оператора'!A587</f>
        <v>23.12.2024</v>
      </c>
      <c r="C586" s="6">
        <v>17</v>
      </c>
      <c r="D586" s="46">
        <f t="shared" si="96"/>
        <v>5889.71697924</v>
      </c>
      <c r="E586" s="46">
        <f t="shared" si="97"/>
        <v>5355.6269792399999</v>
      </c>
      <c r="F586" s="46">
        <f t="shared" si="98"/>
        <v>5237.9069792399996</v>
      </c>
      <c r="G586" s="46">
        <f t="shared" si="99"/>
        <v>6776.8369792399999</v>
      </c>
      <c r="H586" s="46">
        <f t="shared" si="100"/>
        <v>6242.7469792399997</v>
      </c>
      <c r="I586" s="46">
        <f t="shared" si="101"/>
        <v>6125.0269792399995</v>
      </c>
      <c r="J586" s="46">
        <f t="shared" si="102"/>
        <v>8270.0769792399988</v>
      </c>
      <c r="K586" s="46">
        <f t="shared" si="103"/>
        <v>7735.9869792399995</v>
      </c>
      <c r="L586" s="46">
        <f t="shared" si="104"/>
        <v>7618.2669792399993</v>
      </c>
      <c r="M586" s="46">
        <f t="shared" si="105"/>
        <v>10028.496979239997</v>
      </c>
      <c r="N586" s="46">
        <f t="shared" si="106"/>
        <v>9494.4069792399969</v>
      </c>
      <c r="O586" s="46">
        <f t="shared" si="107"/>
        <v>9376.6869792399975</v>
      </c>
      <c r="P586" s="46">
        <f>'Данные ком.оператора'!C587</f>
        <v>2403.8559556199998</v>
      </c>
    </row>
    <row r="587" spans="2:16" ht="15.75" x14ac:dyDescent="0.25">
      <c r="B587" s="34" t="str">
        <f>'Данные ком.оператора'!A588</f>
        <v>23.12.2024</v>
      </c>
      <c r="C587" s="6">
        <v>18</v>
      </c>
      <c r="D587" s="46">
        <f t="shared" si="96"/>
        <v>5915.6774375000005</v>
      </c>
      <c r="E587" s="46">
        <f t="shared" si="97"/>
        <v>5381.5874375000003</v>
      </c>
      <c r="F587" s="46">
        <f t="shared" si="98"/>
        <v>5263.8674375000001</v>
      </c>
      <c r="G587" s="46">
        <f t="shared" si="99"/>
        <v>6802.7974374999994</v>
      </c>
      <c r="H587" s="46">
        <f t="shared" si="100"/>
        <v>6268.7074374999993</v>
      </c>
      <c r="I587" s="46">
        <f t="shared" si="101"/>
        <v>6150.987437499999</v>
      </c>
      <c r="J587" s="46">
        <f t="shared" si="102"/>
        <v>8296.0374374999992</v>
      </c>
      <c r="K587" s="46">
        <f t="shared" si="103"/>
        <v>7761.9474374999991</v>
      </c>
      <c r="L587" s="46">
        <f t="shared" si="104"/>
        <v>7644.2274374999988</v>
      </c>
      <c r="M587" s="46">
        <f t="shared" si="105"/>
        <v>10054.457437499997</v>
      </c>
      <c r="N587" s="46">
        <f t="shared" si="106"/>
        <v>9520.3674374999973</v>
      </c>
      <c r="O587" s="46">
        <f t="shared" si="107"/>
        <v>9402.647437499998</v>
      </c>
      <c r="P587" s="46">
        <f>'Данные ком.оператора'!C588</f>
        <v>2429.8164138799998</v>
      </c>
    </row>
    <row r="588" spans="2:16" ht="15.75" x14ac:dyDescent="0.25">
      <c r="B588" s="34" t="str">
        <f>'Данные ком.оператора'!A589</f>
        <v>23.12.2024</v>
      </c>
      <c r="C588" s="6">
        <v>19</v>
      </c>
      <c r="D588" s="46">
        <f t="shared" si="96"/>
        <v>5917.5888044100002</v>
      </c>
      <c r="E588" s="46">
        <f t="shared" si="97"/>
        <v>5383.49880441</v>
      </c>
      <c r="F588" s="46">
        <f t="shared" si="98"/>
        <v>5265.7788044099998</v>
      </c>
      <c r="G588" s="46">
        <f t="shared" si="99"/>
        <v>6804.7088044100001</v>
      </c>
      <c r="H588" s="46">
        <f t="shared" si="100"/>
        <v>6270.6188044099999</v>
      </c>
      <c r="I588" s="46">
        <f t="shared" si="101"/>
        <v>6152.8988044099997</v>
      </c>
      <c r="J588" s="46">
        <f t="shared" si="102"/>
        <v>8297.9488044099999</v>
      </c>
      <c r="K588" s="46">
        <f t="shared" si="103"/>
        <v>7763.8588044099997</v>
      </c>
      <c r="L588" s="46">
        <f t="shared" si="104"/>
        <v>7646.1388044099995</v>
      </c>
      <c r="M588" s="46">
        <f t="shared" si="105"/>
        <v>10056.368804409998</v>
      </c>
      <c r="N588" s="46">
        <f t="shared" si="106"/>
        <v>9522.278804409998</v>
      </c>
      <c r="O588" s="46">
        <f t="shared" si="107"/>
        <v>9404.5588044099986</v>
      </c>
      <c r="P588" s="46">
        <f>'Данные ком.оператора'!C589</f>
        <v>2431.72778079</v>
      </c>
    </row>
    <row r="589" spans="2:16" ht="15.75" x14ac:dyDescent="0.25">
      <c r="B589" s="34" t="str">
        <f>'Данные ком.оператора'!A590</f>
        <v>23.12.2024</v>
      </c>
      <c r="C589" s="6">
        <v>20</v>
      </c>
      <c r="D589" s="46">
        <f t="shared" si="96"/>
        <v>5868.2884775599996</v>
      </c>
      <c r="E589" s="46">
        <f t="shared" si="97"/>
        <v>5334.1984775599994</v>
      </c>
      <c r="F589" s="46">
        <f t="shared" si="98"/>
        <v>5216.4784775599992</v>
      </c>
      <c r="G589" s="46">
        <f t="shared" si="99"/>
        <v>6755.4084775600004</v>
      </c>
      <c r="H589" s="46">
        <f t="shared" si="100"/>
        <v>6221.3184775600002</v>
      </c>
      <c r="I589" s="46">
        <f t="shared" si="101"/>
        <v>6103.59847756</v>
      </c>
      <c r="J589" s="46">
        <f t="shared" si="102"/>
        <v>8248.6484775600002</v>
      </c>
      <c r="K589" s="46">
        <f t="shared" si="103"/>
        <v>7714.55847756</v>
      </c>
      <c r="L589" s="46">
        <f t="shared" si="104"/>
        <v>7596.8384775599998</v>
      </c>
      <c r="M589" s="46">
        <f t="shared" si="105"/>
        <v>10007.068477559998</v>
      </c>
      <c r="N589" s="46">
        <f t="shared" si="106"/>
        <v>9472.9784775599983</v>
      </c>
      <c r="O589" s="46">
        <f t="shared" si="107"/>
        <v>9355.2584775599989</v>
      </c>
      <c r="P589" s="46">
        <f>'Данные ком.оператора'!C590</f>
        <v>2382.4274539399999</v>
      </c>
    </row>
    <row r="590" spans="2:16" ht="15.75" x14ac:dyDescent="0.25">
      <c r="B590" s="34" t="str">
        <f>'Данные ком.оператора'!A591</f>
        <v>23.12.2024</v>
      </c>
      <c r="C590" s="6">
        <v>21</v>
      </c>
      <c r="D590" s="46">
        <f t="shared" si="96"/>
        <v>5787.1213567800005</v>
      </c>
      <c r="E590" s="46">
        <f t="shared" si="97"/>
        <v>5253.0313567800004</v>
      </c>
      <c r="F590" s="46">
        <f t="shared" si="98"/>
        <v>5135.3113567800001</v>
      </c>
      <c r="G590" s="46">
        <f t="shared" si="99"/>
        <v>6674.2413567799995</v>
      </c>
      <c r="H590" s="46">
        <f t="shared" si="100"/>
        <v>6140.1513567799993</v>
      </c>
      <c r="I590" s="46">
        <f t="shared" si="101"/>
        <v>6022.4313567799991</v>
      </c>
      <c r="J590" s="46">
        <f t="shared" si="102"/>
        <v>8167.4813567799993</v>
      </c>
      <c r="K590" s="46">
        <f t="shared" si="103"/>
        <v>7633.3913567799991</v>
      </c>
      <c r="L590" s="46">
        <f t="shared" si="104"/>
        <v>7515.6713567799989</v>
      </c>
      <c r="M590" s="46">
        <f t="shared" si="105"/>
        <v>9925.9013567799975</v>
      </c>
      <c r="N590" s="46">
        <f t="shared" si="106"/>
        <v>9391.8113567799974</v>
      </c>
      <c r="O590" s="46">
        <f t="shared" si="107"/>
        <v>9274.091356779998</v>
      </c>
      <c r="P590" s="46">
        <f>'Данные ком.оператора'!C591</f>
        <v>2301.2603331599998</v>
      </c>
    </row>
    <row r="591" spans="2:16" ht="15.75" x14ac:dyDescent="0.25">
      <c r="B591" s="34" t="str">
        <f>'Данные ком.оператора'!A592</f>
        <v>23.12.2024</v>
      </c>
      <c r="C591" s="6">
        <v>22</v>
      </c>
      <c r="D591" s="46">
        <f t="shared" si="96"/>
        <v>5760.0773576900001</v>
      </c>
      <c r="E591" s="46">
        <f t="shared" si="97"/>
        <v>5225.98735769</v>
      </c>
      <c r="F591" s="46">
        <f t="shared" si="98"/>
        <v>5108.2673576899997</v>
      </c>
      <c r="G591" s="46">
        <f t="shared" si="99"/>
        <v>6647.19735769</v>
      </c>
      <c r="H591" s="46">
        <f t="shared" si="100"/>
        <v>6113.1073576899998</v>
      </c>
      <c r="I591" s="46">
        <f t="shared" si="101"/>
        <v>5995.3873576899996</v>
      </c>
      <c r="J591" s="46">
        <f t="shared" si="102"/>
        <v>8140.4373576899998</v>
      </c>
      <c r="K591" s="46">
        <f t="shared" si="103"/>
        <v>7606.3473576899996</v>
      </c>
      <c r="L591" s="46">
        <f t="shared" si="104"/>
        <v>7488.6273576899994</v>
      </c>
      <c r="M591" s="46">
        <f t="shared" si="105"/>
        <v>9898.857357689998</v>
      </c>
      <c r="N591" s="46">
        <f t="shared" si="106"/>
        <v>9364.7673576899979</v>
      </c>
      <c r="O591" s="46">
        <f t="shared" si="107"/>
        <v>9247.0473576899985</v>
      </c>
      <c r="P591" s="46">
        <f>'Данные ком.оператора'!C592</f>
        <v>2274.2163340699999</v>
      </c>
    </row>
    <row r="592" spans="2:16" ht="15.75" x14ac:dyDescent="0.25">
      <c r="B592" s="34" t="str">
        <f>'Данные ком.оператора'!A593</f>
        <v>23.12.2024</v>
      </c>
      <c r="C592" s="6">
        <v>23</v>
      </c>
      <c r="D592" s="46">
        <f t="shared" si="96"/>
        <v>5641.4737259499998</v>
      </c>
      <c r="E592" s="46">
        <f t="shared" si="97"/>
        <v>5107.3837259499996</v>
      </c>
      <c r="F592" s="46">
        <f t="shared" si="98"/>
        <v>4989.6637259499994</v>
      </c>
      <c r="G592" s="46">
        <f t="shared" si="99"/>
        <v>6528.5937259500006</v>
      </c>
      <c r="H592" s="46">
        <f t="shared" si="100"/>
        <v>5994.5037259500004</v>
      </c>
      <c r="I592" s="46">
        <f t="shared" si="101"/>
        <v>5876.7837259500002</v>
      </c>
      <c r="J592" s="46">
        <f t="shared" si="102"/>
        <v>8021.8337259500004</v>
      </c>
      <c r="K592" s="46">
        <f t="shared" si="103"/>
        <v>7487.7437259500002</v>
      </c>
      <c r="L592" s="46">
        <f t="shared" si="104"/>
        <v>7370.02372595</v>
      </c>
      <c r="M592" s="46">
        <f t="shared" si="105"/>
        <v>9780.2537259499986</v>
      </c>
      <c r="N592" s="46">
        <f t="shared" si="106"/>
        <v>9246.1637259499985</v>
      </c>
      <c r="O592" s="46">
        <f t="shared" si="107"/>
        <v>9128.4437259499991</v>
      </c>
      <c r="P592" s="46">
        <f>'Данные ком.оператора'!C593</f>
        <v>2155.61270233</v>
      </c>
    </row>
    <row r="593" spans="2:16" ht="15.75" x14ac:dyDescent="0.25">
      <c r="B593" s="34" t="str">
        <f>'Данные ком.оператора'!A594</f>
        <v>23.12.2024</v>
      </c>
      <c r="C593" s="6">
        <v>24</v>
      </c>
      <c r="D593" s="46">
        <f t="shared" si="96"/>
        <v>5562.7525667800001</v>
      </c>
      <c r="E593" s="46">
        <f t="shared" si="97"/>
        <v>5028.6625667799999</v>
      </c>
      <c r="F593" s="46">
        <f t="shared" si="98"/>
        <v>4910.9425667799997</v>
      </c>
      <c r="G593" s="46">
        <f t="shared" si="99"/>
        <v>6449.8725667799999</v>
      </c>
      <c r="H593" s="46">
        <f t="shared" si="100"/>
        <v>5915.7825667799998</v>
      </c>
      <c r="I593" s="46">
        <f t="shared" si="101"/>
        <v>5798.0625667799995</v>
      </c>
      <c r="J593" s="46">
        <f t="shared" si="102"/>
        <v>7943.1125667799997</v>
      </c>
      <c r="K593" s="46">
        <f t="shared" si="103"/>
        <v>7409.0225667799996</v>
      </c>
      <c r="L593" s="46">
        <f t="shared" si="104"/>
        <v>7291.3025667799993</v>
      </c>
      <c r="M593" s="46">
        <f t="shared" si="105"/>
        <v>9701.5325667799989</v>
      </c>
      <c r="N593" s="46">
        <f t="shared" si="106"/>
        <v>9167.4425667799987</v>
      </c>
      <c r="O593" s="46">
        <f t="shared" si="107"/>
        <v>9049.7225667799994</v>
      </c>
      <c r="P593" s="46">
        <f>'Данные ком.оператора'!C594</f>
        <v>2076.8915431599999</v>
      </c>
    </row>
    <row r="594" spans="2:16" ht="15.75" x14ac:dyDescent="0.25">
      <c r="B594" s="34" t="str">
        <f>'Данные ком.оператора'!A595</f>
        <v>24.12.2024</v>
      </c>
      <c r="C594" s="6">
        <v>1</v>
      </c>
      <c r="D594" s="46">
        <f t="shared" si="96"/>
        <v>5501.8380264500001</v>
      </c>
      <c r="E594" s="46">
        <f t="shared" si="97"/>
        <v>4967.74802645</v>
      </c>
      <c r="F594" s="46">
        <f t="shared" si="98"/>
        <v>4850.0280264499997</v>
      </c>
      <c r="G594" s="46">
        <f t="shared" si="99"/>
        <v>6388.95802645</v>
      </c>
      <c r="H594" s="46">
        <f t="shared" si="100"/>
        <v>5854.8680264499999</v>
      </c>
      <c r="I594" s="46">
        <f t="shared" si="101"/>
        <v>5737.1480264499996</v>
      </c>
      <c r="J594" s="46">
        <f t="shared" si="102"/>
        <v>7882.1980264499998</v>
      </c>
      <c r="K594" s="46">
        <f t="shared" si="103"/>
        <v>7348.1080264499997</v>
      </c>
      <c r="L594" s="46">
        <f t="shared" si="104"/>
        <v>7230.3880264499994</v>
      </c>
      <c r="M594" s="46">
        <f t="shared" si="105"/>
        <v>9640.6180264499981</v>
      </c>
      <c r="N594" s="46">
        <f t="shared" si="106"/>
        <v>9106.5280264499979</v>
      </c>
      <c r="O594" s="46">
        <f t="shared" si="107"/>
        <v>8988.8080264499986</v>
      </c>
      <c r="P594" s="46">
        <f>'Данные ком.оператора'!C595</f>
        <v>2015.9770028299999</v>
      </c>
    </row>
    <row r="595" spans="2:16" ht="15.75" x14ac:dyDescent="0.25">
      <c r="B595" s="34" t="str">
        <f>'Данные ком.оператора'!A596</f>
        <v>24.12.2024</v>
      </c>
      <c r="C595" s="6">
        <v>2</v>
      </c>
      <c r="D595" s="46">
        <f t="shared" si="96"/>
        <v>5405.3798866500001</v>
      </c>
      <c r="E595" s="46">
        <f t="shared" si="97"/>
        <v>4871.28988665</v>
      </c>
      <c r="F595" s="46">
        <f t="shared" si="98"/>
        <v>4753.5698866499997</v>
      </c>
      <c r="G595" s="46">
        <f t="shared" si="99"/>
        <v>6292.49988665</v>
      </c>
      <c r="H595" s="46">
        <f t="shared" si="100"/>
        <v>5758.4098866499999</v>
      </c>
      <c r="I595" s="46">
        <f t="shared" si="101"/>
        <v>5640.6898866499996</v>
      </c>
      <c r="J595" s="46">
        <f t="shared" si="102"/>
        <v>7785.7398866499998</v>
      </c>
      <c r="K595" s="46">
        <f t="shared" si="103"/>
        <v>7251.6498866499996</v>
      </c>
      <c r="L595" s="46">
        <f t="shared" si="104"/>
        <v>7133.9298866499994</v>
      </c>
      <c r="M595" s="46">
        <f t="shared" si="105"/>
        <v>9544.159886649999</v>
      </c>
      <c r="N595" s="46">
        <f t="shared" si="106"/>
        <v>9010.0698866499988</v>
      </c>
      <c r="O595" s="46">
        <f t="shared" si="107"/>
        <v>8892.3498866499995</v>
      </c>
      <c r="P595" s="46">
        <f>'Данные ком.оператора'!C596</f>
        <v>1919.5188630299999</v>
      </c>
    </row>
    <row r="596" spans="2:16" ht="15.75" x14ac:dyDescent="0.25">
      <c r="B596" s="34" t="str">
        <f>'Данные ком.оператора'!A597</f>
        <v>24.12.2024</v>
      </c>
      <c r="C596" s="6">
        <v>3</v>
      </c>
      <c r="D596" s="46">
        <f t="shared" si="96"/>
        <v>5486.6152134900003</v>
      </c>
      <c r="E596" s="46">
        <f t="shared" si="97"/>
        <v>4952.5252134900002</v>
      </c>
      <c r="F596" s="46">
        <f t="shared" si="98"/>
        <v>4834.8052134899999</v>
      </c>
      <c r="G596" s="46">
        <f t="shared" si="99"/>
        <v>6373.7352134900002</v>
      </c>
      <c r="H596" s="46">
        <f t="shared" si="100"/>
        <v>5839.6452134900001</v>
      </c>
      <c r="I596" s="46">
        <f t="shared" si="101"/>
        <v>5721.9252134899998</v>
      </c>
      <c r="J596" s="46">
        <f t="shared" si="102"/>
        <v>7866.97521349</v>
      </c>
      <c r="K596" s="46">
        <f t="shared" si="103"/>
        <v>7332.8852134899998</v>
      </c>
      <c r="L596" s="46">
        <f t="shared" si="104"/>
        <v>7215.1652134899996</v>
      </c>
      <c r="M596" s="46">
        <f t="shared" si="105"/>
        <v>9625.3952134899973</v>
      </c>
      <c r="N596" s="46">
        <f t="shared" si="106"/>
        <v>9091.3052134899972</v>
      </c>
      <c r="O596" s="46">
        <f t="shared" si="107"/>
        <v>8973.5852134899978</v>
      </c>
      <c r="P596" s="46">
        <f>'Данные ком.оператора'!C597</f>
        <v>2000.7541898699999</v>
      </c>
    </row>
    <row r="597" spans="2:16" ht="15.75" x14ac:dyDescent="0.25">
      <c r="B597" s="34" t="str">
        <f>'Данные ком.оператора'!A598</f>
        <v>24.12.2024</v>
      </c>
      <c r="C597" s="6">
        <v>4</v>
      </c>
      <c r="D597" s="46">
        <f t="shared" si="96"/>
        <v>5515.02000322</v>
      </c>
      <c r="E597" s="46">
        <f t="shared" si="97"/>
        <v>4980.9300032199999</v>
      </c>
      <c r="F597" s="46">
        <f t="shared" si="98"/>
        <v>4863.2100032199996</v>
      </c>
      <c r="G597" s="46">
        <f t="shared" si="99"/>
        <v>6402.1400032199999</v>
      </c>
      <c r="H597" s="46">
        <f t="shared" si="100"/>
        <v>5868.0500032199998</v>
      </c>
      <c r="I597" s="46">
        <f t="shared" si="101"/>
        <v>5750.3300032199995</v>
      </c>
      <c r="J597" s="46">
        <f t="shared" si="102"/>
        <v>7895.3800032199997</v>
      </c>
      <c r="K597" s="46">
        <f t="shared" si="103"/>
        <v>7361.2900032199996</v>
      </c>
      <c r="L597" s="46">
        <f t="shared" si="104"/>
        <v>7243.5700032199993</v>
      </c>
      <c r="M597" s="46">
        <f t="shared" si="105"/>
        <v>9653.800003219998</v>
      </c>
      <c r="N597" s="46">
        <f t="shared" si="106"/>
        <v>9119.7100032199978</v>
      </c>
      <c r="O597" s="46">
        <f t="shared" si="107"/>
        <v>9001.9900032199985</v>
      </c>
      <c r="P597" s="46">
        <f>'Данные ком.оператора'!C598</f>
        <v>2029.1589796000001</v>
      </c>
    </row>
    <row r="598" spans="2:16" ht="15.75" x14ac:dyDescent="0.25">
      <c r="B598" s="34" t="str">
        <f>'Данные ком.оператора'!A599</f>
        <v>24.12.2024</v>
      </c>
      <c r="C598" s="6">
        <v>5</v>
      </c>
      <c r="D598" s="46">
        <f t="shared" si="96"/>
        <v>5546.7559645500005</v>
      </c>
      <c r="E598" s="46">
        <f t="shared" si="97"/>
        <v>5012.6659645500004</v>
      </c>
      <c r="F598" s="46">
        <f t="shared" si="98"/>
        <v>4894.9459645500001</v>
      </c>
      <c r="G598" s="46">
        <f t="shared" si="99"/>
        <v>6433.8759645499995</v>
      </c>
      <c r="H598" s="46">
        <f t="shared" si="100"/>
        <v>5899.7859645499993</v>
      </c>
      <c r="I598" s="46">
        <f t="shared" si="101"/>
        <v>5782.0659645499991</v>
      </c>
      <c r="J598" s="46">
        <f t="shared" si="102"/>
        <v>7927.1159645499993</v>
      </c>
      <c r="K598" s="46">
        <f t="shared" si="103"/>
        <v>7393.0259645499991</v>
      </c>
      <c r="L598" s="46">
        <f t="shared" si="104"/>
        <v>7275.3059645499989</v>
      </c>
      <c r="M598" s="46">
        <f t="shared" si="105"/>
        <v>9685.5359645499975</v>
      </c>
      <c r="N598" s="46">
        <f t="shared" si="106"/>
        <v>9151.4459645499974</v>
      </c>
      <c r="O598" s="46">
        <f t="shared" si="107"/>
        <v>9033.725964549998</v>
      </c>
      <c r="P598" s="46">
        <f>'Данные ком.оператора'!C599</f>
        <v>2060.8949409299998</v>
      </c>
    </row>
    <row r="599" spans="2:16" ht="15.75" x14ac:dyDescent="0.25">
      <c r="B599" s="34" t="str">
        <f>'Данные ком.оператора'!A600</f>
        <v>24.12.2024</v>
      </c>
      <c r="C599" s="6">
        <v>6</v>
      </c>
      <c r="D599" s="46">
        <f t="shared" si="96"/>
        <v>5549.1921128400008</v>
      </c>
      <c r="E599" s="46">
        <f t="shared" si="97"/>
        <v>5015.1021128400007</v>
      </c>
      <c r="F599" s="46">
        <f t="shared" si="98"/>
        <v>4897.3821128400004</v>
      </c>
      <c r="G599" s="46">
        <f t="shared" si="99"/>
        <v>6436.3121128399998</v>
      </c>
      <c r="H599" s="46">
        <f t="shared" si="100"/>
        <v>5902.2221128399997</v>
      </c>
      <c r="I599" s="46">
        <f t="shared" si="101"/>
        <v>5784.5021128399994</v>
      </c>
      <c r="J599" s="46">
        <f t="shared" si="102"/>
        <v>7929.5521128399996</v>
      </c>
      <c r="K599" s="46">
        <f t="shared" si="103"/>
        <v>7395.4621128399995</v>
      </c>
      <c r="L599" s="46">
        <f t="shared" si="104"/>
        <v>7277.7421128399992</v>
      </c>
      <c r="M599" s="46">
        <f t="shared" si="105"/>
        <v>9687.9721128399979</v>
      </c>
      <c r="N599" s="46">
        <f t="shared" si="106"/>
        <v>9153.8821128399977</v>
      </c>
      <c r="O599" s="46">
        <f t="shared" si="107"/>
        <v>9036.1621128399984</v>
      </c>
      <c r="P599" s="46">
        <f>'Данные ком.оператора'!C600</f>
        <v>2063.3310892200002</v>
      </c>
    </row>
    <row r="600" spans="2:16" ht="15.75" x14ac:dyDescent="0.25">
      <c r="B600" s="34" t="str">
        <f>'Данные ком.оператора'!A601</f>
        <v>24.12.2024</v>
      </c>
      <c r="C600" s="6">
        <v>7</v>
      </c>
      <c r="D600" s="46">
        <f t="shared" si="96"/>
        <v>5576.84040499</v>
      </c>
      <c r="E600" s="46">
        <f t="shared" si="97"/>
        <v>5042.7504049899999</v>
      </c>
      <c r="F600" s="46">
        <f t="shared" si="98"/>
        <v>4925.0304049899996</v>
      </c>
      <c r="G600" s="46">
        <f t="shared" si="99"/>
        <v>6463.9604049899999</v>
      </c>
      <c r="H600" s="46">
        <f t="shared" si="100"/>
        <v>5929.8704049899998</v>
      </c>
      <c r="I600" s="46">
        <f t="shared" si="101"/>
        <v>5812.1504049899995</v>
      </c>
      <c r="J600" s="46">
        <f t="shared" si="102"/>
        <v>7957.2004049899997</v>
      </c>
      <c r="K600" s="46">
        <f t="shared" si="103"/>
        <v>7423.1104049899996</v>
      </c>
      <c r="L600" s="46">
        <f t="shared" si="104"/>
        <v>7305.3904049899993</v>
      </c>
      <c r="M600" s="46">
        <f t="shared" si="105"/>
        <v>9715.620404989997</v>
      </c>
      <c r="N600" s="46">
        <f t="shared" si="106"/>
        <v>9181.5304049899969</v>
      </c>
      <c r="O600" s="46">
        <f t="shared" si="107"/>
        <v>9063.8104049899976</v>
      </c>
      <c r="P600" s="46">
        <f>'Данные ком.оператора'!C601</f>
        <v>2090.9793813699998</v>
      </c>
    </row>
    <row r="601" spans="2:16" ht="15.75" x14ac:dyDescent="0.25">
      <c r="B601" s="34" t="str">
        <f>'Данные ком.оператора'!A602</f>
        <v>24.12.2024</v>
      </c>
      <c r="C601" s="6">
        <v>8</v>
      </c>
      <c r="D601" s="46">
        <f t="shared" si="96"/>
        <v>5716.1998944500001</v>
      </c>
      <c r="E601" s="46">
        <f t="shared" si="97"/>
        <v>5182.10989445</v>
      </c>
      <c r="F601" s="46">
        <f t="shared" si="98"/>
        <v>5064.3898944499997</v>
      </c>
      <c r="G601" s="46">
        <f t="shared" si="99"/>
        <v>6603.31989445</v>
      </c>
      <c r="H601" s="46">
        <f t="shared" si="100"/>
        <v>6069.2298944499998</v>
      </c>
      <c r="I601" s="46">
        <f t="shared" si="101"/>
        <v>5951.5098944499996</v>
      </c>
      <c r="J601" s="46">
        <f t="shared" si="102"/>
        <v>8096.5598944499998</v>
      </c>
      <c r="K601" s="46">
        <f t="shared" si="103"/>
        <v>7562.4698944499996</v>
      </c>
      <c r="L601" s="46">
        <f t="shared" si="104"/>
        <v>7444.7498944499994</v>
      </c>
      <c r="M601" s="46">
        <f t="shared" si="105"/>
        <v>9854.979894449998</v>
      </c>
      <c r="N601" s="46">
        <f t="shared" si="106"/>
        <v>9320.8898944499979</v>
      </c>
      <c r="O601" s="46">
        <f t="shared" si="107"/>
        <v>9203.1698944499985</v>
      </c>
      <c r="P601" s="46">
        <f>'Данные ком.оператора'!C602</f>
        <v>2230.3388708299999</v>
      </c>
    </row>
    <row r="602" spans="2:16" ht="15.75" x14ac:dyDescent="0.25">
      <c r="B602" s="34" t="str">
        <f>'Данные ком.оператора'!A603</f>
        <v>24.12.2024</v>
      </c>
      <c r="C602" s="6">
        <v>9</v>
      </c>
      <c r="D602" s="46">
        <f t="shared" si="96"/>
        <v>5805.2072874400001</v>
      </c>
      <c r="E602" s="46">
        <f t="shared" si="97"/>
        <v>5271.1172874399999</v>
      </c>
      <c r="F602" s="46">
        <f t="shared" si="98"/>
        <v>5153.3972874399997</v>
      </c>
      <c r="G602" s="46">
        <f t="shared" si="99"/>
        <v>6692.32728744</v>
      </c>
      <c r="H602" s="46">
        <f t="shared" si="100"/>
        <v>6158.2372874399998</v>
      </c>
      <c r="I602" s="46">
        <f t="shared" si="101"/>
        <v>6040.5172874399996</v>
      </c>
      <c r="J602" s="46">
        <f t="shared" si="102"/>
        <v>8185.5672874399997</v>
      </c>
      <c r="K602" s="46">
        <f t="shared" si="103"/>
        <v>7651.4772874399996</v>
      </c>
      <c r="L602" s="46">
        <f t="shared" si="104"/>
        <v>7533.7572874399993</v>
      </c>
      <c r="M602" s="46">
        <f t="shared" si="105"/>
        <v>9943.9872874399989</v>
      </c>
      <c r="N602" s="46">
        <f t="shared" si="106"/>
        <v>9409.8972874399988</v>
      </c>
      <c r="O602" s="46">
        <f t="shared" si="107"/>
        <v>9292.1772874399994</v>
      </c>
      <c r="P602" s="46">
        <f>'Данные ком.оператора'!C603</f>
        <v>2319.3462638199999</v>
      </c>
    </row>
    <row r="603" spans="2:16" ht="15.75" x14ac:dyDescent="0.25">
      <c r="B603" s="34" t="str">
        <f>'Данные ком.оператора'!A604</f>
        <v>24.12.2024</v>
      </c>
      <c r="C603" s="6">
        <v>10</v>
      </c>
      <c r="D603" s="46">
        <f t="shared" si="96"/>
        <v>5829.3558465000006</v>
      </c>
      <c r="E603" s="46">
        <f t="shared" si="97"/>
        <v>5295.2658465000004</v>
      </c>
      <c r="F603" s="46">
        <f t="shared" si="98"/>
        <v>5177.5458465000002</v>
      </c>
      <c r="G603" s="46">
        <f t="shared" si="99"/>
        <v>6716.4758464999995</v>
      </c>
      <c r="H603" s="46">
        <f t="shared" si="100"/>
        <v>6182.3858464999994</v>
      </c>
      <c r="I603" s="46">
        <f t="shared" si="101"/>
        <v>6064.6658464999991</v>
      </c>
      <c r="J603" s="46">
        <f t="shared" si="102"/>
        <v>8209.7158464999993</v>
      </c>
      <c r="K603" s="46">
        <f t="shared" si="103"/>
        <v>7675.6258464999992</v>
      </c>
      <c r="L603" s="46">
        <f t="shared" si="104"/>
        <v>7557.9058464999989</v>
      </c>
      <c r="M603" s="46">
        <f t="shared" si="105"/>
        <v>9968.1358464999976</v>
      </c>
      <c r="N603" s="46">
        <f t="shared" si="106"/>
        <v>9434.0458464999974</v>
      </c>
      <c r="O603" s="46">
        <f t="shared" si="107"/>
        <v>9316.3258464999981</v>
      </c>
      <c r="P603" s="46">
        <f>'Данные ком.оператора'!C604</f>
        <v>2343.4948228799999</v>
      </c>
    </row>
    <row r="604" spans="2:16" ht="15.75" x14ac:dyDescent="0.25">
      <c r="B604" s="34" t="str">
        <f>'Данные ком.оператора'!A605</f>
        <v>24.12.2024</v>
      </c>
      <c r="C604" s="6">
        <v>11</v>
      </c>
      <c r="D604" s="46">
        <f t="shared" si="96"/>
        <v>5836.6975170200003</v>
      </c>
      <c r="E604" s="46">
        <f t="shared" si="97"/>
        <v>5302.6075170200002</v>
      </c>
      <c r="F604" s="46">
        <f t="shared" si="98"/>
        <v>5184.8875170199999</v>
      </c>
      <c r="G604" s="46">
        <f t="shared" si="99"/>
        <v>6723.8175170200002</v>
      </c>
      <c r="H604" s="46">
        <f t="shared" si="100"/>
        <v>6189.7275170200001</v>
      </c>
      <c r="I604" s="46">
        <f t="shared" si="101"/>
        <v>6072.0075170199998</v>
      </c>
      <c r="J604" s="46">
        <f t="shared" si="102"/>
        <v>8217.0575170199991</v>
      </c>
      <c r="K604" s="46">
        <f t="shared" si="103"/>
        <v>7682.9675170199998</v>
      </c>
      <c r="L604" s="46">
        <f t="shared" si="104"/>
        <v>7565.2475170199996</v>
      </c>
      <c r="M604" s="46">
        <f t="shared" si="105"/>
        <v>9975.4775170199973</v>
      </c>
      <c r="N604" s="46">
        <f t="shared" si="106"/>
        <v>9441.3875170199972</v>
      </c>
      <c r="O604" s="46">
        <f t="shared" si="107"/>
        <v>9323.6675170199978</v>
      </c>
      <c r="P604" s="46">
        <f>'Данные ком.оператора'!C605</f>
        <v>2350.8364934000001</v>
      </c>
    </row>
    <row r="605" spans="2:16" ht="15.75" x14ac:dyDescent="0.25">
      <c r="B605" s="34" t="str">
        <f>'Данные ком.оператора'!A606</f>
        <v>24.12.2024</v>
      </c>
      <c r="C605" s="6">
        <v>12</v>
      </c>
      <c r="D605" s="46">
        <f t="shared" si="96"/>
        <v>5808.43296689</v>
      </c>
      <c r="E605" s="46">
        <f t="shared" si="97"/>
        <v>5274.3429668899998</v>
      </c>
      <c r="F605" s="46">
        <f t="shared" si="98"/>
        <v>5156.6229668899996</v>
      </c>
      <c r="G605" s="46">
        <f t="shared" si="99"/>
        <v>6695.5529668899999</v>
      </c>
      <c r="H605" s="46">
        <f t="shared" si="100"/>
        <v>6161.4629668899997</v>
      </c>
      <c r="I605" s="46">
        <f t="shared" si="101"/>
        <v>6043.7429668899995</v>
      </c>
      <c r="J605" s="46">
        <f t="shared" si="102"/>
        <v>8188.7929668899997</v>
      </c>
      <c r="K605" s="46">
        <f t="shared" si="103"/>
        <v>7654.7029668899995</v>
      </c>
      <c r="L605" s="46">
        <f t="shared" si="104"/>
        <v>7536.9829668899993</v>
      </c>
      <c r="M605" s="46">
        <f t="shared" si="105"/>
        <v>9947.2129668899979</v>
      </c>
      <c r="N605" s="46">
        <f t="shared" si="106"/>
        <v>9413.1229668899978</v>
      </c>
      <c r="O605" s="46">
        <f t="shared" si="107"/>
        <v>9295.4029668899984</v>
      </c>
      <c r="P605" s="46">
        <f>'Данные ком.оператора'!C606</f>
        <v>2322.5719432699998</v>
      </c>
    </row>
    <row r="606" spans="2:16" ht="15.75" x14ac:dyDescent="0.25">
      <c r="B606" s="34" t="str">
        <f>'Данные ком.оператора'!A607</f>
        <v>24.12.2024</v>
      </c>
      <c r="C606" s="6">
        <v>13</v>
      </c>
      <c r="D606" s="46">
        <f t="shared" si="96"/>
        <v>5824.6624780100001</v>
      </c>
      <c r="E606" s="46">
        <f t="shared" si="97"/>
        <v>5290.5724780099999</v>
      </c>
      <c r="F606" s="46">
        <f t="shared" si="98"/>
        <v>5172.8524780099997</v>
      </c>
      <c r="G606" s="46">
        <f t="shared" si="99"/>
        <v>6711.78247801</v>
      </c>
      <c r="H606" s="46">
        <f t="shared" si="100"/>
        <v>6177.6924780099998</v>
      </c>
      <c r="I606" s="46">
        <f t="shared" si="101"/>
        <v>6059.9724780099996</v>
      </c>
      <c r="J606" s="46">
        <f t="shared" si="102"/>
        <v>8205.0224780099998</v>
      </c>
      <c r="K606" s="46">
        <f t="shared" si="103"/>
        <v>7670.9324780099996</v>
      </c>
      <c r="L606" s="46">
        <f t="shared" si="104"/>
        <v>7553.2124780099994</v>
      </c>
      <c r="M606" s="46">
        <f t="shared" si="105"/>
        <v>9963.442478009998</v>
      </c>
      <c r="N606" s="46">
        <f t="shared" si="106"/>
        <v>9429.3524780099979</v>
      </c>
      <c r="O606" s="46">
        <f t="shared" si="107"/>
        <v>9311.6324780099985</v>
      </c>
      <c r="P606" s="46">
        <f>'Данные ком.оператора'!C607</f>
        <v>2338.8014543899999</v>
      </c>
    </row>
    <row r="607" spans="2:16" ht="15.75" x14ac:dyDescent="0.25">
      <c r="B607" s="34" t="str">
        <f>'Данные ком.оператора'!A608</f>
        <v>24.12.2024</v>
      </c>
      <c r="C607" s="6">
        <v>14</v>
      </c>
      <c r="D607" s="46">
        <f t="shared" si="96"/>
        <v>5840.4685786099999</v>
      </c>
      <c r="E607" s="46">
        <f t="shared" si="97"/>
        <v>5306.3785786099997</v>
      </c>
      <c r="F607" s="46">
        <f t="shared" si="98"/>
        <v>5188.6585786099995</v>
      </c>
      <c r="G607" s="46">
        <f t="shared" si="99"/>
        <v>6727.5885786100007</v>
      </c>
      <c r="H607" s="46">
        <f t="shared" si="100"/>
        <v>6193.4985786100005</v>
      </c>
      <c r="I607" s="46">
        <f t="shared" si="101"/>
        <v>6075.7785786100003</v>
      </c>
      <c r="J607" s="46">
        <f t="shared" si="102"/>
        <v>8220.8285786100005</v>
      </c>
      <c r="K607" s="46">
        <f t="shared" si="103"/>
        <v>7686.7385786100003</v>
      </c>
      <c r="L607" s="46">
        <f t="shared" si="104"/>
        <v>7569.0185786100001</v>
      </c>
      <c r="M607" s="46">
        <f t="shared" si="105"/>
        <v>9979.2485786099987</v>
      </c>
      <c r="N607" s="46">
        <f t="shared" si="106"/>
        <v>9445.1585786099986</v>
      </c>
      <c r="O607" s="46">
        <f t="shared" si="107"/>
        <v>9327.4385786099992</v>
      </c>
      <c r="P607" s="46">
        <f>'Данные ком.оператора'!C608</f>
        <v>2354.6075549900002</v>
      </c>
    </row>
    <row r="608" spans="2:16" ht="15.75" x14ac:dyDescent="0.25">
      <c r="B608" s="34" t="str">
        <f>'Данные ком.оператора'!A609</f>
        <v>24.12.2024</v>
      </c>
      <c r="C608" s="6">
        <v>15</v>
      </c>
      <c r="D608" s="46">
        <f t="shared" si="96"/>
        <v>5835.4410446399997</v>
      </c>
      <c r="E608" s="46">
        <f t="shared" si="97"/>
        <v>5301.3510446399996</v>
      </c>
      <c r="F608" s="46">
        <f t="shared" si="98"/>
        <v>5183.6310446399993</v>
      </c>
      <c r="G608" s="46">
        <f t="shared" si="99"/>
        <v>6722.5610446400005</v>
      </c>
      <c r="H608" s="46">
        <f t="shared" si="100"/>
        <v>6188.4710446400004</v>
      </c>
      <c r="I608" s="46">
        <f t="shared" si="101"/>
        <v>6070.7510446400001</v>
      </c>
      <c r="J608" s="46">
        <f t="shared" si="102"/>
        <v>8215.8010446400003</v>
      </c>
      <c r="K608" s="46">
        <f t="shared" si="103"/>
        <v>7681.7110446400002</v>
      </c>
      <c r="L608" s="46">
        <f t="shared" si="104"/>
        <v>7563.9910446399999</v>
      </c>
      <c r="M608" s="46">
        <f t="shared" si="105"/>
        <v>9974.2210446399986</v>
      </c>
      <c r="N608" s="46">
        <f t="shared" si="106"/>
        <v>9440.1310446399984</v>
      </c>
      <c r="O608" s="46">
        <f t="shared" si="107"/>
        <v>9322.4110446399991</v>
      </c>
      <c r="P608" s="46">
        <f>'Данные ком.оператора'!C609</f>
        <v>2349.58002102</v>
      </c>
    </row>
    <row r="609" spans="2:16" ht="15.75" x14ac:dyDescent="0.25">
      <c r="B609" s="34" t="str">
        <f>'Данные ком.оператора'!A610</f>
        <v>24.12.2024</v>
      </c>
      <c r="C609" s="6">
        <v>16</v>
      </c>
      <c r="D609" s="46">
        <f t="shared" si="96"/>
        <v>5830.9536834999999</v>
      </c>
      <c r="E609" s="46">
        <f t="shared" si="97"/>
        <v>5296.8636834999998</v>
      </c>
      <c r="F609" s="46">
        <f t="shared" si="98"/>
        <v>5179.1436834999995</v>
      </c>
      <c r="G609" s="46">
        <f t="shared" si="99"/>
        <v>6718.0736835000007</v>
      </c>
      <c r="H609" s="46">
        <f t="shared" si="100"/>
        <v>6183.9836835000006</v>
      </c>
      <c r="I609" s="46">
        <f t="shared" si="101"/>
        <v>6066.2636835000003</v>
      </c>
      <c r="J609" s="46">
        <f t="shared" si="102"/>
        <v>8211.3136835000005</v>
      </c>
      <c r="K609" s="46">
        <f t="shared" si="103"/>
        <v>7677.2236835000003</v>
      </c>
      <c r="L609" s="46">
        <f t="shared" si="104"/>
        <v>7559.5036835000001</v>
      </c>
      <c r="M609" s="46">
        <f t="shared" si="105"/>
        <v>9969.7336834999987</v>
      </c>
      <c r="N609" s="46">
        <f t="shared" si="106"/>
        <v>9435.6436834999986</v>
      </c>
      <c r="O609" s="46">
        <f t="shared" si="107"/>
        <v>9317.9236834999992</v>
      </c>
      <c r="P609" s="46">
        <f>'Данные ком.оператора'!C610</f>
        <v>2345.0926598800002</v>
      </c>
    </row>
    <row r="610" spans="2:16" ht="15.75" x14ac:dyDescent="0.25">
      <c r="B610" s="34" t="str">
        <f>'Данные ком.оператора'!A611</f>
        <v>24.12.2024</v>
      </c>
      <c r="C610" s="6">
        <v>17</v>
      </c>
      <c r="D610" s="46">
        <f t="shared" si="96"/>
        <v>5840.1694502600003</v>
      </c>
      <c r="E610" s="46">
        <f t="shared" si="97"/>
        <v>5306.0794502600002</v>
      </c>
      <c r="F610" s="46">
        <f t="shared" si="98"/>
        <v>5188.3594502599999</v>
      </c>
      <c r="G610" s="46">
        <f t="shared" si="99"/>
        <v>6727.2894502600002</v>
      </c>
      <c r="H610" s="46">
        <f t="shared" si="100"/>
        <v>6193.19945026</v>
      </c>
      <c r="I610" s="46">
        <f t="shared" si="101"/>
        <v>6075.4794502599998</v>
      </c>
      <c r="J610" s="46">
        <f t="shared" si="102"/>
        <v>8220.5294502599991</v>
      </c>
      <c r="K610" s="46">
        <f t="shared" si="103"/>
        <v>7686.4394502599998</v>
      </c>
      <c r="L610" s="46">
        <f t="shared" si="104"/>
        <v>7568.7194502599996</v>
      </c>
      <c r="M610" s="46">
        <f t="shared" si="105"/>
        <v>9978.9494502599991</v>
      </c>
      <c r="N610" s="46">
        <f t="shared" si="106"/>
        <v>9444.859450259999</v>
      </c>
      <c r="O610" s="46">
        <f t="shared" si="107"/>
        <v>9327.1394502599996</v>
      </c>
      <c r="P610" s="46">
        <f>'Данные ком.оператора'!C611</f>
        <v>2354.3084266400001</v>
      </c>
    </row>
    <row r="611" spans="2:16" ht="15.75" x14ac:dyDescent="0.25">
      <c r="B611" s="34" t="str">
        <f>'Данные ком.оператора'!A612</f>
        <v>24.12.2024</v>
      </c>
      <c r="C611" s="6">
        <v>18</v>
      </c>
      <c r="D611" s="46">
        <f t="shared" si="96"/>
        <v>5846.95096999</v>
      </c>
      <c r="E611" s="46">
        <f t="shared" si="97"/>
        <v>5312.8609699899998</v>
      </c>
      <c r="F611" s="46">
        <f t="shared" si="98"/>
        <v>5195.1409699899996</v>
      </c>
      <c r="G611" s="46">
        <f t="shared" si="99"/>
        <v>6734.0709699899999</v>
      </c>
      <c r="H611" s="46">
        <f t="shared" si="100"/>
        <v>6199.9809699899997</v>
      </c>
      <c r="I611" s="46">
        <f t="shared" si="101"/>
        <v>6082.2609699899995</v>
      </c>
      <c r="J611" s="46">
        <f t="shared" si="102"/>
        <v>8227.3109699899996</v>
      </c>
      <c r="K611" s="46">
        <f t="shared" si="103"/>
        <v>7693.2209699899995</v>
      </c>
      <c r="L611" s="46">
        <f t="shared" si="104"/>
        <v>7575.5009699899992</v>
      </c>
      <c r="M611" s="46">
        <f t="shared" si="105"/>
        <v>9985.7309699899979</v>
      </c>
      <c r="N611" s="46">
        <f t="shared" si="106"/>
        <v>9451.6409699899978</v>
      </c>
      <c r="O611" s="46">
        <f t="shared" si="107"/>
        <v>9333.9209699899984</v>
      </c>
      <c r="P611" s="46">
        <f>'Данные ком.оператора'!C612</f>
        <v>2361.0899463699998</v>
      </c>
    </row>
    <row r="612" spans="2:16" ht="15.75" x14ac:dyDescent="0.25">
      <c r="B612" s="34" t="str">
        <f>'Данные ком.оператора'!A613</f>
        <v>24.12.2024</v>
      </c>
      <c r="C612" s="6">
        <v>19</v>
      </c>
      <c r="D612" s="46">
        <f t="shared" si="96"/>
        <v>5855.7344942600002</v>
      </c>
      <c r="E612" s="46">
        <f t="shared" si="97"/>
        <v>5321.6444942600001</v>
      </c>
      <c r="F612" s="46">
        <f t="shared" si="98"/>
        <v>5203.9244942599998</v>
      </c>
      <c r="G612" s="46">
        <f t="shared" si="99"/>
        <v>6742.8544942600001</v>
      </c>
      <c r="H612" s="46">
        <f t="shared" si="100"/>
        <v>6208.76449426</v>
      </c>
      <c r="I612" s="46">
        <f t="shared" si="101"/>
        <v>6091.0444942599997</v>
      </c>
      <c r="J612" s="46">
        <f t="shared" si="102"/>
        <v>8236.0944942599999</v>
      </c>
      <c r="K612" s="46">
        <f t="shared" si="103"/>
        <v>7702.0044942599998</v>
      </c>
      <c r="L612" s="46">
        <f t="shared" si="104"/>
        <v>7584.2844942599995</v>
      </c>
      <c r="M612" s="46">
        <f t="shared" si="105"/>
        <v>9994.5144942599982</v>
      </c>
      <c r="N612" s="46">
        <f t="shared" si="106"/>
        <v>9460.424494259998</v>
      </c>
      <c r="O612" s="46">
        <f t="shared" si="107"/>
        <v>9342.7044942599987</v>
      </c>
      <c r="P612" s="46">
        <f>'Данные ком.оператора'!C613</f>
        <v>2369.8734706400001</v>
      </c>
    </row>
    <row r="613" spans="2:16" ht="15.75" x14ac:dyDescent="0.25">
      <c r="B613" s="34" t="str">
        <f>'Данные ком.оператора'!A614</f>
        <v>24.12.2024</v>
      </c>
      <c r="C613" s="6">
        <v>20</v>
      </c>
      <c r="D613" s="46">
        <f t="shared" si="96"/>
        <v>5815.7629059299998</v>
      </c>
      <c r="E613" s="46">
        <f t="shared" si="97"/>
        <v>5281.6729059299996</v>
      </c>
      <c r="F613" s="46">
        <f t="shared" si="98"/>
        <v>5163.9529059299994</v>
      </c>
      <c r="G613" s="46">
        <f t="shared" si="99"/>
        <v>6702.8829059300006</v>
      </c>
      <c r="H613" s="46">
        <f t="shared" si="100"/>
        <v>6168.7929059300004</v>
      </c>
      <c r="I613" s="46">
        <f t="shared" si="101"/>
        <v>6051.0729059300002</v>
      </c>
      <c r="J613" s="46">
        <f t="shared" si="102"/>
        <v>8196.1229059300003</v>
      </c>
      <c r="K613" s="46">
        <f t="shared" si="103"/>
        <v>7662.0329059300002</v>
      </c>
      <c r="L613" s="46">
        <f t="shared" si="104"/>
        <v>7544.3129059299999</v>
      </c>
      <c r="M613" s="46">
        <f t="shared" si="105"/>
        <v>9954.5429059299986</v>
      </c>
      <c r="N613" s="46">
        <f t="shared" si="106"/>
        <v>9420.4529059299985</v>
      </c>
      <c r="O613" s="46">
        <f t="shared" si="107"/>
        <v>9302.7329059299991</v>
      </c>
      <c r="P613" s="46">
        <f>'Данные ком.оператора'!C614</f>
        <v>2329.90188231</v>
      </c>
    </row>
    <row r="614" spans="2:16" ht="15.75" x14ac:dyDescent="0.25">
      <c r="B614" s="34" t="str">
        <f>'Данные ком.оператора'!A615</f>
        <v>24.12.2024</v>
      </c>
      <c r="C614" s="6">
        <v>21</v>
      </c>
      <c r="D614" s="46">
        <f t="shared" si="96"/>
        <v>5749.9952985199998</v>
      </c>
      <c r="E614" s="46">
        <f t="shared" si="97"/>
        <v>5215.9052985199996</v>
      </c>
      <c r="F614" s="46">
        <f t="shared" si="98"/>
        <v>5098.1852985199994</v>
      </c>
      <c r="G614" s="46">
        <f t="shared" si="99"/>
        <v>6637.1152985200006</v>
      </c>
      <c r="H614" s="46">
        <f t="shared" si="100"/>
        <v>6103.0252985200004</v>
      </c>
      <c r="I614" s="46">
        <f t="shared" si="101"/>
        <v>5985.3052985200002</v>
      </c>
      <c r="J614" s="46">
        <f t="shared" si="102"/>
        <v>8130.3552985200004</v>
      </c>
      <c r="K614" s="46">
        <f t="shared" si="103"/>
        <v>7596.2652985200002</v>
      </c>
      <c r="L614" s="46">
        <f t="shared" si="104"/>
        <v>7478.54529852</v>
      </c>
      <c r="M614" s="46">
        <f t="shared" si="105"/>
        <v>9888.7752985199986</v>
      </c>
      <c r="N614" s="46">
        <f t="shared" si="106"/>
        <v>9354.6852985199985</v>
      </c>
      <c r="O614" s="46">
        <f t="shared" si="107"/>
        <v>9236.9652985199991</v>
      </c>
      <c r="P614" s="46">
        <f>'Данные ком.оператора'!C615</f>
        <v>2264.1342749</v>
      </c>
    </row>
    <row r="615" spans="2:16" ht="15.75" x14ac:dyDescent="0.25">
      <c r="B615" s="34" t="str">
        <f>'Данные ком.оператора'!A616</f>
        <v>24.12.2024</v>
      </c>
      <c r="C615" s="6">
        <v>22</v>
      </c>
      <c r="D615" s="46">
        <f t="shared" si="96"/>
        <v>5682.8075877400006</v>
      </c>
      <c r="E615" s="46">
        <f t="shared" si="97"/>
        <v>5148.7175877400005</v>
      </c>
      <c r="F615" s="46">
        <f t="shared" si="98"/>
        <v>5030.9975877400002</v>
      </c>
      <c r="G615" s="46">
        <f t="shared" si="99"/>
        <v>6569.9275877399996</v>
      </c>
      <c r="H615" s="46">
        <f t="shared" si="100"/>
        <v>6035.8375877399994</v>
      </c>
      <c r="I615" s="46">
        <f t="shared" si="101"/>
        <v>5918.1175877399992</v>
      </c>
      <c r="J615" s="46">
        <f t="shared" si="102"/>
        <v>8063.1675877399994</v>
      </c>
      <c r="K615" s="46">
        <f t="shared" si="103"/>
        <v>7529.0775877399992</v>
      </c>
      <c r="L615" s="46">
        <f t="shared" si="104"/>
        <v>7411.357587739999</v>
      </c>
      <c r="M615" s="46">
        <f t="shared" si="105"/>
        <v>9821.5875877399976</v>
      </c>
      <c r="N615" s="46">
        <f t="shared" si="106"/>
        <v>9287.4975877399975</v>
      </c>
      <c r="O615" s="46">
        <f t="shared" si="107"/>
        <v>9169.7775877399981</v>
      </c>
      <c r="P615" s="46">
        <f>'Данные ком.оператора'!C616</f>
        <v>2196.9465641199999</v>
      </c>
    </row>
    <row r="616" spans="2:16" ht="15.75" x14ac:dyDescent="0.25">
      <c r="B616" s="34" t="str">
        <f>'Данные ком.оператора'!A617</f>
        <v>24.12.2024</v>
      </c>
      <c r="C616" s="6">
        <v>23</v>
      </c>
      <c r="D616" s="46">
        <f t="shared" si="96"/>
        <v>5610.5552487599998</v>
      </c>
      <c r="E616" s="46">
        <f t="shared" si="97"/>
        <v>5076.4652487599997</v>
      </c>
      <c r="F616" s="46">
        <f t="shared" si="98"/>
        <v>4958.7452487599994</v>
      </c>
      <c r="G616" s="46">
        <f t="shared" si="99"/>
        <v>6497.6752487600006</v>
      </c>
      <c r="H616" s="46">
        <f t="shared" si="100"/>
        <v>5963.5852487600005</v>
      </c>
      <c r="I616" s="46">
        <f t="shared" si="101"/>
        <v>5845.8652487600002</v>
      </c>
      <c r="J616" s="46">
        <f t="shared" si="102"/>
        <v>7990.9152487600004</v>
      </c>
      <c r="K616" s="46">
        <f t="shared" si="103"/>
        <v>7456.8252487600002</v>
      </c>
      <c r="L616" s="46">
        <f t="shared" si="104"/>
        <v>7339.10524876</v>
      </c>
      <c r="M616" s="46">
        <f t="shared" si="105"/>
        <v>9749.3352487599986</v>
      </c>
      <c r="N616" s="46">
        <f t="shared" si="106"/>
        <v>9215.2452487599985</v>
      </c>
      <c r="O616" s="46">
        <f t="shared" si="107"/>
        <v>9097.5252487599992</v>
      </c>
      <c r="P616" s="46">
        <f>'Данные ком.оператора'!C617</f>
        <v>2124.6942251400001</v>
      </c>
    </row>
    <row r="617" spans="2:16" ht="15.75" x14ac:dyDescent="0.25">
      <c r="B617" s="34" t="str">
        <f>'Данные ком.оператора'!A618</f>
        <v>24.12.2024</v>
      </c>
      <c r="C617" s="6">
        <v>24</v>
      </c>
      <c r="D617" s="46">
        <f t="shared" si="96"/>
        <v>5502.4138808000007</v>
      </c>
      <c r="E617" s="46">
        <f t="shared" si="97"/>
        <v>4968.3238808000006</v>
      </c>
      <c r="F617" s="46">
        <f t="shared" si="98"/>
        <v>4850.6038808000003</v>
      </c>
      <c r="G617" s="46">
        <f t="shared" si="99"/>
        <v>6389.5338807999997</v>
      </c>
      <c r="H617" s="46">
        <f t="shared" si="100"/>
        <v>5855.4438807999995</v>
      </c>
      <c r="I617" s="46">
        <f t="shared" si="101"/>
        <v>5737.7238807999993</v>
      </c>
      <c r="J617" s="46">
        <f t="shared" si="102"/>
        <v>7882.7738807999995</v>
      </c>
      <c r="K617" s="46">
        <f t="shared" si="103"/>
        <v>7348.6838807999993</v>
      </c>
      <c r="L617" s="46">
        <f t="shared" si="104"/>
        <v>7230.9638807999991</v>
      </c>
      <c r="M617" s="46">
        <f t="shared" si="105"/>
        <v>9641.1938807999977</v>
      </c>
      <c r="N617" s="46">
        <f t="shared" si="106"/>
        <v>9107.1038807999976</v>
      </c>
      <c r="O617" s="46">
        <f t="shared" si="107"/>
        <v>8989.3838807999982</v>
      </c>
      <c r="P617" s="46">
        <f>'Данные ком.оператора'!C618</f>
        <v>2016.55285718</v>
      </c>
    </row>
    <row r="618" spans="2:16" ht="15.75" x14ac:dyDescent="0.25">
      <c r="B618" s="34" t="str">
        <f>'Данные ком.оператора'!A619</f>
        <v>25.12.2024</v>
      </c>
      <c r="C618" s="6">
        <v>1</v>
      </c>
      <c r="D618" s="46">
        <f t="shared" si="96"/>
        <v>5590.6193142400007</v>
      </c>
      <c r="E618" s="46">
        <f t="shared" si="97"/>
        <v>5056.5293142400005</v>
      </c>
      <c r="F618" s="46">
        <f t="shared" si="98"/>
        <v>4938.8093142400003</v>
      </c>
      <c r="G618" s="46">
        <f t="shared" si="99"/>
        <v>6477.7393142399997</v>
      </c>
      <c r="H618" s="46">
        <f t="shared" si="100"/>
        <v>5943.6493142399995</v>
      </c>
      <c r="I618" s="46">
        <f t="shared" si="101"/>
        <v>5825.9293142399993</v>
      </c>
      <c r="J618" s="46">
        <f t="shared" si="102"/>
        <v>7970.9793142399994</v>
      </c>
      <c r="K618" s="46">
        <f t="shared" si="103"/>
        <v>7436.8893142399993</v>
      </c>
      <c r="L618" s="46">
        <f t="shared" si="104"/>
        <v>7319.169314239999</v>
      </c>
      <c r="M618" s="46">
        <f t="shared" si="105"/>
        <v>9729.3993142399977</v>
      </c>
      <c r="N618" s="46">
        <f t="shared" si="106"/>
        <v>9195.3093142399975</v>
      </c>
      <c r="O618" s="46">
        <f t="shared" si="107"/>
        <v>9077.5893142399982</v>
      </c>
      <c r="P618" s="46">
        <f>'Данные ком.оператора'!C619</f>
        <v>2104.75829062</v>
      </c>
    </row>
    <row r="619" spans="2:16" ht="15.75" x14ac:dyDescent="0.25">
      <c r="B619" s="34" t="str">
        <f>'Данные ком.оператора'!A620</f>
        <v>25.12.2024</v>
      </c>
      <c r="C619" s="6">
        <v>2</v>
      </c>
      <c r="D619" s="46">
        <f t="shared" ref="D619:D682" si="108">P619+$G$22+$G$28+$G$24</f>
        <v>5589.16650751</v>
      </c>
      <c r="E619" s="46">
        <f t="shared" ref="E619:E682" si="109">P619+$G$22+$H$28+$G$24</f>
        <v>5055.0765075099998</v>
      </c>
      <c r="F619" s="46">
        <f t="shared" ref="F619:F682" si="110">P619+$G$22+$I$28+$G$24</f>
        <v>4937.3565075099996</v>
      </c>
      <c r="G619" s="46">
        <f t="shared" ref="G619:G682" si="111">P619+$H$22+$G$24+$G$28</f>
        <v>6476.2865075099999</v>
      </c>
      <c r="H619" s="46">
        <f t="shared" ref="H619:H682" si="112">P619+$H$22+$G$24+$H$28</f>
        <v>5942.1965075099997</v>
      </c>
      <c r="I619" s="46">
        <f t="shared" ref="I619:I682" si="113">P619+$H$22+$G$24+$I$28</f>
        <v>5824.4765075099995</v>
      </c>
      <c r="J619" s="46">
        <f t="shared" ref="J619:J682" si="114">P619+$I$22+$G$24+$G$28</f>
        <v>7969.5265075099996</v>
      </c>
      <c r="K619" s="46">
        <f t="shared" ref="K619:K682" si="115">P619+$I$22+$G$24+$H$28</f>
        <v>7435.4365075099995</v>
      </c>
      <c r="L619" s="46">
        <f t="shared" ref="L619:L682" si="116">P619+$I$22+$G$24+$I$28</f>
        <v>7317.7165075099992</v>
      </c>
      <c r="M619" s="46">
        <f t="shared" ref="M619:M682" si="117">P619+$J$22+$G$24+$G$28</f>
        <v>9727.9465075099979</v>
      </c>
      <c r="N619" s="46">
        <f t="shared" ref="N619:N682" si="118">P619+$J$22+$G$24+$H$28</f>
        <v>9193.8565075099978</v>
      </c>
      <c r="O619" s="46">
        <f t="shared" ref="O619:O682" si="119">P619+$J$22+$G$24+$I$28</f>
        <v>9076.1365075099984</v>
      </c>
      <c r="P619" s="46">
        <f>'Данные ком.оператора'!C620</f>
        <v>2103.3054838899998</v>
      </c>
    </row>
    <row r="620" spans="2:16" ht="15.75" x14ac:dyDescent="0.25">
      <c r="B620" s="34" t="str">
        <f>'Данные ком.оператора'!A621</f>
        <v>25.12.2024</v>
      </c>
      <c r="C620" s="6">
        <v>3</v>
      </c>
      <c r="D620" s="46">
        <f t="shared" si="108"/>
        <v>5638.1305829100002</v>
      </c>
      <c r="E620" s="46">
        <f t="shared" si="109"/>
        <v>5104.04058291</v>
      </c>
      <c r="F620" s="46">
        <f t="shared" si="110"/>
        <v>4986.3205829099998</v>
      </c>
      <c r="G620" s="46">
        <f t="shared" si="111"/>
        <v>6525.25058291</v>
      </c>
      <c r="H620" s="46">
        <f t="shared" si="112"/>
        <v>5991.1605829099999</v>
      </c>
      <c r="I620" s="46">
        <f t="shared" si="113"/>
        <v>5873.4405829099996</v>
      </c>
      <c r="J620" s="46">
        <f t="shared" si="114"/>
        <v>8018.4905829099998</v>
      </c>
      <c r="K620" s="46">
        <f t="shared" si="115"/>
        <v>7484.4005829099997</v>
      </c>
      <c r="L620" s="46">
        <f t="shared" si="116"/>
        <v>7366.6805829099994</v>
      </c>
      <c r="M620" s="46">
        <f t="shared" si="117"/>
        <v>9776.9105829099972</v>
      </c>
      <c r="N620" s="46">
        <f t="shared" si="118"/>
        <v>9242.820582909997</v>
      </c>
      <c r="O620" s="46">
        <f t="shared" si="119"/>
        <v>9125.1005829099977</v>
      </c>
      <c r="P620" s="46">
        <f>'Данные ком.оператора'!C621</f>
        <v>2152.26955929</v>
      </c>
    </row>
    <row r="621" spans="2:16" ht="15.75" x14ac:dyDescent="0.25">
      <c r="B621" s="34" t="str">
        <f>'Данные ком.оператора'!A622</f>
        <v>25.12.2024</v>
      </c>
      <c r="C621" s="6">
        <v>4</v>
      </c>
      <c r="D621" s="46">
        <f t="shared" si="108"/>
        <v>5642.74064877</v>
      </c>
      <c r="E621" s="46">
        <f t="shared" si="109"/>
        <v>5108.6506487699999</v>
      </c>
      <c r="F621" s="46">
        <f t="shared" si="110"/>
        <v>4990.9306487699996</v>
      </c>
      <c r="G621" s="46">
        <f t="shared" si="111"/>
        <v>6529.8606487699999</v>
      </c>
      <c r="H621" s="46">
        <f t="shared" si="112"/>
        <v>5995.7706487699998</v>
      </c>
      <c r="I621" s="46">
        <f t="shared" si="113"/>
        <v>5878.0506487699995</v>
      </c>
      <c r="J621" s="46">
        <f t="shared" si="114"/>
        <v>8023.1006487699997</v>
      </c>
      <c r="K621" s="46">
        <f t="shared" si="115"/>
        <v>7489.0106487699995</v>
      </c>
      <c r="L621" s="46">
        <f t="shared" si="116"/>
        <v>7371.2906487699993</v>
      </c>
      <c r="M621" s="46">
        <f t="shared" si="117"/>
        <v>9781.5206487699979</v>
      </c>
      <c r="N621" s="46">
        <f t="shared" si="118"/>
        <v>9247.4306487699978</v>
      </c>
      <c r="O621" s="46">
        <f t="shared" si="119"/>
        <v>9129.7106487699984</v>
      </c>
      <c r="P621" s="46">
        <f>'Данные ком.оператора'!C622</f>
        <v>2156.8796251499998</v>
      </c>
    </row>
    <row r="622" spans="2:16" ht="15.75" x14ac:dyDescent="0.25">
      <c r="B622" s="34" t="str">
        <f>'Данные ком.оператора'!A623</f>
        <v>25.12.2024</v>
      </c>
      <c r="C622" s="6">
        <v>5</v>
      </c>
      <c r="D622" s="46">
        <f t="shared" si="108"/>
        <v>5642.72636814</v>
      </c>
      <c r="E622" s="46">
        <f t="shared" si="109"/>
        <v>5108.6363681399998</v>
      </c>
      <c r="F622" s="46">
        <f t="shared" si="110"/>
        <v>4990.9163681399996</v>
      </c>
      <c r="G622" s="46">
        <f t="shared" si="111"/>
        <v>6529.8463681399999</v>
      </c>
      <c r="H622" s="46">
        <f t="shared" si="112"/>
        <v>5995.7563681399997</v>
      </c>
      <c r="I622" s="46">
        <f t="shared" si="113"/>
        <v>5878.0363681399995</v>
      </c>
      <c r="J622" s="46">
        <f t="shared" si="114"/>
        <v>8023.0863681399996</v>
      </c>
      <c r="K622" s="46">
        <f t="shared" si="115"/>
        <v>7488.9963681399995</v>
      </c>
      <c r="L622" s="46">
        <f t="shared" si="116"/>
        <v>7371.2763681399992</v>
      </c>
      <c r="M622" s="46">
        <f t="shared" si="117"/>
        <v>9781.5063681399988</v>
      </c>
      <c r="N622" s="46">
        <f t="shared" si="118"/>
        <v>9247.4163681399987</v>
      </c>
      <c r="O622" s="46">
        <f t="shared" si="119"/>
        <v>9129.6963681399993</v>
      </c>
      <c r="P622" s="46">
        <f>'Данные ком.оператора'!C623</f>
        <v>2156.8653445199998</v>
      </c>
    </row>
    <row r="623" spans="2:16" ht="15.75" x14ac:dyDescent="0.25">
      <c r="B623" s="34" t="str">
        <f>'Данные ком.оператора'!A624</f>
        <v>25.12.2024</v>
      </c>
      <c r="C623" s="6">
        <v>6</v>
      </c>
      <c r="D623" s="46">
        <f t="shared" si="108"/>
        <v>5644.6518089399997</v>
      </c>
      <c r="E623" s="46">
        <f t="shared" si="109"/>
        <v>5110.5618089399995</v>
      </c>
      <c r="F623" s="46">
        <f t="shared" si="110"/>
        <v>4992.8418089399993</v>
      </c>
      <c r="G623" s="46">
        <f t="shared" si="111"/>
        <v>6531.7718089400005</v>
      </c>
      <c r="H623" s="46">
        <f t="shared" si="112"/>
        <v>5997.6818089400003</v>
      </c>
      <c r="I623" s="46">
        <f t="shared" si="113"/>
        <v>5879.9618089400001</v>
      </c>
      <c r="J623" s="46">
        <f t="shared" si="114"/>
        <v>8025.0118089400003</v>
      </c>
      <c r="K623" s="46">
        <f t="shared" si="115"/>
        <v>7490.9218089400001</v>
      </c>
      <c r="L623" s="46">
        <f t="shared" si="116"/>
        <v>7373.2018089399999</v>
      </c>
      <c r="M623" s="46">
        <f t="shared" si="117"/>
        <v>9783.4318089399985</v>
      </c>
      <c r="N623" s="46">
        <f t="shared" si="118"/>
        <v>9249.3418089399984</v>
      </c>
      <c r="O623" s="46">
        <f t="shared" si="119"/>
        <v>9131.621808939999</v>
      </c>
      <c r="P623" s="46">
        <f>'Данные ком.оператора'!C624</f>
        <v>2158.7907853199999</v>
      </c>
    </row>
    <row r="624" spans="2:16" ht="15.75" x14ac:dyDescent="0.25">
      <c r="B624" s="34" t="str">
        <f>'Данные ком.оператора'!A625</f>
        <v>25.12.2024</v>
      </c>
      <c r="C624" s="6">
        <v>7</v>
      </c>
      <c r="D624" s="46">
        <f t="shared" si="108"/>
        <v>5644.9319468800004</v>
      </c>
      <c r="E624" s="46">
        <f t="shared" si="109"/>
        <v>5110.8419468800003</v>
      </c>
      <c r="F624" s="46">
        <f t="shared" si="110"/>
        <v>4993.12194688</v>
      </c>
      <c r="G624" s="46">
        <f t="shared" si="111"/>
        <v>6532.0519468800003</v>
      </c>
      <c r="H624" s="46">
        <f t="shared" si="112"/>
        <v>5997.9619468800001</v>
      </c>
      <c r="I624" s="46">
        <f t="shared" si="113"/>
        <v>5880.2419468799999</v>
      </c>
      <c r="J624" s="46">
        <f t="shared" si="114"/>
        <v>8025.2919468800001</v>
      </c>
      <c r="K624" s="46">
        <f t="shared" si="115"/>
        <v>7491.2019468799999</v>
      </c>
      <c r="L624" s="46">
        <f t="shared" si="116"/>
        <v>7373.4819468799997</v>
      </c>
      <c r="M624" s="46">
        <f t="shared" si="117"/>
        <v>9783.7119468799974</v>
      </c>
      <c r="N624" s="46">
        <f t="shared" si="118"/>
        <v>9249.6219468799973</v>
      </c>
      <c r="O624" s="46">
        <f t="shared" si="119"/>
        <v>9131.9019468799979</v>
      </c>
      <c r="P624" s="46">
        <f>'Данные ком.оператора'!C625</f>
        <v>2159.0709232600002</v>
      </c>
    </row>
    <row r="625" spans="2:16" ht="15.75" x14ac:dyDescent="0.25">
      <c r="B625" s="34" t="str">
        <f>'Данные ком.оператора'!A626</f>
        <v>25.12.2024</v>
      </c>
      <c r="C625" s="6">
        <v>8</v>
      </c>
      <c r="D625" s="46">
        <f t="shared" si="108"/>
        <v>5713.3325343300003</v>
      </c>
      <c r="E625" s="46">
        <f t="shared" si="109"/>
        <v>5179.2425343300001</v>
      </c>
      <c r="F625" s="46">
        <f t="shared" si="110"/>
        <v>5061.5225343299999</v>
      </c>
      <c r="G625" s="46">
        <f t="shared" si="111"/>
        <v>6600.4525343300002</v>
      </c>
      <c r="H625" s="46">
        <f t="shared" si="112"/>
        <v>6066.36253433</v>
      </c>
      <c r="I625" s="46">
        <f t="shared" si="113"/>
        <v>5948.6425343299998</v>
      </c>
      <c r="J625" s="46">
        <f t="shared" si="114"/>
        <v>8093.6925343299999</v>
      </c>
      <c r="K625" s="46">
        <f t="shared" si="115"/>
        <v>7559.6025343299998</v>
      </c>
      <c r="L625" s="46">
        <f t="shared" si="116"/>
        <v>7441.8825343299995</v>
      </c>
      <c r="M625" s="46">
        <f t="shared" si="117"/>
        <v>9852.1125343299973</v>
      </c>
      <c r="N625" s="46">
        <f t="shared" si="118"/>
        <v>9318.0225343299971</v>
      </c>
      <c r="O625" s="46">
        <f t="shared" si="119"/>
        <v>9200.3025343299978</v>
      </c>
      <c r="P625" s="46">
        <f>'Данные ком.оператора'!C626</f>
        <v>2227.4715107100001</v>
      </c>
    </row>
    <row r="626" spans="2:16" ht="15.75" x14ac:dyDescent="0.25">
      <c r="B626" s="34" t="str">
        <f>'Данные ком.оператора'!A627</f>
        <v>25.12.2024</v>
      </c>
      <c r="C626" s="6">
        <v>9</v>
      </c>
      <c r="D626" s="46">
        <f t="shared" si="108"/>
        <v>5775.5868065100003</v>
      </c>
      <c r="E626" s="46">
        <f t="shared" si="109"/>
        <v>5241.4968065100002</v>
      </c>
      <c r="F626" s="46">
        <f t="shared" si="110"/>
        <v>5123.7768065099999</v>
      </c>
      <c r="G626" s="46">
        <f t="shared" si="111"/>
        <v>6662.7068065100002</v>
      </c>
      <c r="H626" s="46">
        <f t="shared" si="112"/>
        <v>6128.6168065100001</v>
      </c>
      <c r="I626" s="46">
        <f t="shared" si="113"/>
        <v>6010.8968065099998</v>
      </c>
      <c r="J626" s="46">
        <f t="shared" si="114"/>
        <v>8155.94680651</v>
      </c>
      <c r="K626" s="46">
        <f t="shared" si="115"/>
        <v>7621.8568065099998</v>
      </c>
      <c r="L626" s="46">
        <f t="shared" si="116"/>
        <v>7504.1368065099996</v>
      </c>
      <c r="M626" s="46">
        <f t="shared" si="117"/>
        <v>9914.3668065099992</v>
      </c>
      <c r="N626" s="46">
        <f t="shared" si="118"/>
        <v>9380.276806509999</v>
      </c>
      <c r="O626" s="46">
        <f t="shared" si="119"/>
        <v>9262.5568065099997</v>
      </c>
      <c r="P626" s="46">
        <f>'Данные ком.оператора'!C627</f>
        <v>2289.7257828900001</v>
      </c>
    </row>
    <row r="627" spans="2:16" ht="15.75" x14ac:dyDescent="0.25">
      <c r="B627" s="34" t="str">
        <f>'Данные ком.оператора'!A628</f>
        <v>25.12.2024</v>
      </c>
      <c r="C627" s="6">
        <v>10</v>
      </c>
      <c r="D627" s="46">
        <f t="shared" si="108"/>
        <v>5792.2662668000003</v>
      </c>
      <c r="E627" s="46">
        <f t="shared" si="109"/>
        <v>5258.1762668000001</v>
      </c>
      <c r="F627" s="46">
        <f t="shared" si="110"/>
        <v>5140.4562667999999</v>
      </c>
      <c r="G627" s="46">
        <f t="shared" si="111"/>
        <v>6679.3862668000002</v>
      </c>
      <c r="H627" s="46">
        <f t="shared" si="112"/>
        <v>6145.2962668</v>
      </c>
      <c r="I627" s="46">
        <f t="shared" si="113"/>
        <v>6027.5762667999998</v>
      </c>
      <c r="J627" s="46">
        <f t="shared" si="114"/>
        <v>8172.6262667999999</v>
      </c>
      <c r="K627" s="46">
        <f t="shared" si="115"/>
        <v>7638.5362667999998</v>
      </c>
      <c r="L627" s="46">
        <f t="shared" si="116"/>
        <v>7520.8162667999995</v>
      </c>
      <c r="M627" s="46">
        <f t="shared" si="117"/>
        <v>9931.0462667999982</v>
      </c>
      <c r="N627" s="46">
        <f t="shared" si="118"/>
        <v>9396.956266799998</v>
      </c>
      <c r="O627" s="46">
        <f t="shared" si="119"/>
        <v>9279.2362667999987</v>
      </c>
      <c r="P627" s="46">
        <f>'Данные ком.оператора'!C628</f>
        <v>2306.4052431800001</v>
      </c>
    </row>
    <row r="628" spans="2:16" ht="15.75" x14ac:dyDescent="0.25">
      <c r="B628" s="34" t="str">
        <f>'Данные ком.оператора'!A629</f>
        <v>25.12.2024</v>
      </c>
      <c r="C628" s="6">
        <v>11</v>
      </c>
      <c r="D628" s="46">
        <f t="shared" si="108"/>
        <v>5782.5741619</v>
      </c>
      <c r="E628" s="46">
        <f t="shared" si="109"/>
        <v>5248.4841618999999</v>
      </c>
      <c r="F628" s="46">
        <f t="shared" si="110"/>
        <v>5130.7641618999996</v>
      </c>
      <c r="G628" s="46">
        <f t="shared" si="111"/>
        <v>6669.6941618999999</v>
      </c>
      <c r="H628" s="46">
        <f t="shared" si="112"/>
        <v>6135.6041618999998</v>
      </c>
      <c r="I628" s="46">
        <f t="shared" si="113"/>
        <v>6017.8841618999995</v>
      </c>
      <c r="J628" s="46">
        <f t="shared" si="114"/>
        <v>8162.9341618999997</v>
      </c>
      <c r="K628" s="46">
        <f t="shared" si="115"/>
        <v>7628.8441618999996</v>
      </c>
      <c r="L628" s="46">
        <f t="shared" si="116"/>
        <v>7511.1241618999993</v>
      </c>
      <c r="M628" s="46">
        <f t="shared" si="117"/>
        <v>9921.3541618999989</v>
      </c>
      <c r="N628" s="46">
        <f t="shared" si="118"/>
        <v>9387.2641618999987</v>
      </c>
      <c r="O628" s="46">
        <f t="shared" si="119"/>
        <v>9269.5441618999994</v>
      </c>
      <c r="P628" s="46">
        <f>'Данные ком.оператора'!C629</f>
        <v>2296.7131382799998</v>
      </c>
    </row>
    <row r="629" spans="2:16" ht="15.75" x14ac:dyDescent="0.25">
      <c r="B629" s="34" t="str">
        <f>'Данные ком.оператора'!A630</f>
        <v>25.12.2024</v>
      </c>
      <c r="C629" s="6">
        <v>12</v>
      </c>
      <c r="D629" s="46">
        <f t="shared" si="108"/>
        <v>5772.9097023000004</v>
      </c>
      <c r="E629" s="46">
        <f t="shared" si="109"/>
        <v>5238.8197023000002</v>
      </c>
      <c r="F629" s="46">
        <f t="shared" si="110"/>
        <v>5121.0997023</v>
      </c>
      <c r="G629" s="46">
        <f t="shared" si="111"/>
        <v>6660.0297023000003</v>
      </c>
      <c r="H629" s="46">
        <f t="shared" si="112"/>
        <v>6125.9397023000001</v>
      </c>
      <c r="I629" s="46">
        <f t="shared" si="113"/>
        <v>6008.2197022999999</v>
      </c>
      <c r="J629" s="46">
        <f t="shared" si="114"/>
        <v>8153.2697023000001</v>
      </c>
      <c r="K629" s="46">
        <f t="shared" si="115"/>
        <v>7619.1797022999999</v>
      </c>
      <c r="L629" s="46">
        <f t="shared" si="116"/>
        <v>7501.4597022999997</v>
      </c>
      <c r="M629" s="46">
        <f t="shared" si="117"/>
        <v>9911.6897022999983</v>
      </c>
      <c r="N629" s="46">
        <f t="shared" si="118"/>
        <v>9377.5997022999982</v>
      </c>
      <c r="O629" s="46">
        <f t="shared" si="119"/>
        <v>9259.8797022999988</v>
      </c>
      <c r="P629" s="46">
        <f>'Данные ком.оператора'!C630</f>
        <v>2287.0486786800002</v>
      </c>
    </row>
    <row r="630" spans="2:16" ht="15.75" x14ac:dyDescent="0.25">
      <c r="B630" s="34" t="str">
        <f>'Данные ком.оператора'!A631</f>
        <v>25.12.2024</v>
      </c>
      <c r="C630" s="6">
        <v>13</v>
      </c>
      <c r="D630" s="46">
        <f t="shared" si="108"/>
        <v>5783.0685385699999</v>
      </c>
      <c r="E630" s="46">
        <f t="shared" si="109"/>
        <v>5248.9785385699997</v>
      </c>
      <c r="F630" s="46">
        <f t="shared" si="110"/>
        <v>5131.2585385699995</v>
      </c>
      <c r="G630" s="46">
        <f t="shared" si="111"/>
        <v>6670.1885385700007</v>
      </c>
      <c r="H630" s="46">
        <f t="shared" si="112"/>
        <v>6136.0985385700005</v>
      </c>
      <c r="I630" s="46">
        <f t="shared" si="113"/>
        <v>6018.3785385700003</v>
      </c>
      <c r="J630" s="46">
        <f t="shared" si="114"/>
        <v>8163.4285385700005</v>
      </c>
      <c r="K630" s="46">
        <f t="shared" si="115"/>
        <v>7629.3385385700003</v>
      </c>
      <c r="L630" s="46">
        <f t="shared" si="116"/>
        <v>7511.6185385700001</v>
      </c>
      <c r="M630" s="46">
        <f t="shared" si="117"/>
        <v>9921.8485385699987</v>
      </c>
      <c r="N630" s="46">
        <f t="shared" si="118"/>
        <v>9387.7585385699986</v>
      </c>
      <c r="O630" s="46">
        <f t="shared" si="119"/>
        <v>9270.0385385699992</v>
      </c>
      <c r="P630" s="46">
        <f>'Данные ком.оператора'!C631</f>
        <v>2297.2075149500001</v>
      </c>
    </row>
    <row r="631" spans="2:16" ht="15.75" x14ac:dyDescent="0.25">
      <c r="B631" s="34" t="str">
        <f>'Данные ком.оператора'!A632</f>
        <v>25.12.2024</v>
      </c>
      <c r="C631" s="6">
        <v>14</v>
      </c>
      <c r="D631" s="46">
        <f t="shared" si="108"/>
        <v>5793.9674483500003</v>
      </c>
      <c r="E631" s="46">
        <f t="shared" si="109"/>
        <v>5259.8774483500001</v>
      </c>
      <c r="F631" s="46">
        <f t="shared" si="110"/>
        <v>5142.1574483499999</v>
      </c>
      <c r="G631" s="46">
        <f t="shared" si="111"/>
        <v>6681.0874483500002</v>
      </c>
      <c r="H631" s="46">
        <f t="shared" si="112"/>
        <v>6146.99744835</v>
      </c>
      <c r="I631" s="46">
        <f t="shared" si="113"/>
        <v>6029.2774483499998</v>
      </c>
      <c r="J631" s="46">
        <f t="shared" si="114"/>
        <v>8174.3274483499999</v>
      </c>
      <c r="K631" s="46">
        <f t="shared" si="115"/>
        <v>7640.2374483499998</v>
      </c>
      <c r="L631" s="46">
        <f t="shared" si="116"/>
        <v>7522.5174483499995</v>
      </c>
      <c r="M631" s="46">
        <f t="shared" si="117"/>
        <v>9932.7474483499973</v>
      </c>
      <c r="N631" s="46">
        <f t="shared" si="118"/>
        <v>9398.6574483499971</v>
      </c>
      <c r="O631" s="46">
        <f t="shared" si="119"/>
        <v>9280.9374483499978</v>
      </c>
      <c r="P631" s="46">
        <f>'Данные ком.оператора'!C632</f>
        <v>2308.1064247300001</v>
      </c>
    </row>
    <row r="632" spans="2:16" ht="15.75" x14ac:dyDescent="0.25">
      <c r="B632" s="34" t="str">
        <f>'Данные ком.оператора'!A633</f>
        <v>25.12.2024</v>
      </c>
      <c r="C632" s="6">
        <v>15</v>
      </c>
      <c r="D632" s="46">
        <f t="shared" si="108"/>
        <v>5801.1430608200008</v>
      </c>
      <c r="E632" s="46">
        <f t="shared" si="109"/>
        <v>5267.0530608200006</v>
      </c>
      <c r="F632" s="46">
        <f t="shared" si="110"/>
        <v>5149.3330608200004</v>
      </c>
      <c r="G632" s="46">
        <f t="shared" si="111"/>
        <v>6688.2630608199997</v>
      </c>
      <c r="H632" s="46">
        <f t="shared" si="112"/>
        <v>6154.1730608199996</v>
      </c>
      <c r="I632" s="46">
        <f t="shared" si="113"/>
        <v>6036.4530608199993</v>
      </c>
      <c r="J632" s="46">
        <f t="shared" si="114"/>
        <v>8181.5030608199995</v>
      </c>
      <c r="K632" s="46">
        <f t="shared" si="115"/>
        <v>7647.4130608199994</v>
      </c>
      <c r="L632" s="46">
        <f t="shared" si="116"/>
        <v>7529.6930608199991</v>
      </c>
      <c r="M632" s="46">
        <f t="shared" si="117"/>
        <v>9939.9230608199978</v>
      </c>
      <c r="N632" s="46">
        <f t="shared" si="118"/>
        <v>9405.8330608199976</v>
      </c>
      <c r="O632" s="46">
        <f t="shared" si="119"/>
        <v>9288.1130608199983</v>
      </c>
      <c r="P632" s="46">
        <f>'Данные ком.оператора'!C633</f>
        <v>2315.2820372000001</v>
      </c>
    </row>
    <row r="633" spans="2:16" ht="15.75" x14ac:dyDescent="0.25">
      <c r="B633" s="34" t="str">
        <f>'Данные ком.оператора'!A634</f>
        <v>25.12.2024</v>
      </c>
      <c r="C633" s="6">
        <v>16</v>
      </c>
      <c r="D633" s="46">
        <f t="shared" si="108"/>
        <v>5818.2225807800005</v>
      </c>
      <c r="E633" s="46">
        <f t="shared" si="109"/>
        <v>5284.1325807800004</v>
      </c>
      <c r="F633" s="46">
        <f t="shared" si="110"/>
        <v>5166.4125807800001</v>
      </c>
      <c r="G633" s="46">
        <f t="shared" si="111"/>
        <v>6705.3425807799995</v>
      </c>
      <c r="H633" s="46">
        <f t="shared" si="112"/>
        <v>6171.2525807799993</v>
      </c>
      <c r="I633" s="46">
        <f t="shared" si="113"/>
        <v>6053.5325807799991</v>
      </c>
      <c r="J633" s="46">
        <f t="shared" si="114"/>
        <v>8198.5825807799993</v>
      </c>
      <c r="K633" s="46">
        <f t="shared" si="115"/>
        <v>7664.4925807799991</v>
      </c>
      <c r="L633" s="46">
        <f t="shared" si="116"/>
        <v>7546.7725807799989</v>
      </c>
      <c r="M633" s="46">
        <f t="shared" si="117"/>
        <v>9957.0025807799975</v>
      </c>
      <c r="N633" s="46">
        <f t="shared" si="118"/>
        <v>9422.9125807799974</v>
      </c>
      <c r="O633" s="46">
        <f t="shared" si="119"/>
        <v>9305.192580779998</v>
      </c>
      <c r="P633" s="46">
        <f>'Данные ком.оператора'!C634</f>
        <v>2332.3615571599998</v>
      </c>
    </row>
    <row r="634" spans="2:16" ht="15.75" x14ac:dyDescent="0.25">
      <c r="B634" s="34" t="str">
        <f>'Данные ком.оператора'!A635</f>
        <v>25.12.2024</v>
      </c>
      <c r="C634" s="6">
        <v>17</v>
      </c>
      <c r="D634" s="46">
        <f t="shared" si="108"/>
        <v>5820.9491971099997</v>
      </c>
      <c r="E634" s="46">
        <f t="shared" si="109"/>
        <v>5286.8591971099995</v>
      </c>
      <c r="F634" s="46">
        <f t="shared" si="110"/>
        <v>5169.1391971099993</v>
      </c>
      <c r="G634" s="46">
        <f t="shared" si="111"/>
        <v>6708.0691971100005</v>
      </c>
      <c r="H634" s="46">
        <f t="shared" si="112"/>
        <v>6173.9791971100003</v>
      </c>
      <c r="I634" s="46">
        <f t="shared" si="113"/>
        <v>6056.2591971100001</v>
      </c>
      <c r="J634" s="46">
        <f t="shared" si="114"/>
        <v>8201.3091971100002</v>
      </c>
      <c r="K634" s="46">
        <f t="shared" si="115"/>
        <v>7667.2191971100001</v>
      </c>
      <c r="L634" s="46">
        <f t="shared" si="116"/>
        <v>7549.4991971099998</v>
      </c>
      <c r="M634" s="46">
        <f t="shared" si="117"/>
        <v>9959.7291971099985</v>
      </c>
      <c r="N634" s="46">
        <f t="shared" si="118"/>
        <v>9425.6391971099983</v>
      </c>
      <c r="O634" s="46">
        <f t="shared" si="119"/>
        <v>9307.919197109999</v>
      </c>
      <c r="P634" s="46">
        <f>'Данные ком.оператора'!C635</f>
        <v>2335.0881734899999</v>
      </c>
    </row>
    <row r="635" spans="2:16" ht="15.75" x14ac:dyDescent="0.25">
      <c r="B635" s="34" t="str">
        <f>'Данные ком.оператора'!A636</f>
        <v>25.12.2024</v>
      </c>
      <c r="C635" s="6">
        <v>18</v>
      </c>
      <c r="D635" s="46">
        <f t="shared" si="108"/>
        <v>5820.1682231499999</v>
      </c>
      <c r="E635" s="46">
        <f t="shared" si="109"/>
        <v>5286.0782231499998</v>
      </c>
      <c r="F635" s="46">
        <f t="shared" si="110"/>
        <v>5168.3582231499995</v>
      </c>
      <c r="G635" s="46">
        <f t="shared" si="111"/>
        <v>6707.2882231500007</v>
      </c>
      <c r="H635" s="46">
        <f t="shared" si="112"/>
        <v>6173.1982231500006</v>
      </c>
      <c r="I635" s="46">
        <f t="shared" si="113"/>
        <v>6055.4782231500003</v>
      </c>
      <c r="J635" s="46">
        <f t="shared" si="114"/>
        <v>8200.5282231500005</v>
      </c>
      <c r="K635" s="46">
        <f t="shared" si="115"/>
        <v>7666.4382231500003</v>
      </c>
      <c r="L635" s="46">
        <f t="shared" si="116"/>
        <v>7548.7182231500001</v>
      </c>
      <c r="M635" s="46">
        <f t="shared" si="117"/>
        <v>9958.9482231499987</v>
      </c>
      <c r="N635" s="46">
        <f t="shared" si="118"/>
        <v>9424.8582231499986</v>
      </c>
      <c r="O635" s="46">
        <f t="shared" si="119"/>
        <v>9307.1382231499992</v>
      </c>
      <c r="P635" s="46">
        <f>'Данные ком.оператора'!C636</f>
        <v>2334.3071995300002</v>
      </c>
    </row>
    <row r="636" spans="2:16" ht="15.75" x14ac:dyDescent="0.25">
      <c r="B636" s="34" t="str">
        <f>'Данные ком.оператора'!A637</f>
        <v>25.12.2024</v>
      </c>
      <c r="C636" s="6">
        <v>19</v>
      </c>
      <c r="D636" s="46">
        <f t="shared" si="108"/>
        <v>5819.3600869100001</v>
      </c>
      <c r="E636" s="46">
        <f t="shared" si="109"/>
        <v>5285.2700869099999</v>
      </c>
      <c r="F636" s="46">
        <f t="shared" si="110"/>
        <v>5167.5500869099997</v>
      </c>
      <c r="G636" s="46">
        <f t="shared" si="111"/>
        <v>6706.48008691</v>
      </c>
      <c r="H636" s="46">
        <f t="shared" si="112"/>
        <v>6172.3900869099998</v>
      </c>
      <c r="I636" s="46">
        <f t="shared" si="113"/>
        <v>6054.6700869099996</v>
      </c>
      <c r="J636" s="46">
        <f t="shared" si="114"/>
        <v>8199.7200869099997</v>
      </c>
      <c r="K636" s="46">
        <f t="shared" si="115"/>
        <v>7665.6300869099996</v>
      </c>
      <c r="L636" s="46">
        <f t="shared" si="116"/>
        <v>7547.9100869099993</v>
      </c>
      <c r="M636" s="46">
        <f t="shared" si="117"/>
        <v>9958.140086909998</v>
      </c>
      <c r="N636" s="46">
        <f t="shared" si="118"/>
        <v>9424.0500869099978</v>
      </c>
      <c r="O636" s="46">
        <f t="shared" si="119"/>
        <v>9306.3300869099985</v>
      </c>
      <c r="P636" s="46">
        <f>'Данные ком.оператора'!C637</f>
        <v>2333.4990632899999</v>
      </c>
    </row>
    <row r="637" spans="2:16" ht="15.75" x14ac:dyDescent="0.25">
      <c r="B637" s="34" t="str">
        <f>'Данные ком.оператора'!A638</f>
        <v>25.12.2024</v>
      </c>
      <c r="C637" s="6">
        <v>20</v>
      </c>
      <c r="D637" s="46">
        <f t="shared" si="108"/>
        <v>5785.6476864600008</v>
      </c>
      <c r="E637" s="46">
        <f t="shared" si="109"/>
        <v>5251.5576864600007</v>
      </c>
      <c r="F637" s="46">
        <f t="shared" si="110"/>
        <v>5133.8376864600004</v>
      </c>
      <c r="G637" s="46">
        <f t="shared" si="111"/>
        <v>6672.7676864599998</v>
      </c>
      <c r="H637" s="46">
        <f t="shared" si="112"/>
        <v>6138.6776864599997</v>
      </c>
      <c r="I637" s="46">
        <f t="shared" si="113"/>
        <v>6020.9576864599994</v>
      </c>
      <c r="J637" s="46">
        <f t="shared" si="114"/>
        <v>8166.0076864599996</v>
      </c>
      <c r="K637" s="46">
        <f t="shared" si="115"/>
        <v>7631.9176864599995</v>
      </c>
      <c r="L637" s="46">
        <f t="shared" si="116"/>
        <v>7514.1976864599992</v>
      </c>
      <c r="M637" s="46">
        <f t="shared" si="117"/>
        <v>9924.4276864599979</v>
      </c>
      <c r="N637" s="46">
        <f t="shared" si="118"/>
        <v>9390.3376864599977</v>
      </c>
      <c r="O637" s="46">
        <f t="shared" si="119"/>
        <v>9272.6176864599984</v>
      </c>
      <c r="P637" s="46">
        <f>'Данные ком.оператора'!C638</f>
        <v>2299.7866628400002</v>
      </c>
    </row>
    <row r="638" spans="2:16" ht="15.75" x14ac:dyDescent="0.25">
      <c r="B638" s="34" t="str">
        <f>'Данные ком.оператора'!A639</f>
        <v>25.12.2024</v>
      </c>
      <c r="C638" s="6">
        <v>21</v>
      </c>
      <c r="D638" s="46">
        <f t="shared" si="108"/>
        <v>5752.6988061100001</v>
      </c>
      <c r="E638" s="46">
        <f t="shared" si="109"/>
        <v>5218.6088061099999</v>
      </c>
      <c r="F638" s="46">
        <f t="shared" si="110"/>
        <v>5100.8888061099997</v>
      </c>
      <c r="G638" s="46">
        <f t="shared" si="111"/>
        <v>6639.81880611</v>
      </c>
      <c r="H638" s="46">
        <f t="shared" si="112"/>
        <v>6105.7288061099998</v>
      </c>
      <c r="I638" s="46">
        <f t="shared" si="113"/>
        <v>5988.0088061099996</v>
      </c>
      <c r="J638" s="46">
        <f t="shared" si="114"/>
        <v>8133.0588061099998</v>
      </c>
      <c r="K638" s="46">
        <f t="shared" si="115"/>
        <v>7598.9688061099996</v>
      </c>
      <c r="L638" s="46">
        <f t="shared" si="116"/>
        <v>7481.2488061099994</v>
      </c>
      <c r="M638" s="46">
        <f t="shared" si="117"/>
        <v>9891.4788061099971</v>
      </c>
      <c r="N638" s="46">
        <f t="shared" si="118"/>
        <v>9357.3888061099969</v>
      </c>
      <c r="O638" s="46">
        <f t="shared" si="119"/>
        <v>9239.6688061099976</v>
      </c>
      <c r="P638" s="46">
        <f>'Данные ком.оператора'!C639</f>
        <v>2266.8377824899999</v>
      </c>
    </row>
    <row r="639" spans="2:16" ht="15.75" x14ac:dyDescent="0.25">
      <c r="B639" s="34" t="str">
        <f>'Данные ком.оператора'!A640</f>
        <v>25.12.2024</v>
      </c>
      <c r="C639" s="6">
        <v>22</v>
      </c>
      <c r="D639" s="46">
        <f t="shared" si="108"/>
        <v>5698.0350024300005</v>
      </c>
      <c r="E639" s="46">
        <f t="shared" si="109"/>
        <v>5163.9450024300004</v>
      </c>
      <c r="F639" s="46">
        <f t="shared" si="110"/>
        <v>5046.2250024300001</v>
      </c>
      <c r="G639" s="46">
        <f t="shared" si="111"/>
        <v>6585.1550024299995</v>
      </c>
      <c r="H639" s="46">
        <f t="shared" si="112"/>
        <v>6051.0650024299994</v>
      </c>
      <c r="I639" s="46">
        <f t="shared" si="113"/>
        <v>5933.3450024299991</v>
      </c>
      <c r="J639" s="46">
        <f t="shared" si="114"/>
        <v>8078.3950024299993</v>
      </c>
      <c r="K639" s="46">
        <f t="shared" si="115"/>
        <v>7544.3050024299991</v>
      </c>
      <c r="L639" s="46">
        <f t="shared" si="116"/>
        <v>7426.5850024299989</v>
      </c>
      <c r="M639" s="46">
        <f t="shared" si="117"/>
        <v>9836.8150024299975</v>
      </c>
      <c r="N639" s="46">
        <f t="shared" si="118"/>
        <v>9302.7250024299974</v>
      </c>
      <c r="O639" s="46">
        <f t="shared" si="119"/>
        <v>9185.0050024299981</v>
      </c>
      <c r="P639" s="46">
        <f>'Данные ком.оператора'!C640</f>
        <v>2212.1739788099999</v>
      </c>
    </row>
    <row r="640" spans="2:16" ht="15.75" x14ac:dyDescent="0.25">
      <c r="B640" s="34" t="str">
        <f>'Данные ком.оператора'!A641</f>
        <v>25.12.2024</v>
      </c>
      <c r="C640" s="6">
        <v>23</v>
      </c>
      <c r="D640" s="46">
        <f t="shared" si="108"/>
        <v>5637.76254161</v>
      </c>
      <c r="E640" s="46">
        <f t="shared" si="109"/>
        <v>5103.6725416099998</v>
      </c>
      <c r="F640" s="46">
        <f t="shared" si="110"/>
        <v>4985.9525416099996</v>
      </c>
      <c r="G640" s="46">
        <f t="shared" si="111"/>
        <v>6524.8825416099999</v>
      </c>
      <c r="H640" s="46">
        <f t="shared" si="112"/>
        <v>5990.7925416099997</v>
      </c>
      <c r="I640" s="46">
        <f t="shared" si="113"/>
        <v>5873.0725416099995</v>
      </c>
      <c r="J640" s="46">
        <f t="shared" si="114"/>
        <v>8018.1225416099996</v>
      </c>
      <c r="K640" s="46">
        <f t="shared" si="115"/>
        <v>7484.0325416099995</v>
      </c>
      <c r="L640" s="46">
        <f t="shared" si="116"/>
        <v>7366.3125416099992</v>
      </c>
      <c r="M640" s="46">
        <f t="shared" si="117"/>
        <v>9776.542541609997</v>
      </c>
      <c r="N640" s="46">
        <f t="shared" si="118"/>
        <v>9242.4525416099968</v>
      </c>
      <c r="O640" s="46">
        <f t="shared" si="119"/>
        <v>9124.7325416099975</v>
      </c>
      <c r="P640" s="46">
        <f>'Данные ком.оператора'!C641</f>
        <v>2151.9015179899998</v>
      </c>
    </row>
    <row r="641" spans="2:16" ht="15.75" x14ac:dyDescent="0.25">
      <c r="B641" s="34" t="str">
        <f>'Данные ком.оператора'!A642</f>
        <v>25.12.2024</v>
      </c>
      <c r="C641" s="6">
        <v>24</v>
      </c>
      <c r="D641" s="46">
        <f t="shared" si="108"/>
        <v>5558.5987301100004</v>
      </c>
      <c r="E641" s="46">
        <f t="shared" si="109"/>
        <v>5024.5087301100002</v>
      </c>
      <c r="F641" s="46">
        <f t="shared" si="110"/>
        <v>4906.78873011</v>
      </c>
      <c r="G641" s="46">
        <f t="shared" si="111"/>
        <v>6445.7187301100003</v>
      </c>
      <c r="H641" s="46">
        <f t="shared" si="112"/>
        <v>5911.6287301100001</v>
      </c>
      <c r="I641" s="46">
        <f t="shared" si="113"/>
        <v>5793.9087301099999</v>
      </c>
      <c r="J641" s="46">
        <f t="shared" si="114"/>
        <v>7938.95873011</v>
      </c>
      <c r="K641" s="46">
        <f t="shared" si="115"/>
        <v>7404.8687301099999</v>
      </c>
      <c r="L641" s="46">
        <f t="shared" si="116"/>
        <v>7287.1487301099996</v>
      </c>
      <c r="M641" s="46">
        <f t="shared" si="117"/>
        <v>9697.3787301099983</v>
      </c>
      <c r="N641" s="46">
        <f t="shared" si="118"/>
        <v>9163.2887301099981</v>
      </c>
      <c r="O641" s="46">
        <f t="shared" si="119"/>
        <v>9045.5687301099988</v>
      </c>
      <c r="P641" s="46">
        <f>'Данные ком.оператора'!C642</f>
        <v>2072.7377064900002</v>
      </c>
    </row>
    <row r="642" spans="2:16" ht="15.75" x14ac:dyDescent="0.25">
      <c r="B642" s="34" t="str">
        <f>'Данные ком.оператора'!A643</f>
        <v>26.12.2024</v>
      </c>
      <c r="C642" s="6">
        <v>1</v>
      </c>
      <c r="D642" s="46">
        <f t="shared" si="108"/>
        <v>5637.2737735800001</v>
      </c>
      <c r="E642" s="46">
        <f t="shared" si="109"/>
        <v>5103.18377358</v>
      </c>
      <c r="F642" s="46">
        <f t="shared" si="110"/>
        <v>4985.4637735799997</v>
      </c>
      <c r="G642" s="46">
        <f t="shared" si="111"/>
        <v>6524.39377358</v>
      </c>
      <c r="H642" s="46">
        <f t="shared" si="112"/>
        <v>5990.3037735799999</v>
      </c>
      <c r="I642" s="46">
        <f t="shared" si="113"/>
        <v>5872.5837735799996</v>
      </c>
      <c r="J642" s="46">
        <f t="shared" si="114"/>
        <v>8017.6337735799998</v>
      </c>
      <c r="K642" s="46">
        <f t="shared" si="115"/>
        <v>7483.5437735799997</v>
      </c>
      <c r="L642" s="46">
        <f t="shared" si="116"/>
        <v>7365.8237735799994</v>
      </c>
      <c r="M642" s="46">
        <f t="shared" si="117"/>
        <v>9776.053773579999</v>
      </c>
      <c r="N642" s="46">
        <f t="shared" si="118"/>
        <v>9241.9637735799988</v>
      </c>
      <c r="O642" s="46">
        <f t="shared" si="119"/>
        <v>9124.2437735799995</v>
      </c>
      <c r="P642" s="46">
        <f>'Данные ком.оператора'!C643</f>
        <v>2151.4127499599999</v>
      </c>
    </row>
    <row r="643" spans="2:16" ht="15.75" x14ac:dyDescent="0.25">
      <c r="B643" s="34" t="str">
        <f>'Данные ком.оператора'!A644</f>
        <v>26.12.2024</v>
      </c>
      <c r="C643" s="6">
        <v>2</v>
      </c>
      <c r="D643" s="46">
        <f t="shared" si="108"/>
        <v>5629.2420482899997</v>
      </c>
      <c r="E643" s="46">
        <f t="shared" si="109"/>
        <v>5095.1520482899996</v>
      </c>
      <c r="F643" s="46">
        <f t="shared" si="110"/>
        <v>4977.4320482899993</v>
      </c>
      <c r="G643" s="46">
        <f t="shared" si="111"/>
        <v>6516.3620482900005</v>
      </c>
      <c r="H643" s="46">
        <f t="shared" si="112"/>
        <v>5982.2720482900004</v>
      </c>
      <c r="I643" s="46">
        <f t="shared" si="113"/>
        <v>5864.5520482900001</v>
      </c>
      <c r="J643" s="46">
        <f t="shared" si="114"/>
        <v>8009.6020482900003</v>
      </c>
      <c r="K643" s="46">
        <f t="shared" si="115"/>
        <v>7475.5120482900002</v>
      </c>
      <c r="L643" s="46">
        <f t="shared" si="116"/>
        <v>7357.7920482899999</v>
      </c>
      <c r="M643" s="46">
        <f t="shared" si="117"/>
        <v>9768.0220482899986</v>
      </c>
      <c r="N643" s="46">
        <f t="shared" si="118"/>
        <v>9233.9320482899984</v>
      </c>
      <c r="O643" s="46">
        <f t="shared" si="119"/>
        <v>9116.2120482899991</v>
      </c>
      <c r="P643" s="46">
        <f>'Данные ком.оператора'!C644</f>
        <v>2143.38102467</v>
      </c>
    </row>
    <row r="644" spans="2:16" ht="15.75" x14ac:dyDescent="0.25">
      <c r="B644" s="34" t="str">
        <f>'Данные ком.оператора'!A645</f>
        <v>26.12.2024</v>
      </c>
      <c r="C644" s="6">
        <v>3</v>
      </c>
      <c r="D644" s="46">
        <f t="shared" si="108"/>
        <v>5648.1868120500003</v>
      </c>
      <c r="E644" s="46">
        <f t="shared" si="109"/>
        <v>5114.0968120500002</v>
      </c>
      <c r="F644" s="46">
        <f t="shared" si="110"/>
        <v>4996.3768120499999</v>
      </c>
      <c r="G644" s="46">
        <f t="shared" si="111"/>
        <v>6535.3068120500002</v>
      </c>
      <c r="H644" s="46">
        <f t="shared" si="112"/>
        <v>6001.21681205</v>
      </c>
      <c r="I644" s="46">
        <f t="shared" si="113"/>
        <v>5883.4968120499998</v>
      </c>
      <c r="J644" s="46">
        <f t="shared" si="114"/>
        <v>8028.54681205</v>
      </c>
      <c r="K644" s="46">
        <f t="shared" si="115"/>
        <v>7494.4568120499998</v>
      </c>
      <c r="L644" s="46">
        <f t="shared" si="116"/>
        <v>7376.7368120499996</v>
      </c>
      <c r="M644" s="46">
        <f t="shared" si="117"/>
        <v>9786.9668120499991</v>
      </c>
      <c r="N644" s="46">
        <f t="shared" si="118"/>
        <v>9252.876812049999</v>
      </c>
      <c r="O644" s="46">
        <f t="shared" si="119"/>
        <v>9135.1568120499996</v>
      </c>
      <c r="P644" s="46">
        <f>'Данные ком.оператора'!C645</f>
        <v>2162.3257884300001</v>
      </c>
    </row>
    <row r="645" spans="2:16" ht="15.75" x14ac:dyDescent="0.25">
      <c r="B645" s="34" t="str">
        <f>'Данные ком.оператора'!A646</f>
        <v>26.12.2024</v>
      </c>
      <c r="C645" s="6">
        <v>4</v>
      </c>
      <c r="D645" s="46">
        <f t="shared" si="108"/>
        <v>5667.1467162200006</v>
      </c>
      <c r="E645" s="46">
        <f t="shared" si="109"/>
        <v>5133.0567162200005</v>
      </c>
      <c r="F645" s="46">
        <f t="shared" si="110"/>
        <v>5015.3367162200002</v>
      </c>
      <c r="G645" s="46">
        <f t="shared" si="111"/>
        <v>6554.2667162199996</v>
      </c>
      <c r="H645" s="46">
        <f t="shared" si="112"/>
        <v>6020.1767162199994</v>
      </c>
      <c r="I645" s="46">
        <f t="shared" si="113"/>
        <v>5902.4567162199992</v>
      </c>
      <c r="J645" s="46">
        <f t="shared" si="114"/>
        <v>8047.5067162199994</v>
      </c>
      <c r="K645" s="46">
        <f t="shared" si="115"/>
        <v>7513.4167162199992</v>
      </c>
      <c r="L645" s="46">
        <f t="shared" si="116"/>
        <v>7395.696716219999</v>
      </c>
      <c r="M645" s="46">
        <f t="shared" si="117"/>
        <v>9805.9267162199976</v>
      </c>
      <c r="N645" s="46">
        <f t="shared" si="118"/>
        <v>9271.8367162199975</v>
      </c>
      <c r="O645" s="46">
        <f t="shared" si="119"/>
        <v>9154.1167162199981</v>
      </c>
      <c r="P645" s="46">
        <f>'Данные ком.оператора'!C646</f>
        <v>2181.2856925999999</v>
      </c>
    </row>
    <row r="646" spans="2:16" ht="15.75" x14ac:dyDescent="0.25">
      <c r="B646" s="34" t="str">
        <f>'Данные ком.оператора'!A647</f>
        <v>26.12.2024</v>
      </c>
      <c r="C646" s="6">
        <v>5</v>
      </c>
      <c r="D646" s="46">
        <f t="shared" si="108"/>
        <v>5688.9664272200007</v>
      </c>
      <c r="E646" s="46">
        <f t="shared" si="109"/>
        <v>5154.8764272200006</v>
      </c>
      <c r="F646" s="46">
        <f t="shared" si="110"/>
        <v>5037.1564272200003</v>
      </c>
      <c r="G646" s="46">
        <f t="shared" si="111"/>
        <v>6576.0864272199997</v>
      </c>
      <c r="H646" s="46">
        <f t="shared" si="112"/>
        <v>6041.9964272199995</v>
      </c>
      <c r="I646" s="46">
        <f t="shared" si="113"/>
        <v>5924.2764272199993</v>
      </c>
      <c r="J646" s="46">
        <f t="shared" si="114"/>
        <v>8069.3264272199995</v>
      </c>
      <c r="K646" s="46">
        <f t="shared" si="115"/>
        <v>7535.2364272199993</v>
      </c>
      <c r="L646" s="46">
        <f t="shared" si="116"/>
        <v>7417.5164272199991</v>
      </c>
      <c r="M646" s="46">
        <f t="shared" si="117"/>
        <v>9827.7464272199977</v>
      </c>
      <c r="N646" s="46">
        <f t="shared" si="118"/>
        <v>9293.6564272199976</v>
      </c>
      <c r="O646" s="46">
        <f t="shared" si="119"/>
        <v>9175.9364272199982</v>
      </c>
      <c r="P646" s="46">
        <f>'Данные ком.оператора'!C647</f>
        <v>2203.1054036</v>
      </c>
    </row>
    <row r="647" spans="2:16" ht="15.75" x14ac:dyDescent="0.25">
      <c r="B647" s="34" t="str">
        <f>'Данные ком.оператора'!A648</f>
        <v>26.12.2024</v>
      </c>
      <c r="C647" s="6">
        <v>6</v>
      </c>
      <c r="D647" s="46">
        <f t="shared" si="108"/>
        <v>5655.47379619</v>
      </c>
      <c r="E647" s="46">
        <f t="shared" si="109"/>
        <v>5121.3837961899999</v>
      </c>
      <c r="F647" s="46">
        <f t="shared" si="110"/>
        <v>5003.6637961899996</v>
      </c>
      <c r="G647" s="46">
        <f t="shared" si="111"/>
        <v>6542.5937961899999</v>
      </c>
      <c r="H647" s="46">
        <f t="shared" si="112"/>
        <v>6008.5037961899998</v>
      </c>
      <c r="I647" s="46">
        <f t="shared" si="113"/>
        <v>5890.7837961899995</v>
      </c>
      <c r="J647" s="46">
        <f t="shared" si="114"/>
        <v>8035.8337961899997</v>
      </c>
      <c r="K647" s="46">
        <f t="shared" si="115"/>
        <v>7501.7437961899996</v>
      </c>
      <c r="L647" s="46">
        <f t="shared" si="116"/>
        <v>7384.0237961899993</v>
      </c>
      <c r="M647" s="46">
        <f t="shared" si="117"/>
        <v>9794.253796189998</v>
      </c>
      <c r="N647" s="46">
        <f t="shared" si="118"/>
        <v>9260.1637961899978</v>
      </c>
      <c r="O647" s="46">
        <f t="shared" si="119"/>
        <v>9142.4437961899985</v>
      </c>
      <c r="P647" s="46">
        <f>'Данные ком.оператора'!C648</f>
        <v>2169.6127725699998</v>
      </c>
    </row>
    <row r="648" spans="2:16" ht="15.75" x14ac:dyDescent="0.25">
      <c r="B648" s="34" t="str">
        <f>'Данные ком.оператора'!A649</f>
        <v>26.12.2024</v>
      </c>
      <c r="C648" s="6">
        <v>7</v>
      </c>
      <c r="D648" s="46">
        <f t="shared" si="108"/>
        <v>5648.2615462499998</v>
      </c>
      <c r="E648" s="46">
        <f t="shared" si="109"/>
        <v>5114.1715462499997</v>
      </c>
      <c r="F648" s="46">
        <f t="shared" si="110"/>
        <v>4996.4515462499994</v>
      </c>
      <c r="G648" s="46">
        <f t="shared" si="111"/>
        <v>6535.3815462500006</v>
      </c>
      <c r="H648" s="46">
        <f t="shared" si="112"/>
        <v>6001.2915462500005</v>
      </c>
      <c r="I648" s="46">
        <f t="shared" si="113"/>
        <v>5883.5715462500002</v>
      </c>
      <c r="J648" s="46">
        <f t="shared" si="114"/>
        <v>8028.6215462500004</v>
      </c>
      <c r="K648" s="46">
        <f t="shared" si="115"/>
        <v>7494.5315462500002</v>
      </c>
      <c r="L648" s="46">
        <f t="shared" si="116"/>
        <v>7376.81154625</v>
      </c>
      <c r="M648" s="46">
        <f t="shared" si="117"/>
        <v>9787.0415462499986</v>
      </c>
      <c r="N648" s="46">
        <f t="shared" si="118"/>
        <v>9252.9515462499985</v>
      </c>
      <c r="O648" s="46">
        <f t="shared" si="119"/>
        <v>9135.2315462499992</v>
      </c>
      <c r="P648" s="46">
        <f>'Данные ком.оператора'!C649</f>
        <v>2162.4005226300001</v>
      </c>
    </row>
    <row r="649" spans="2:16" ht="15.75" x14ac:dyDescent="0.25">
      <c r="B649" s="34" t="str">
        <f>'Данные ком.оператора'!A650</f>
        <v>26.12.2024</v>
      </c>
      <c r="C649" s="6">
        <v>8</v>
      </c>
      <c r="D649" s="46">
        <f t="shared" si="108"/>
        <v>5706.6997948099997</v>
      </c>
      <c r="E649" s="46">
        <f t="shared" si="109"/>
        <v>5172.6097948099996</v>
      </c>
      <c r="F649" s="46">
        <f t="shared" si="110"/>
        <v>5054.8897948099993</v>
      </c>
      <c r="G649" s="46">
        <f t="shared" si="111"/>
        <v>6593.8197948100005</v>
      </c>
      <c r="H649" s="46">
        <f t="shared" si="112"/>
        <v>6059.7297948100004</v>
      </c>
      <c r="I649" s="46">
        <f t="shared" si="113"/>
        <v>5942.0097948100001</v>
      </c>
      <c r="J649" s="46">
        <f t="shared" si="114"/>
        <v>8087.0597948100003</v>
      </c>
      <c r="K649" s="46">
        <f t="shared" si="115"/>
        <v>7552.9697948100002</v>
      </c>
      <c r="L649" s="46">
        <f t="shared" si="116"/>
        <v>7435.2497948099999</v>
      </c>
      <c r="M649" s="46">
        <f t="shared" si="117"/>
        <v>9845.4797948099986</v>
      </c>
      <c r="N649" s="46">
        <f t="shared" si="118"/>
        <v>9311.3897948099984</v>
      </c>
      <c r="O649" s="46">
        <f t="shared" si="119"/>
        <v>9193.6697948099991</v>
      </c>
      <c r="P649" s="46">
        <f>'Данные ком.оператора'!C650</f>
        <v>2220.83877119</v>
      </c>
    </row>
    <row r="650" spans="2:16" ht="15.75" x14ac:dyDescent="0.25">
      <c r="B650" s="34" t="str">
        <f>'Данные ком.оператора'!A651</f>
        <v>26.12.2024</v>
      </c>
      <c r="C650" s="6">
        <v>9</v>
      </c>
      <c r="D650" s="46">
        <f t="shared" si="108"/>
        <v>5762.4736875899998</v>
      </c>
      <c r="E650" s="46">
        <f t="shared" si="109"/>
        <v>5228.3836875899997</v>
      </c>
      <c r="F650" s="46">
        <f t="shared" si="110"/>
        <v>5110.6636875899994</v>
      </c>
      <c r="G650" s="46">
        <f t="shared" si="111"/>
        <v>6649.5936875900006</v>
      </c>
      <c r="H650" s="46">
        <f t="shared" si="112"/>
        <v>6115.5036875900005</v>
      </c>
      <c r="I650" s="46">
        <f t="shared" si="113"/>
        <v>5997.7836875900002</v>
      </c>
      <c r="J650" s="46">
        <f t="shared" si="114"/>
        <v>8142.8336875900004</v>
      </c>
      <c r="K650" s="46">
        <f t="shared" si="115"/>
        <v>7608.7436875900003</v>
      </c>
      <c r="L650" s="46">
        <f t="shared" si="116"/>
        <v>7491.02368759</v>
      </c>
      <c r="M650" s="46">
        <f t="shared" si="117"/>
        <v>9901.2536875899987</v>
      </c>
      <c r="N650" s="46">
        <f t="shared" si="118"/>
        <v>9367.1636875899985</v>
      </c>
      <c r="O650" s="46">
        <f t="shared" si="119"/>
        <v>9249.4436875899992</v>
      </c>
      <c r="P650" s="46">
        <f>'Данные ком.оператора'!C651</f>
        <v>2276.6126639700001</v>
      </c>
    </row>
    <row r="651" spans="2:16" ht="15.75" x14ac:dyDescent="0.25">
      <c r="B651" s="34" t="str">
        <f>'Данные ком.оператора'!A652</f>
        <v>26.12.2024</v>
      </c>
      <c r="C651" s="6">
        <v>10</v>
      </c>
      <c r="D651" s="46">
        <f t="shared" si="108"/>
        <v>5781.8036072200002</v>
      </c>
      <c r="E651" s="46">
        <f t="shared" si="109"/>
        <v>5247.7136072200001</v>
      </c>
      <c r="F651" s="46">
        <f t="shared" si="110"/>
        <v>5129.9936072199998</v>
      </c>
      <c r="G651" s="46">
        <f t="shared" si="111"/>
        <v>6668.9236072200001</v>
      </c>
      <c r="H651" s="46">
        <f t="shared" si="112"/>
        <v>6134.83360722</v>
      </c>
      <c r="I651" s="46">
        <f t="shared" si="113"/>
        <v>6017.1136072199997</v>
      </c>
      <c r="J651" s="46">
        <f t="shared" si="114"/>
        <v>8162.1636072199999</v>
      </c>
      <c r="K651" s="46">
        <f t="shared" si="115"/>
        <v>7628.0736072199998</v>
      </c>
      <c r="L651" s="46">
        <f t="shared" si="116"/>
        <v>7510.3536072199995</v>
      </c>
      <c r="M651" s="46">
        <f t="shared" si="117"/>
        <v>9920.5836072199982</v>
      </c>
      <c r="N651" s="46">
        <f t="shared" si="118"/>
        <v>9386.493607219998</v>
      </c>
      <c r="O651" s="46">
        <f t="shared" si="119"/>
        <v>9268.7736072199987</v>
      </c>
      <c r="P651" s="46">
        <f>'Данные ком.оператора'!C652</f>
        <v>2295.9425836</v>
      </c>
    </row>
    <row r="652" spans="2:16" ht="15.75" x14ac:dyDescent="0.25">
      <c r="B652" s="34" t="str">
        <f>'Данные ком.оператора'!A653</f>
        <v>26.12.2024</v>
      </c>
      <c r="C652" s="6">
        <v>11</v>
      </c>
      <c r="D652" s="46">
        <f t="shared" si="108"/>
        <v>5787.9139816400002</v>
      </c>
      <c r="E652" s="46">
        <f t="shared" si="109"/>
        <v>5253.8239816400001</v>
      </c>
      <c r="F652" s="46">
        <f t="shared" si="110"/>
        <v>5136.1039816399998</v>
      </c>
      <c r="G652" s="46">
        <f t="shared" si="111"/>
        <v>6675.0339816400001</v>
      </c>
      <c r="H652" s="46">
        <f t="shared" si="112"/>
        <v>6140.9439816399999</v>
      </c>
      <c r="I652" s="46">
        <f t="shared" si="113"/>
        <v>6023.2239816399997</v>
      </c>
      <c r="J652" s="46">
        <f t="shared" si="114"/>
        <v>8168.2739816399999</v>
      </c>
      <c r="K652" s="46">
        <f t="shared" si="115"/>
        <v>7634.1839816399997</v>
      </c>
      <c r="L652" s="46">
        <f t="shared" si="116"/>
        <v>7516.4639816399995</v>
      </c>
      <c r="M652" s="46">
        <f t="shared" si="117"/>
        <v>9926.6939816399972</v>
      </c>
      <c r="N652" s="46">
        <f t="shared" si="118"/>
        <v>9392.6039816399971</v>
      </c>
      <c r="O652" s="46">
        <f t="shared" si="119"/>
        <v>9274.8839816399977</v>
      </c>
      <c r="P652" s="46">
        <f>'Данные ком.оператора'!C653</f>
        <v>2302.05295802</v>
      </c>
    </row>
    <row r="653" spans="2:16" ht="15.75" x14ac:dyDescent="0.25">
      <c r="B653" s="34" t="str">
        <f>'Данные ком.оператора'!A654</f>
        <v>26.12.2024</v>
      </c>
      <c r="C653" s="6">
        <v>12</v>
      </c>
      <c r="D653" s="46">
        <f t="shared" si="108"/>
        <v>5771.8025657800008</v>
      </c>
      <c r="E653" s="46">
        <f t="shared" si="109"/>
        <v>5237.7125657800007</v>
      </c>
      <c r="F653" s="46">
        <f t="shared" si="110"/>
        <v>5119.9925657800004</v>
      </c>
      <c r="G653" s="46">
        <f t="shared" si="111"/>
        <v>6658.9225657799998</v>
      </c>
      <c r="H653" s="46">
        <f t="shared" si="112"/>
        <v>6124.8325657799996</v>
      </c>
      <c r="I653" s="46">
        <f t="shared" si="113"/>
        <v>6007.1125657799994</v>
      </c>
      <c r="J653" s="46">
        <f t="shared" si="114"/>
        <v>8152.1625657799996</v>
      </c>
      <c r="K653" s="46">
        <f t="shared" si="115"/>
        <v>7618.0725657799994</v>
      </c>
      <c r="L653" s="46">
        <f t="shared" si="116"/>
        <v>7500.3525657799992</v>
      </c>
      <c r="M653" s="46">
        <f t="shared" si="117"/>
        <v>9910.5825657799978</v>
      </c>
      <c r="N653" s="46">
        <f t="shared" si="118"/>
        <v>9376.4925657799977</v>
      </c>
      <c r="O653" s="46">
        <f t="shared" si="119"/>
        <v>9258.7725657799983</v>
      </c>
      <c r="P653" s="46">
        <f>'Данные ком.оператора'!C654</f>
        <v>2285.9415421600002</v>
      </c>
    </row>
    <row r="654" spans="2:16" ht="15.75" x14ac:dyDescent="0.25">
      <c r="B654" s="34" t="str">
        <f>'Данные ком.оператора'!A655</f>
        <v>26.12.2024</v>
      </c>
      <c r="C654" s="6">
        <v>13</v>
      </c>
      <c r="D654" s="46">
        <f t="shared" si="108"/>
        <v>5772.2147094600004</v>
      </c>
      <c r="E654" s="46">
        <f t="shared" si="109"/>
        <v>5238.1247094600003</v>
      </c>
      <c r="F654" s="46">
        <f t="shared" si="110"/>
        <v>5120.40470946</v>
      </c>
      <c r="G654" s="46">
        <f t="shared" si="111"/>
        <v>6659.3347094599994</v>
      </c>
      <c r="H654" s="46">
        <f t="shared" si="112"/>
        <v>6125.2447094599993</v>
      </c>
      <c r="I654" s="46">
        <f t="shared" si="113"/>
        <v>6007.524709459999</v>
      </c>
      <c r="J654" s="46">
        <f t="shared" si="114"/>
        <v>8152.5747094599992</v>
      </c>
      <c r="K654" s="46">
        <f t="shared" si="115"/>
        <v>7618.4847094599991</v>
      </c>
      <c r="L654" s="46">
        <f t="shared" si="116"/>
        <v>7500.7647094599988</v>
      </c>
      <c r="M654" s="46">
        <f t="shared" si="117"/>
        <v>9910.9947094599975</v>
      </c>
      <c r="N654" s="46">
        <f t="shared" si="118"/>
        <v>9376.9047094599973</v>
      </c>
      <c r="O654" s="46">
        <f t="shared" si="119"/>
        <v>9259.184709459998</v>
      </c>
      <c r="P654" s="46">
        <f>'Данные ком.оператора'!C655</f>
        <v>2286.3536858399998</v>
      </c>
    </row>
    <row r="655" spans="2:16" ht="15.75" x14ac:dyDescent="0.25">
      <c r="B655" s="34" t="str">
        <f>'Данные ком.оператора'!A656</f>
        <v>26.12.2024</v>
      </c>
      <c r="C655" s="6">
        <v>14</v>
      </c>
      <c r="D655" s="46">
        <f t="shared" si="108"/>
        <v>5781.0412421500005</v>
      </c>
      <c r="E655" s="46">
        <f t="shared" si="109"/>
        <v>5246.9512421500003</v>
      </c>
      <c r="F655" s="46">
        <f t="shared" si="110"/>
        <v>5129.2312421500001</v>
      </c>
      <c r="G655" s="46">
        <f t="shared" si="111"/>
        <v>6668.1612421499995</v>
      </c>
      <c r="H655" s="46">
        <f t="shared" si="112"/>
        <v>6134.0712421499993</v>
      </c>
      <c r="I655" s="46">
        <f t="shared" si="113"/>
        <v>6016.3512421499991</v>
      </c>
      <c r="J655" s="46">
        <f t="shared" si="114"/>
        <v>8161.4012421499992</v>
      </c>
      <c r="K655" s="46">
        <f t="shared" si="115"/>
        <v>7627.3112421499991</v>
      </c>
      <c r="L655" s="46">
        <f t="shared" si="116"/>
        <v>7509.5912421499988</v>
      </c>
      <c r="M655" s="46">
        <f t="shared" si="117"/>
        <v>9919.8212421499975</v>
      </c>
      <c r="N655" s="46">
        <f t="shared" si="118"/>
        <v>9385.7312421499973</v>
      </c>
      <c r="O655" s="46">
        <f t="shared" si="119"/>
        <v>9268.011242149998</v>
      </c>
      <c r="P655" s="46">
        <f>'Данные ком.оператора'!C656</f>
        <v>2295.1802185299998</v>
      </c>
    </row>
    <row r="656" spans="2:16" ht="15.75" x14ac:dyDescent="0.25">
      <c r="B656" s="34" t="str">
        <f>'Данные ком.оператора'!A657</f>
        <v>26.12.2024</v>
      </c>
      <c r="C656" s="6">
        <v>15</v>
      </c>
      <c r="D656" s="46">
        <f t="shared" si="108"/>
        <v>5789.6849304099997</v>
      </c>
      <c r="E656" s="46">
        <f t="shared" si="109"/>
        <v>5255.5949304099995</v>
      </c>
      <c r="F656" s="46">
        <f t="shared" si="110"/>
        <v>5137.8749304099993</v>
      </c>
      <c r="G656" s="46">
        <f t="shared" si="111"/>
        <v>6676.8049304100005</v>
      </c>
      <c r="H656" s="46">
        <f t="shared" si="112"/>
        <v>6142.7149304100003</v>
      </c>
      <c r="I656" s="46">
        <f t="shared" si="113"/>
        <v>6024.9949304100001</v>
      </c>
      <c r="J656" s="46">
        <f t="shared" si="114"/>
        <v>8170.0449304100002</v>
      </c>
      <c r="K656" s="46">
        <f t="shared" si="115"/>
        <v>7635.9549304100001</v>
      </c>
      <c r="L656" s="46">
        <f t="shared" si="116"/>
        <v>7518.2349304099998</v>
      </c>
      <c r="M656" s="46">
        <f t="shared" si="117"/>
        <v>9928.4649304099985</v>
      </c>
      <c r="N656" s="46">
        <f t="shared" si="118"/>
        <v>9394.3749304099983</v>
      </c>
      <c r="O656" s="46">
        <f t="shared" si="119"/>
        <v>9276.654930409999</v>
      </c>
      <c r="P656" s="46">
        <f>'Данные ком.оператора'!C657</f>
        <v>2303.8239067899999</v>
      </c>
    </row>
    <row r="657" spans="2:16" ht="15.75" x14ac:dyDescent="0.25">
      <c r="B657" s="34" t="str">
        <f>'Данные ком.оператора'!A658</f>
        <v>26.12.2024</v>
      </c>
      <c r="C657" s="6">
        <v>16</v>
      </c>
      <c r="D657" s="46">
        <f t="shared" si="108"/>
        <v>5799.0872883400007</v>
      </c>
      <c r="E657" s="46">
        <f t="shared" si="109"/>
        <v>5264.9972883400005</v>
      </c>
      <c r="F657" s="46">
        <f t="shared" si="110"/>
        <v>5147.2772883400003</v>
      </c>
      <c r="G657" s="46">
        <f t="shared" si="111"/>
        <v>6686.2072883399996</v>
      </c>
      <c r="H657" s="46">
        <f t="shared" si="112"/>
        <v>6152.1172883399995</v>
      </c>
      <c r="I657" s="46">
        <f t="shared" si="113"/>
        <v>6034.3972883399992</v>
      </c>
      <c r="J657" s="46">
        <f t="shared" si="114"/>
        <v>8179.4472883399994</v>
      </c>
      <c r="K657" s="46">
        <f t="shared" si="115"/>
        <v>7645.3572883399993</v>
      </c>
      <c r="L657" s="46">
        <f t="shared" si="116"/>
        <v>7527.637288339999</v>
      </c>
      <c r="M657" s="46">
        <f t="shared" si="117"/>
        <v>9937.8672883399977</v>
      </c>
      <c r="N657" s="46">
        <f t="shared" si="118"/>
        <v>9403.7772883399975</v>
      </c>
      <c r="O657" s="46">
        <f t="shared" si="119"/>
        <v>9286.0572883399982</v>
      </c>
      <c r="P657" s="46">
        <f>'Данные ком.оператора'!C658</f>
        <v>2313.22626472</v>
      </c>
    </row>
    <row r="658" spans="2:16" ht="15.75" x14ac:dyDescent="0.25">
      <c r="B658" s="34" t="str">
        <f>'Данные ком.оператора'!A659</f>
        <v>26.12.2024</v>
      </c>
      <c r="C658" s="6">
        <v>17</v>
      </c>
      <c r="D658" s="46">
        <f t="shared" si="108"/>
        <v>5808.2546823400007</v>
      </c>
      <c r="E658" s="46">
        <f t="shared" si="109"/>
        <v>5274.1646823400006</v>
      </c>
      <c r="F658" s="46">
        <f t="shared" si="110"/>
        <v>5156.4446823400003</v>
      </c>
      <c r="G658" s="46">
        <f t="shared" si="111"/>
        <v>6695.3746823399997</v>
      </c>
      <c r="H658" s="46">
        <f t="shared" si="112"/>
        <v>6161.2846823399996</v>
      </c>
      <c r="I658" s="46">
        <f t="shared" si="113"/>
        <v>6043.5646823399993</v>
      </c>
      <c r="J658" s="46">
        <f t="shared" si="114"/>
        <v>8188.6146823399995</v>
      </c>
      <c r="K658" s="46">
        <f t="shared" si="115"/>
        <v>7654.5246823399993</v>
      </c>
      <c r="L658" s="46">
        <f t="shared" si="116"/>
        <v>7536.8046823399991</v>
      </c>
      <c r="M658" s="46">
        <f t="shared" si="117"/>
        <v>9947.0346823399977</v>
      </c>
      <c r="N658" s="46">
        <f t="shared" si="118"/>
        <v>9412.9446823399976</v>
      </c>
      <c r="O658" s="46">
        <f t="shared" si="119"/>
        <v>9295.2246823399983</v>
      </c>
      <c r="P658" s="46">
        <f>'Данные ком.оператора'!C659</f>
        <v>2322.3936587200001</v>
      </c>
    </row>
    <row r="659" spans="2:16" ht="15.75" x14ac:dyDescent="0.25">
      <c r="B659" s="34" t="str">
        <f>'Данные ком.оператора'!A660</f>
        <v>26.12.2024</v>
      </c>
      <c r="C659" s="6">
        <v>18</v>
      </c>
      <c r="D659" s="46">
        <f t="shared" si="108"/>
        <v>5796.2122966200004</v>
      </c>
      <c r="E659" s="46">
        <f t="shared" si="109"/>
        <v>5262.1222966200003</v>
      </c>
      <c r="F659" s="46">
        <f t="shared" si="110"/>
        <v>5144.40229662</v>
      </c>
      <c r="G659" s="46">
        <f t="shared" si="111"/>
        <v>6683.3322966200003</v>
      </c>
      <c r="H659" s="46">
        <f t="shared" si="112"/>
        <v>6149.2422966200002</v>
      </c>
      <c r="I659" s="46">
        <f t="shared" si="113"/>
        <v>6031.5222966199999</v>
      </c>
      <c r="J659" s="46">
        <f t="shared" si="114"/>
        <v>8176.5722966200001</v>
      </c>
      <c r="K659" s="46">
        <f t="shared" si="115"/>
        <v>7642.4822966199999</v>
      </c>
      <c r="L659" s="46">
        <f t="shared" si="116"/>
        <v>7524.7622966199997</v>
      </c>
      <c r="M659" s="46">
        <f t="shared" si="117"/>
        <v>9934.9922966199993</v>
      </c>
      <c r="N659" s="46">
        <f t="shared" si="118"/>
        <v>9400.9022966199991</v>
      </c>
      <c r="O659" s="46">
        <f t="shared" si="119"/>
        <v>9283.1822966199998</v>
      </c>
      <c r="P659" s="46">
        <f>'Данные ком.оператора'!C660</f>
        <v>2310.3512730000002</v>
      </c>
    </row>
    <row r="660" spans="2:16" ht="15.75" x14ac:dyDescent="0.25">
      <c r="B660" s="34" t="str">
        <f>'Данные ком.оператора'!A661</f>
        <v>26.12.2024</v>
      </c>
      <c r="C660" s="6">
        <v>19</v>
      </c>
      <c r="D660" s="46">
        <f t="shared" si="108"/>
        <v>5787.5192119700005</v>
      </c>
      <c r="E660" s="46">
        <f t="shared" si="109"/>
        <v>5253.4292119700003</v>
      </c>
      <c r="F660" s="46">
        <f t="shared" si="110"/>
        <v>5135.7092119700001</v>
      </c>
      <c r="G660" s="46">
        <f t="shared" si="111"/>
        <v>6674.6392119699995</v>
      </c>
      <c r="H660" s="46">
        <f t="shared" si="112"/>
        <v>6140.5492119699993</v>
      </c>
      <c r="I660" s="46">
        <f t="shared" si="113"/>
        <v>6022.8292119699991</v>
      </c>
      <c r="J660" s="46">
        <f t="shared" si="114"/>
        <v>8167.8792119699992</v>
      </c>
      <c r="K660" s="46">
        <f t="shared" si="115"/>
        <v>7633.7892119699991</v>
      </c>
      <c r="L660" s="46">
        <f t="shared" si="116"/>
        <v>7516.0692119699988</v>
      </c>
      <c r="M660" s="46">
        <f t="shared" si="117"/>
        <v>9926.2992119699975</v>
      </c>
      <c r="N660" s="46">
        <f t="shared" si="118"/>
        <v>9392.2092119699973</v>
      </c>
      <c r="O660" s="46">
        <f t="shared" si="119"/>
        <v>9274.489211969998</v>
      </c>
      <c r="P660" s="46">
        <f>'Данные ком.оператора'!C661</f>
        <v>2301.6581883499998</v>
      </c>
    </row>
    <row r="661" spans="2:16" ht="15.75" x14ac:dyDescent="0.25">
      <c r="B661" s="34" t="str">
        <f>'Данные ком.оператора'!A662</f>
        <v>26.12.2024</v>
      </c>
      <c r="C661" s="6">
        <v>20</v>
      </c>
      <c r="D661" s="46">
        <f t="shared" si="108"/>
        <v>5776.3689887</v>
      </c>
      <c r="E661" s="46">
        <f t="shared" si="109"/>
        <v>5242.2789886999999</v>
      </c>
      <c r="F661" s="46">
        <f t="shared" si="110"/>
        <v>5124.5589886999996</v>
      </c>
      <c r="G661" s="46">
        <f t="shared" si="111"/>
        <v>6663.4889886999999</v>
      </c>
      <c r="H661" s="46">
        <f t="shared" si="112"/>
        <v>6129.3989886999998</v>
      </c>
      <c r="I661" s="46">
        <f t="shared" si="113"/>
        <v>6011.6789886999995</v>
      </c>
      <c r="J661" s="46">
        <f t="shared" si="114"/>
        <v>8156.7289886999997</v>
      </c>
      <c r="K661" s="46">
        <f t="shared" si="115"/>
        <v>7622.6389886999996</v>
      </c>
      <c r="L661" s="46">
        <f t="shared" si="116"/>
        <v>7504.9189886999993</v>
      </c>
      <c r="M661" s="46">
        <f t="shared" si="117"/>
        <v>9915.1489886999989</v>
      </c>
      <c r="N661" s="46">
        <f t="shared" si="118"/>
        <v>9381.0589886999987</v>
      </c>
      <c r="O661" s="46">
        <f t="shared" si="119"/>
        <v>9263.3389886999994</v>
      </c>
      <c r="P661" s="46">
        <f>'Данные ком.оператора'!C662</f>
        <v>2290.5079650799998</v>
      </c>
    </row>
    <row r="662" spans="2:16" ht="15.75" x14ac:dyDescent="0.25">
      <c r="B662" s="34" t="str">
        <f>'Данные ком.оператора'!A663</f>
        <v>26.12.2024</v>
      </c>
      <c r="C662" s="6">
        <v>21</v>
      </c>
      <c r="D662" s="46">
        <f t="shared" si="108"/>
        <v>5729.1198596400009</v>
      </c>
      <c r="E662" s="46">
        <f t="shared" si="109"/>
        <v>5195.0298596400007</v>
      </c>
      <c r="F662" s="46">
        <f t="shared" si="110"/>
        <v>5077.3098596400005</v>
      </c>
      <c r="G662" s="46">
        <f t="shared" si="111"/>
        <v>6616.2398596399998</v>
      </c>
      <c r="H662" s="46">
        <f t="shared" si="112"/>
        <v>6082.1498596399997</v>
      </c>
      <c r="I662" s="46">
        <f t="shared" si="113"/>
        <v>5964.4298596399994</v>
      </c>
      <c r="J662" s="46">
        <f t="shared" si="114"/>
        <v>8109.4798596399996</v>
      </c>
      <c r="K662" s="46">
        <f t="shared" si="115"/>
        <v>7575.3898596399995</v>
      </c>
      <c r="L662" s="46">
        <f t="shared" si="116"/>
        <v>7457.6698596399992</v>
      </c>
      <c r="M662" s="46">
        <f t="shared" si="117"/>
        <v>9867.8998596399979</v>
      </c>
      <c r="N662" s="46">
        <f t="shared" si="118"/>
        <v>9333.8098596399977</v>
      </c>
      <c r="O662" s="46">
        <f t="shared" si="119"/>
        <v>9216.0898596399984</v>
      </c>
      <c r="P662" s="46">
        <f>'Данные ком.оператора'!C663</f>
        <v>2243.2588360200002</v>
      </c>
    </row>
    <row r="663" spans="2:16" ht="15.75" x14ac:dyDescent="0.25">
      <c r="B663" s="34" t="str">
        <f>'Данные ком.оператора'!A664</f>
        <v>26.12.2024</v>
      </c>
      <c r="C663" s="6">
        <v>22</v>
      </c>
      <c r="D663" s="46">
        <f t="shared" si="108"/>
        <v>5660.82690146</v>
      </c>
      <c r="E663" s="46">
        <f t="shared" si="109"/>
        <v>5126.7369014599999</v>
      </c>
      <c r="F663" s="46">
        <f t="shared" si="110"/>
        <v>5009.0169014599996</v>
      </c>
      <c r="G663" s="46">
        <f t="shared" si="111"/>
        <v>6547.9469014599999</v>
      </c>
      <c r="H663" s="46">
        <f t="shared" si="112"/>
        <v>6013.8569014599998</v>
      </c>
      <c r="I663" s="46">
        <f t="shared" si="113"/>
        <v>5896.1369014599995</v>
      </c>
      <c r="J663" s="46">
        <f t="shared" si="114"/>
        <v>8041.1869014599997</v>
      </c>
      <c r="K663" s="46">
        <f t="shared" si="115"/>
        <v>7507.0969014599996</v>
      </c>
      <c r="L663" s="46">
        <f t="shared" si="116"/>
        <v>7389.3769014599993</v>
      </c>
      <c r="M663" s="46">
        <f t="shared" si="117"/>
        <v>9799.606901459998</v>
      </c>
      <c r="N663" s="46">
        <f t="shared" si="118"/>
        <v>9265.5169014599978</v>
      </c>
      <c r="O663" s="46">
        <f t="shared" si="119"/>
        <v>9147.7969014599985</v>
      </c>
      <c r="P663" s="46">
        <f>'Данные ком.оператора'!C664</f>
        <v>2174.9658778399998</v>
      </c>
    </row>
    <row r="664" spans="2:16" ht="15.75" x14ac:dyDescent="0.25">
      <c r="B664" s="34" t="str">
        <f>'Данные ком.оператора'!A665</f>
        <v>26.12.2024</v>
      </c>
      <c r="C664" s="6">
        <v>23</v>
      </c>
      <c r="D664" s="46">
        <f t="shared" si="108"/>
        <v>5603.7325048800003</v>
      </c>
      <c r="E664" s="46">
        <f t="shared" si="109"/>
        <v>5069.6425048800002</v>
      </c>
      <c r="F664" s="46">
        <f t="shared" si="110"/>
        <v>4951.9225048799999</v>
      </c>
      <c r="G664" s="46">
        <f t="shared" si="111"/>
        <v>6490.8525048800002</v>
      </c>
      <c r="H664" s="46">
        <f t="shared" si="112"/>
        <v>5956.7625048800001</v>
      </c>
      <c r="I664" s="46">
        <f t="shared" si="113"/>
        <v>5839.0425048799998</v>
      </c>
      <c r="J664" s="46">
        <f t="shared" si="114"/>
        <v>7984.09250488</v>
      </c>
      <c r="K664" s="46">
        <f t="shared" si="115"/>
        <v>7450.0025048799998</v>
      </c>
      <c r="L664" s="46">
        <f t="shared" si="116"/>
        <v>7332.2825048799996</v>
      </c>
      <c r="M664" s="46">
        <f t="shared" si="117"/>
        <v>9742.5125048799982</v>
      </c>
      <c r="N664" s="46">
        <f t="shared" si="118"/>
        <v>9208.4225048799981</v>
      </c>
      <c r="O664" s="46">
        <f t="shared" si="119"/>
        <v>9090.7025048799987</v>
      </c>
      <c r="P664" s="46">
        <f>'Данные ком.оператора'!C665</f>
        <v>2117.8714812600001</v>
      </c>
    </row>
    <row r="665" spans="2:16" ht="15.75" x14ac:dyDescent="0.25">
      <c r="B665" s="34" t="str">
        <f>'Данные ком.оператора'!A666</f>
        <v>26.12.2024</v>
      </c>
      <c r="C665" s="6">
        <v>24</v>
      </c>
      <c r="D665" s="46">
        <f t="shared" si="108"/>
        <v>5561.4660434199996</v>
      </c>
      <c r="E665" s="46">
        <f t="shared" si="109"/>
        <v>5027.3760434199994</v>
      </c>
      <c r="F665" s="46">
        <f t="shared" si="110"/>
        <v>4909.6560434199992</v>
      </c>
      <c r="G665" s="46">
        <f t="shared" si="111"/>
        <v>6448.5860434200004</v>
      </c>
      <c r="H665" s="46">
        <f t="shared" si="112"/>
        <v>5914.4960434200002</v>
      </c>
      <c r="I665" s="46">
        <f t="shared" si="113"/>
        <v>5796.77604342</v>
      </c>
      <c r="J665" s="46">
        <f t="shared" si="114"/>
        <v>7941.8260434200001</v>
      </c>
      <c r="K665" s="46">
        <f t="shared" si="115"/>
        <v>7407.73604342</v>
      </c>
      <c r="L665" s="46">
        <f t="shared" si="116"/>
        <v>7290.0160434199997</v>
      </c>
      <c r="M665" s="46">
        <f t="shared" si="117"/>
        <v>9700.2460434199984</v>
      </c>
      <c r="N665" s="46">
        <f t="shared" si="118"/>
        <v>9166.1560434199982</v>
      </c>
      <c r="O665" s="46">
        <f t="shared" si="119"/>
        <v>9048.4360434199989</v>
      </c>
      <c r="P665" s="46">
        <f>'Данные ком.оператора'!C666</f>
        <v>2075.6050197999998</v>
      </c>
    </row>
    <row r="666" spans="2:16" ht="15.75" x14ac:dyDescent="0.25">
      <c r="B666" s="34" t="str">
        <f>'Данные ком.оператора'!A667</f>
        <v>27.12.2024</v>
      </c>
      <c r="C666" s="6">
        <v>1</v>
      </c>
      <c r="D666" s="46">
        <f t="shared" si="108"/>
        <v>5618.0912379399997</v>
      </c>
      <c r="E666" s="46">
        <f t="shared" si="109"/>
        <v>5084.0012379399996</v>
      </c>
      <c r="F666" s="46">
        <f t="shared" si="110"/>
        <v>4966.2812379399993</v>
      </c>
      <c r="G666" s="46">
        <f t="shared" si="111"/>
        <v>6505.2112379400005</v>
      </c>
      <c r="H666" s="46">
        <f t="shared" si="112"/>
        <v>5971.1212379400004</v>
      </c>
      <c r="I666" s="46">
        <f t="shared" si="113"/>
        <v>5853.4012379400001</v>
      </c>
      <c r="J666" s="46">
        <f t="shared" si="114"/>
        <v>7998.4512379400003</v>
      </c>
      <c r="K666" s="46">
        <f t="shared" si="115"/>
        <v>7464.3612379400001</v>
      </c>
      <c r="L666" s="46">
        <f t="shared" si="116"/>
        <v>7346.6412379399999</v>
      </c>
      <c r="M666" s="46">
        <f t="shared" si="117"/>
        <v>9756.8712379399985</v>
      </c>
      <c r="N666" s="46">
        <f t="shared" si="118"/>
        <v>9222.7812379399984</v>
      </c>
      <c r="O666" s="46">
        <f t="shared" si="119"/>
        <v>9105.061237939999</v>
      </c>
      <c r="P666" s="46">
        <f>'Данные ком.оператора'!C667</f>
        <v>2132.23021432</v>
      </c>
    </row>
    <row r="667" spans="2:16" ht="15.75" x14ac:dyDescent="0.25">
      <c r="B667" s="34" t="str">
        <f>'Данные ком.оператора'!A668</f>
        <v>27.12.2024</v>
      </c>
      <c r="C667" s="6">
        <v>2</v>
      </c>
      <c r="D667" s="46">
        <f t="shared" si="108"/>
        <v>5646.0235347600001</v>
      </c>
      <c r="E667" s="46">
        <f t="shared" si="109"/>
        <v>5111.9335347599999</v>
      </c>
      <c r="F667" s="46">
        <f t="shared" si="110"/>
        <v>4994.2135347599997</v>
      </c>
      <c r="G667" s="46">
        <f t="shared" si="111"/>
        <v>6533.14353476</v>
      </c>
      <c r="H667" s="46">
        <f t="shared" si="112"/>
        <v>5999.0535347599998</v>
      </c>
      <c r="I667" s="46">
        <f t="shared" si="113"/>
        <v>5881.3335347599996</v>
      </c>
      <c r="J667" s="46">
        <f t="shared" si="114"/>
        <v>8026.3835347599997</v>
      </c>
      <c r="K667" s="46">
        <f t="shared" si="115"/>
        <v>7492.2935347599996</v>
      </c>
      <c r="L667" s="46">
        <f t="shared" si="116"/>
        <v>7374.5735347599993</v>
      </c>
      <c r="M667" s="46">
        <f t="shared" si="117"/>
        <v>9784.803534759998</v>
      </c>
      <c r="N667" s="46">
        <f t="shared" si="118"/>
        <v>9250.7135347599979</v>
      </c>
      <c r="O667" s="46">
        <f t="shared" si="119"/>
        <v>9132.9935347599985</v>
      </c>
      <c r="P667" s="46">
        <f>'Данные ком.оператора'!C668</f>
        <v>2160.1625111399999</v>
      </c>
    </row>
    <row r="668" spans="2:16" ht="15.75" x14ac:dyDescent="0.25">
      <c r="B668" s="34" t="str">
        <f>'Данные ком.оператора'!A669</f>
        <v>27.12.2024</v>
      </c>
      <c r="C668" s="6">
        <v>3</v>
      </c>
      <c r="D668" s="46">
        <f t="shared" si="108"/>
        <v>5669.0954630400001</v>
      </c>
      <c r="E668" s="46">
        <f t="shared" si="109"/>
        <v>5135.00546304</v>
      </c>
      <c r="F668" s="46">
        <f t="shared" si="110"/>
        <v>5017.2854630399997</v>
      </c>
      <c r="G668" s="46">
        <f t="shared" si="111"/>
        <v>6556.21546304</v>
      </c>
      <c r="H668" s="46">
        <f t="shared" si="112"/>
        <v>6022.1254630399999</v>
      </c>
      <c r="I668" s="46">
        <f t="shared" si="113"/>
        <v>5904.4054630399996</v>
      </c>
      <c r="J668" s="46">
        <f t="shared" si="114"/>
        <v>8049.4554630399998</v>
      </c>
      <c r="K668" s="46">
        <f t="shared" si="115"/>
        <v>7515.3654630399997</v>
      </c>
      <c r="L668" s="46">
        <f t="shared" si="116"/>
        <v>7397.6454630399994</v>
      </c>
      <c r="M668" s="46">
        <f t="shared" si="117"/>
        <v>9807.8754630399981</v>
      </c>
      <c r="N668" s="46">
        <f t="shared" si="118"/>
        <v>9273.7854630399979</v>
      </c>
      <c r="O668" s="46">
        <f t="shared" si="119"/>
        <v>9156.0654630399986</v>
      </c>
      <c r="P668" s="46">
        <f>'Данные ком.оператора'!C669</f>
        <v>2183.2344394199999</v>
      </c>
    </row>
    <row r="669" spans="2:16" ht="15.75" x14ac:dyDescent="0.25">
      <c r="B669" s="34" t="str">
        <f>'Данные ком.оператора'!A670</f>
        <v>27.12.2024</v>
      </c>
      <c r="C669" s="6">
        <v>4</v>
      </c>
      <c r="D669" s="46">
        <f t="shared" si="108"/>
        <v>5653.3413547399996</v>
      </c>
      <c r="E669" s="46">
        <f t="shared" si="109"/>
        <v>5119.2513547399994</v>
      </c>
      <c r="F669" s="46">
        <f t="shared" si="110"/>
        <v>5001.5313547399992</v>
      </c>
      <c r="G669" s="46">
        <f t="shared" si="111"/>
        <v>6540.4613547400004</v>
      </c>
      <c r="H669" s="46">
        <f t="shared" si="112"/>
        <v>6006.3713547400002</v>
      </c>
      <c r="I669" s="46">
        <f t="shared" si="113"/>
        <v>5888.65135474</v>
      </c>
      <c r="J669" s="46">
        <f t="shared" si="114"/>
        <v>8033.7013547400002</v>
      </c>
      <c r="K669" s="46">
        <f t="shared" si="115"/>
        <v>7499.61135474</v>
      </c>
      <c r="L669" s="46">
        <f t="shared" si="116"/>
        <v>7381.8913547399998</v>
      </c>
      <c r="M669" s="46">
        <f t="shared" si="117"/>
        <v>9792.1213547399984</v>
      </c>
      <c r="N669" s="46">
        <f t="shared" si="118"/>
        <v>9258.0313547399983</v>
      </c>
      <c r="O669" s="46">
        <f t="shared" si="119"/>
        <v>9140.3113547399989</v>
      </c>
      <c r="P669" s="46">
        <f>'Данные ком.оператора'!C670</f>
        <v>2167.4803311199998</v>
      </c>
    </row>
    <row r="670" spans="2:16" ht="15.75" x14ac:dyDescent="0.25">
      <c r="B670" s="34" t="str">
        <f>'Данные ком.оператора'!A671</f>
        <v>27.12.2024</v>
      </c>
      <c r="C670" s="6">
        <v>5</v>
      </c>
      <c r="D670" s="46">
        <f t="shared" si="108"/>
        <v>5669.4087842500003</v>
      </c>
      <c r="E670" s="46">
        <f t="shared" si="109"/>
        <v>5135.3187842500001</v>
      </c>
      <c r="F670" s="46">
        <f t="shared" si="110"/>
        <v>5017.5987842499999</v>
      </c>
      <c r="G670" s="46">
        <f t="shared" si="111"/>
        <v>6556.5287842500002</v>
      </c>
      <c r="H670" s="46">
        <f t="shared" si="112"/>
        <v>6022.43878425</v>
      </c>
      <c r="I670" s="46">
        <f t="shared" si="113"/>
        <v>5904.7187842499998</v>
      </c>
      <c r="J670" s="46">
        <f t="shared" si="114"/>
        <v>8049.76878425</v>
      </c>
      <c r="K670" s="46">
        <f t="shared" si="115"/>
        <v>7515.6787842499998</v>
      </c>
      <c r="L670" s="46">
        <f t="shared" si="116"/>
        <v>7397.9587842499996</v>
      </c>
      <c r="M670" s="46">
        <f t="shared" si="117"/>
        <v>9808.1887842499982</v>
      </c>
      <c r="N670" s="46">
        <f t="shared" si="118"/>
        <v>9274.0987842499981</v>
      </c>
      <c r="O670" s="46">
        <f t="shared" si="119"/>
        <v>9156.3787842499987</v>
      </c>
      <c r="P670" s="46">
        <f>'Данные ком.оператора'!C671</f>
        <v>2183.5477606300001</v>
      </c>
    </row>
    <row r="671" spans="2:16" ht="15.75" x14ac:dyDescent="0.25">
      <c r="B671" s="34" t="str">
        <f>'Данные ком.оператора'!A672</f>
        <v>27.12.2024</v>
      </c>
      <c r="C671" s="6">
        <v>6</v>
      </c>
      <c r="D671" s="46">
        <f t="shared" si="108"/>
        <v>5672.0476517999996</v>
      </c>
      <c r="E671" s="46">
        <f t="shared" si="109"/>
        <v>5137.9576517999994</v>
      </c>
      <c r="F671" s="46">
        <f t="shared" si="110"/>
        <v>5020.2376517999992</v>
      </c>
      <c r="G671" s="46">
        <f t="shared" si="111"/>
        <v>6559.1676518000004</v>
      </c>
      <c r="H671" s="46">
        <f t="shared" si="112"/>
        <v>6025.0776518000002</v>
      </c>
      <c r="I671" s="46">
        <f t="shared" si="113"/>
        <v>5907.3576518</v>
      </c>
      <c r="J671" s="46">
        <f t="shared" si="114"/>
        <v>8052.4076518000002</v>
      </c>
      <c r="K671" s="46">
        <f t="shared" si="115"/>
        <v>7518.3176518</v>
      </c>
      <c r="L671" s="46">
        <f t="shared" si="116"/>
        <v>7400.5976517999998</v>
      </c>
      <c r="M671" s="46">
        <f t="shared" si="117"/>
        <v>9810.8276517999984</v>
      </c>
      <c r="N671" s="46">
        <f t="shared" si="118"/>
        <v>9276.7376517999983</v>
      </c>
      <c r="O671" s="46">
        <f t="shared" si="119"/>
        <v>9159.0176517999989</v>
      </c>
      <c r="P671" s="46">
        <f>'Данные ком.оператора'!C672</f>
        <v>2186.1866281799998</v>
      </c>
    </row>
    <row r="672" spans="2:16" ht="15.75" x14ac:dyDescent="0.25">
      <c r="B672" s="34" t="str">
        <f>'Данные ком.оператора'!A673</f>
        <v>27.12.2024</v>
      </c>
      <c r="C672" s="6">
        <v>7</v>
      </c>
      <c r="D672" s="46">
        <f t="shared" si="108"/>
        <v>5687.2412008600004</v>
      </c>
      <c r="E672" s="46">
        <f t="shared" si="109"/>
        <v>5153.1512008600002</v>
      </c>
      <c r="F672" s="46">
        <f t="shared" si="110"/>
        <v>5035.43120086</v>
      </c>
      <c r="G672" s="46">
        <f t="shared" si="111"/>
        <v>6574.3612008600003</v>
      </c>
      <c r="H672" s="46">
        <f t="shared" si="112"/>
        <v>6040.2712008600001</v>
      </c>
      <c r="I672" s="46">
        <f t="shared" si="113"/>
        <v>5922.5512008599999</v>
      </c>
      <c r="J672" s="46">
        <f t="shared" si="114"/>
        <v>8067.6012008600001</v>
      </c>
      <c r="K672" s="46">
        <f t="shared" si="115"/>
        <v>7533.5112008599999</v>
      </c>
      <c r="L672" s="46">
        <f t="shared" si="116"/>
        <v>7415.7912008599997</v>
      </c>
      <c r="M672" s="46">
        <f t="shared" si="117"/>
        <v>9826.0212008599992</v>
      </c>
      <c r="N672" s="46">
        <f t="shared" si="118"/>
        <v>9291.9312008599991</v>
      </c>
      <c r="O672" s="46">
        <f t="shared" si="119"/>
        <v>9174.2112008599997</v>
      </c>
      <c r="P672" s="46">
        <f>'Данные ком.оператора'!C673</f>
        <v>2201.3801772400002</v>
      </c>
    </row>
    <row r="673" spans="2:16" ht="15.75" x14ac:dyDescent="0.25">
      <c r="B673" s="34" t="str">
        <f>'Данные ком.оператора'!A674</f>
        <v>27.12.2024</v>
      </c>
      <c r="C673" s="6">
        <v>8</v>
      </c>
      <c r="D673" s="46">
        <f t="shared" si="108"/>
        <v>5759.7528656800005</v>
      </c>
      <c r="E673" s="46">
        <f t="shared" si="109"/>
        <v>5225.6628656800003</v>
      </c>
      <c r="F673" s="46">
        <f t="shared" si="110"/>
        <v>5107.9428656800001</v>
      </c>
      <c r="G673" s="46">
        <f t="shared" si="111"/>
        <v>6646.8728656799994</v>
      </c>
      <c r="H673" s="46">
        <f t="shared" si="112"/>
        <v>6112.7828656799993</v>
      </c>
      <c r="I673" s="46">
        <f t="shared" si="113"/>
        <v>5995.062865679999</v>
      </c>
      <c r="J673" s="46">
        <f t="shared" si="114"/>
        <v>8140.1128656799992</v>
      </c>
      <c r="K673" s="46">
        <f t="shared" si="115"/>
        <v>7606.0228656799991</v>
      </c>
      <c r="L673" s="46">
        <f t="shared" si="116"/>
        <v>7488.3028656799988</v>
      </c>
      <c r="M673" s="46">
        <f t="shared" si="117"/>
        <v>9898.5328656799975</v>
      </c>
      <c r="N673" s="46">
        <f t="shared" si="118"/>
        <v>9364.4428656799973</v>
      </c>
      <c r="O673" s="46">
        <f t="shared" si="119"/>
        <v>9246.722865679998</v>
      </c>
      <c r="P673" s="46">
        <f>'Данные ком.оператора'!C674</f>
        <v>2273.8918420599998</v>
      </c>
    </row>
    <row r="674" spans="2:16" ht="15.75" x14ac:dyDescent="0.25">
      <c r="B674" s="34" t="str">
        <f>'Данные ком.оператора'!A675</f>
        <v>27.12.2024</v>
      </c>
      <c r="C674" s="6">
        <v>9</v>
      </c>
      <c r="D674" s="46">
        <f t="shared" si="108"/>
        <v>5791.1905559999996</v>
      </c>
      <c r="E674" s="46">
        <f t="shared" si="109"/>
        <v>5257.1005559999994</v>
      </c>
      <c r="F674" s="46">
        <f t="shared" si="110"/>
        <v>5139.3805559999992</v>
      </c>
      <c r="G674" s="46">
        <f t="shared" si="111"/>
        <v>6678.3105560000004</v>
      </c>
      <c r="H674" s="46">
        <f t="shared" si="112"/>
        <v>6144.2205560000002</v>
      </c>
      <c r="I674" s="46">
        <f t="shared" si="113"/>
        <v>6026.500556</v>
      </c>
      <c r="J674" s="46">
        <f t="shared" si="114"/>
        <v>8171.5505560000001</v>
      </c>
      <c r="K674" s="46">
        <f t="shared" si="115"/>
        <v>7637.460556</v>
      </c>
      <c r="L674" s="46">
        <f t="shared" si="116"/>
        <v>7519.7405559999997</v>
      </c>
      <c r="M674" s="46">
        <f t="shared" si="117"/>
        <v>9929.9705559999984</v>
      </c>
      <c r="N674" s="46">
        <f t="shared" si="118"/>
        <v>9395.8805559999983</v>
      </c>
      <c r="O674" s="46">
        <f t="shared" si="119"/>
        <v>9278.1605559999989</v>
      </c>
      <c r="P674" s="46">
        <f>'Данные ком.оператора'!C675</f>
        <v>2305.3295323799998</v>
      </c>
    </row>
    <row r="675" spans="2:16" ht="15.75" x14ac:dyDescent="0.25">
      <c r="B675" s="34" t="str">
        <f>'Данные ком.оператора'!A676</f>
        <v>27.12.2024</v>
      </c>
      <c r="C675" s="6">
        <v>10</v>
      </c>
      <c r="D675" s="46">
        <f t="shared" si="108"/>
        <v>5812.8991850700004</v>
      </c>
      <c r="E675" s="46">
        <f t="shared" si="109"/>
        <v>5278.8091850700002</v>
      </c>
      <c r="F675" s="46">
        <f t="shared" si="110"/>
        <v>5161.08918507</v>
      </c>
      <c r="G675" s="46">
        <f t="shared" si="111"/>
        <v>6700.0191850700003</v>
      </c>
      <c r="H675" s="46">
        <f t="shared" si="112"/>
        <v>6165.9291850700001</v>
      </c>
      <c r="I675" s="46">
        <f t="shared" si="113"/>
        <v>6048.2091850699999</v>
      </c>
      <c r="J675" s="46">
        <f t="shared" si="114"/>
        <v>8193.2591850699991</v>
      </c>
      <c r="K675" s="46">
        <f t="shared" si="115"/>
        <v>7659.1691850699999</v>
      </c>
      <c r="L675" s="46">
        <f t="shared" si="116"/>
        <v>7541.4491850699997</v>
      </c>
      <c r="M675" s="46">
        <f t="shared" si="117"/>
        <v>9951.6791850699992</v>
      </c>
      <c r="N675" s="46">
        <f t="shared" si="118"/>
        <v>9417.5891850699991</v>
      </c>
      <c r="O675" s="46">
        <f t="shared" si="119"/>
        <v>9299.8691850699997</v>
      </c>
      <c r="P675" s="46">
        <f>'Данные ком.оператора'!C676</f>
        <v>2327.0381614500002</v>
      </c>
    </row>
    <row r="676" spans="2:16" ht="15.75" x14ac:dyDescent="0.25">
      <c r="B676" s="34" t="str">
        <f>'Данные ком.оператора'!A677</f>
        <v>27.12.2024</v>
      </c>
      <c r="C676" s="6">
        <v>11</v>
      </c>
      <c r="D676" s="46">
        <f t="shared" si="108"/>
        <v>5817.9853161499996</v>
      </c>
      <c r="E676" s="46">
        <f t="shared" si="109"/>
        <v>5283.8953161499994</v>
      </c>
      <c r="F676" s="46">
        <f t="shared" si="110"/>
        <v>5166.1753161499992</v>
      </c>
      <c r="G676" s="46">
        <f t="shared" si="111"/>
        <v>6705.1053161500004</v>
      </c>
      <c r="H676" s="46">
        <f t="shared" si="112"/>
        <v>6171.0153161500002</v>
      </c>
      <c r="I676" s="46">
        <f t="shared" si="113"/>
        <v>6053.29531615</v>
      </c>
      <c r="J676" s="46">
        <f t="shared" si="114"/>
        <v>8198.3453161500001</v>
      </c>
      <c r="K676" s="46">
        <f t="shared" si="115"/>
        <v>7664.25531615</v>
      </c>
      <c r="L676" s="46">
        <f t="shared" si="116"/>
        <v>7546.5353161499997</v>
      </c>
      <c r="M676" s="46">
        <f t="shared" si="117"/>
        <v>9956.7653161499984</v>
      </c>
      <c r="N676" s="46">
        <f t="shared" si="118"/>
        <v>9422.6753161499983</v>
      </c>
      <c r="O676" s="46">
        <f t="shared" si="119"/>
        <v>9304.9553161499989</v>
      </c>
      <c r="P676" s="46">
        <f>'Данные ком.оператора'!C677</f>
        <v>2332.1242925299998</v>
      </c>
    </row>
    <row r="677" spans="2:16" ht="15.75" x14ac:dyDescent="0.25">
      <c r="B677" s="34" t="str">
        <f>'Данные ком.оператора'!A678</f>
        <v>27.12.2024</v>
      </c>
      <c r="C677" s="6">
        <v>12</v>
      </c>
      <c r="D677" s="46">
        <f t="shared" si="108"/>
        <v>5819.19338909</v>
      </c>
      <c r="E677" s="46">
        <f t="shared" si="109"/>
        <v>5285.1033890899998</v>
      </c>
      <c r="F677" s="46">
        <f t="shared" si="110"/>
        <v>5167.3833890899996</v>
      </c>
      <c r="G677" s="46">
        <f t="shared" si="111"/>
        <v>6706.3133890899999</v>
      </c>
      <c r="H677" s="46">
        <f t="shared" si="112"/>
        <v>6172.2233890899997</v>
      </c>
      <c r="I677" s="46">
        <f t="shared" si="113"/>
        <v>6054.5033890899995</v>
      </c>
      <c r="J677" s="46">
        <f t="shared" si="114"/>
        <v>8199.5533890899987</v>
      </c>
      <c r="K677" s="46">
        <f t="shared" si="115"/>
        <v>7665.4633890899995</v>
      </c>
      <c r="L677" s="46">
        <f t="shared" si="116"/>
        <v>7547.7433890899993</v>
      </c>
      <c r="M677" s="46">
        <f t="shared" si="117"/>
        <v>9957.9733890899988</v>
      </c>
      <c r="N677" s="46">
        <f t="shared" si="118"/>
        <v>9423.8833890899987</v>
      </c>
      <c r="O677" s="46">
        <f t="shared" si="119"/>
        <v>9306.1633890899993</v>
      </c>
      <c r="P677" s="46">
        <f>'Данные ком.оператора'!C678</f>
        <v>2333.3323654699998</v>
      </c>
    </row>
    <row r="678" spans="2:16" ht="15.75" x14ac:dyDescent="0.25">
      <c r="B678" s="34" t="str">
        <f>'Данные ком.оператора'!A679</f>
        <v>27.12.2024</v>
      </c>
      <c r="C678" s="6">
        <v>13</v>
      </c>
      <c r="D678" s="46">
        <f t="shared" si="108"/>
        <v>5820.0934236499997</v>
      </c>
      <c r="E678" s="46">
        <f t="shared" si="109"/>
        <v>5286.0034236499996</v>
      </c>
      <c r="F678" s="46">
        <f t="shared" si="110"/>
        <v>5168.2834236499993</v>
      </c>
      <c r="G678" s="46">
        <f t="shared" si="111"/>
        <v>6707.2134236500005</v>
      </c>
      <c r="H678" s="46">
        <f t="shared" si="112"/>
        <v>6173.1234236500004</v>
      </c>
      <c r="I678" s="46">
        <f t="shared" si="113"/>
        <v>6055.4034236500001</v>
      </c>
      <c r="J678" s="46">
        <f t="shared" si="114"/>
        <v>8200.4534236500003</v>
      </c>
      <c r="K678" s="46">
        <f t="shared" si="115"/>
        <v>7666.3634236500002</v>
      </c>
      <c r="L678" s="46">
        <f t="shared" si="116"/>
        <v>7548.6434236499999</v>
      </c>
      <c r="M678" s="46">
        <f t="shared" si="117"/>
        <v>9958.8734236499986</v>
      </c>
      <c r="N678" s="46">
        <f t="shared" si="118"/>
        <v>9424.7834236499984</v>
      </c>
      <c r="O678" s="46">
        <f t="shared" si="119"/>
        <v>9307.0634236499991</v>
      </c>
      <c r="P678" s="46">
        <f>'Данные ком.оператора'!C679</f>
        <v>2334.23240003</v>
      </c>
    </row>
    <row r="679" spans="2:16" ht="15.75" x14ac:dyDescent="0.25">
      <c r="B679" s="34" t="str">
        <f>'Данные ком.оператора'!A680</f>
        <v>27.12.2024</v>
      </c>
      <c r="C679" s="6">
        <v>14</v>
      </c>
      <c r="D679" s="46">
        <f t="shared" si="108"/>
        <v>5826.5233908500004</v>
      </c>
      <c r="E679" s="46">
        <f t="shared" si="109"/>
        <v>5292.4333908500003</v>
      </c>
      <c r="F679" s="46">
        <f t="shared" si="110"/>
        <v>5174.71339085</v>
      </c>
      <c r="G679" s="46">
        <f t="shared" si="111"/>
        <v>6713.6433908500003</v>
      </c>
      <c r="H679" s="46">
        <f t="shared" si="112"/>
        <v>6179.5533908500001</v>
      </c>
      <c r="I679" s="46">
        <f t="shared" si="113"/>
        <v>6061.8333908499999</v>
      </c>
      <c r="J679" s="46">
        <f t="shared" si="114"/>
        <v>8206.8833908500001</v>
      </c>
      <c r="K679" s="46">
        <f t="shared" si="115"/>
        <v>7672.7933908499999</v>
      </c>
      <c r="L679" s="46">
        <f t="shared" si="116"/>
        <v>7555.0733908499997</v>
      </c>
      <c r="M679" s="46">
        <f t="shared" si="117"/>
        <v>9965.3033908499983</v>
      </c>
      <c r="N679" s="46">
        <f t="shared" si="118"/>
        <v>9431.2133908499982</v>
      </c>
      <c r="O679" s="46">
        <f t="shared" si="119"/>
        <v>9313.4933908499988</v>
      </c>
      <c r="P679" s="46">
        <f>'Данные ком.оператора'!C680</f>
        <v>2340.6623672300002</v>
      </c>
    </row>
    <row r="680" spans="2:16" ht="15.75" x14ac:dyDescent="0.25">
      <c r="B680" s="34" t="str">
        <f>'Данные ком.оператора'!A681</f>
        <v>27.12.2024</v>
      </c>
      <c r="C680" s="6">
        <v>15</v>
      </c>
      <c r="D680" s="46">
        <f t="shared" si="108"/>
        <v>5815.1711434900008</v>
      </c>
      <c r="E680" s="46">
        <f t="shared" si="109"/>
        <v>5281.0811434900006</v>
      </c>
      <c r="F680" s="46">
        <f t="shared" si="110"/>
        <v>5163.3611434900004</v>
      </c>
      <c r="G680" s="46">
        <f t="shared" si="111"/>
        <v>6702.2911434899997</v>
      </c>
      <c r="H680" s="46">
        <f t="shared" si="112"/>
        <v>6168.2011434899996</v>
      </c>
      <c r="I680" s="46">
        <f t="shared" si="113"/>
        <v>6050.4811434899993</v>
      </c>
      <c r="J680" s="46">
        <f t="shared" si="114"/>
        <v>8195.5311434899995</v>
      </c>
      <c r="K680" s="46">
        <f t="shared" si="115"/>
        <v>7661.4411434899994</v>
      </c>
      <c r="L680" s="46">
        <f t="shared" si="116"/>
        <v>7543.7211434899991</v>
      </c>
      <c r="M680" s="46">
        <f t="shared" si="117"/>
        <v>9953.9511434899978</v>
      </c>
      <c r="N680" s="46">
        <f t="shared" si="118"/>
        <v>9419.8611434899976</v>
      </c>
      <c r="O680" s="46">
        <f t="shared" si="119"/>
        <v>9302.1411434899983</v>
      </c>
      <c r="P680" s="46">
        <f>'Данные ком.оператора'!C681</f>
        <v>2329.3101198700001</v>
      </c>
    </row>
    <row r="681" spans="2:16" ht="15.75" x14ac:dyDescent="0.25">
      <c r="B681" s="34" t="str">
        <f>'Данные ком.оператора'!A682</f>
        <v>27.12.2024</v>
      </c>
      <c r="C681" s="6">
        <v>16</v>
      </c>
      <c r="D681" s="46">
        <f t="shared" si="108"/>
        <v>5824.7469923000008</v>
      </c>
      <c r="E681" s="46">
        <f t="shared" si="109"/>
        <v>5290.6569923000006</v>
      </c>
      <c r="F681" s="46">
        <f t="shared" si="110"/>
        <v>5172.9369923000004</v>
      </c>
      <c r="G681" s="46">
        <f t="shared" si="111"/>
        <v>6711.8669922999998</v>
      </c>
      <c r="H681" s="46">
        <f t="shared" si="112"/>
        <v>6177.7769922999996</v>
      </c>
      <c r="I681" s="46">
        <f t="shared" si="113"/>
        <v>6060.0569922999994</v>
      </c>
      <c r="J681" s="46">
        <f t="shared" si="114"/>
        <v>8205.1069922999995</v>
      </c>
      <c r="K681" s="46">
        <f t="shared" si="115"/>
        <v>7671.0169922999994</v>
      </c>
      <c r="L681" s="46">
        <f t="shared" si="116"/>
        <v>7553.2969922999991</v>
      </c>
      <c r="M681" s="46">
        <f t="shared" si="117"/>
        <v>9963.5269922999978</v>
      </c>
      <c r="N681" s="46">
        <f t="shared" si="118"/>
        <v>9429.4369922999977</v>
      </c>
      <c r="O681" s="46">
        <f t="shared" si="119"/>
        <v>9311.7169922999983</v>
      </c>
      <c r="P681" s="46">
        <f>'Данные ком.оператора'!C682</f>
        <v>2338.8859686800001</v>
      </c>
    </row>
    <row r="682" spans="2:16" ht="15.75" x14ac:dyDescent="0.25">
      <c r="B682" s="34" t="str">
        <f>'Данные ком.оператора'!A683</f>
        <v>27.12.2024</v>
      </c>
      <c r="C682" s="6">
        <v>17</v>
      </c>
      <c r="D682" s="46">
        <f t="shared" si="108"/>
        <v>5835.3979771499999</v>
      </c>
      <c r="E682" s="46">
        <f t="shared" si="109"/>
        <v>5301.3079771499997</v>
      </c>
      <c r="F682" s="46">
        <f t="shared" si="110"/>
        <v>5183.5879771499995</v>
      </c>
      <c r="G682" s="46">
        <f t="shared" si="111"/>
        <v>6722.5179771500007</v>
      </c>
      <c r="H682" s="46">
        <f t="shared" si="112"/>
        <v>6188.4279771500005</v>
      </c>
      <c r="I682" s="46">
        <f t="shared" si="113"/>
        <v>6070.7079771500003</v>
      </c>
      <c r="J682" s="46">
        <f t="shared" si="114"/>
        <v>8215.7579771500004</v>
      </c>
      <c r="K682" s="46">
        <f t="shared" si="115"/>
        <v>7681.6679771500003</v>
      </c>
      <c r="L682" s="46">
        <f t="shared" si="116"/>
        <v>7563.94797715</v>
      </c>
      <c r="M682" s="46">
        <f t="shared" si="117"/>
        <v>9974.1779771499987</v>
      </c>
      <c r="N682" s="46">
        <f t="shared" si="118"/>
        <v>9440.0879771499986</v>
      </c>
      <c r="O682" s="46">
        <f t="shared" si="119"/>
        <v>9322.3679771499992</v>
      </c>
      <c r="P682" s="46">
        <f>'Данные ком.оператора'!C683</f>
        <v>2349.5369535300001</v>
      </c>
    </row>
    <row r="683" spans="2:16" ht="15.75" x14ac:dyDescent="0.25">
      <c r="B683" s="34" t="str">
        <f>'Данные ком.оператора'!A684</f>
        <v>27.12.2024</v>
      </c>
      <c r="C683" s="6">
        <v>18</v>
      </c>
      <c r="D683" s="46">
        <f t="shared" ref="D683:D736" si="120">P683+$G$22+$G$28+$G$24</f>
        <v>5836.0053476200001</v>
      </c>
      <c r="E683" s="46">
        <f t="shared" ref="E683:E737" si="121">P683+$G$22+$H$28+$G$24</f>
        <v>5301.9153476199999</v>
      </c>
      <c r="F683" s="46">
        <f t="shared" ref="F683:F737" si="122">P683+$G$22+$I$28+$G$24</f>
        <v>5184.1953476199997</v>
      </c>
      <c r="G683" s="46">
        <f t="shared" ref="G683:G737" si="123">P683+$H$22+$G$24+$G$28</f>
        <v>6723.12534762</v>
      </c>
      <c r="H683" s="46">
        <f t="shared" ref="H683:H737" si="124">P683+$H$22+$G$24+$H$28</f>
        <v>6189.0353476199998</v>
      </c>
      <c r="I683" s="46">
        <f t="shared" ref="I683:I737" si="125">P683+$H$22+$G$24+$I$28</f>
        <v>6071.3153476199996</v>
      </c>
      <c r="J683" s="46">
        <f t="shared" ref="J683:J737" si="126">P683+$I$22+$G$24+$G$28</f>
        <v>8216.3653476199997</v>
      </c>
      <c r="K683" s="46">
        <f t="shared" ref="K683:K737" si="127">P683+$I$22+$G$24+$H$28</f>
        <v>7682.2753476199996</v>
      </c>
      <c r="L683" s="46">
        <f t="shared" ref="L683:L737" si="128">P683+$I$22+$G$24+$I$28</f>
        <v>7564.5553476199993</v>
      </c>
      <c r="M683" s="46">
        <f t="shared" ref="M683:M737" si="129">P683+$J$22+$G$24+$G$28</f>
        <v>9974.785347619998</v>
      </c>
      <c r="N683" s="46">
        <f t="shared" ref="N683:N737" si="130">P683+$J$22+$G$24+$H$28</f>
        <v>9440.6953476199978</v>
      </c>
      <c r="O683" s="46">
        <f t="shared" ref="O683:O737" si="131">P683+$J$22+$G$24+$I$28</f>
        <v>9322.9753476199985</v>
      </c>
      <c r="P683" s="46">
        <f>'Данные ком.оператора'!C684</f>
        <v>2350.1443239999999</v>
      </c>
    </row>
    <row r="684" spans="2:16" ht="15.75" x14ac:dyDescent="0.25">
      <c r="B684" s="34" t="str">
        <f>'Данные ком.оператора'!A685</f>
        <v>27.12.2024</v>
      </c>
      <c r="C684" s="6">
        <v>19</v>
      </c>
      <c r="D684" s="46">
        <f t="shared" si="120"/>
        <v>5823.1495067600008</v>
      </c>
      <c r="E684" s="46">
        <f t="shared" si="121"/>
        <v>5289.0595067600007</v>
      </c>
      <c r="F684" s="46">
        <f t="shared" si="122"/>
        <v>5171.3395067600004</v>
      </c>
      <c r="G684" s="46">
        <f t="shared" si="123"/>
        <v>6710.2695067599998</v>
      </c>
      <c r="H684" s="46">
        <f t="shared" si="124"/>
        <v>6176.1795067599996</v>
      </c>
      <c r="I684" s="46">
        <f t="shared" si="125"/>
        <v>6058.4595067599994</v>
      </c>
      <c r="J684" s="46">
        <f t="shared" si="126"/>
        <v>8203.5095067599996</v>
      </c>
      <c r="K684" s="46">
        <f t="shared" si="127"/>
        <v>7669.4195067599994</v>
      </c>
      <c r="L684" s="46">
        <f t="shared" si="128"/>
        <v>7551.6995067599992</v>
      </c>
      <c r="M684" s="46">
        <f t="shared" si="129"/>
        <v>9961.9295067599978</v>
      </c>
      <c r="N684" s="46">
        <f t="shared" si="130"/>
        <v>9427.8395067599977</v>
      </c>
      <c r="O684" s="46">
        <f t="shared" si="131"/>
        <v>9310.1195067599983</v>
      </c>
      <c r="P684" s="46">
        <f>'Данные ком.оператора'!C685</f>
        <v>2337.2884831400002</v>
      </c>
    </row>
    <row r="685" spans="2:16" ht="15.75" x14ac:dyDescent="0.25">
      <c r="B685" s="34" t="str">
        <f>'Данные ком.оператора'!A686</f>
        <v>27.12.2024</v>
      </c>
      <c r="C685" s="6">
        <v>20</v>
      </c>
      <c r="D685" s="46">
        <f t="shared" si="120"/>
        <v>5811.2459534400004</v>
      </c>
      <c r="E685" s="46">
        <f t="shared" si="121"/>
        <v>5277.1559534400003</v>
      </c>
      <c r="F685" s="46">
        <f t="shared" si="122"/>
        <v>5159.43595344</v>
      </c>
      <c r="G685" s="46">
        <f t="shared" si="123"/>
        <v>6698.3659534399994</v>
      </c>
      <c r="H685" s="46">
        <f t="shared" si="124"/>
        <v>6164.2759534399993</v>
      </c>
      <c r="I685" s="46">
        <f t="shared" si="125"/>
        <v>6046.555953439999</v>
      </c>
      <c r="J685" s="46">
        <f t="shared" si="126"/>
        <v>8191.6059534399992</v>
      </c>
      <c r="K685" s="46">
        <f t="shared" si="127"/>
        <v>7657.5159534399991</v>
      </c>
      <c r="L685" s="46">
        <f t="shared" si="128"/>
        <v>7539.7959534399988</v>
      </c>
      <c r="M685" s="46">
        <f t="shared" si="129"/>
        <v>9950.0259534399975</v>
      </c>
      <c r="N685" s="46">
        <f t="shared" si="130"/>
        <v>9415.9359534399973</v>
      </c>
      <c r="O685" s="46">
        <f t="shared" si="131"/>
        <v>9298.215953439998</v>
      </c>
      <c r="P685" s="46">
        <f>'Данные ком.оператора'!C686</f>
        <v>2325.3849298199998</v>
      </c>
    </row>
    <row r="686" spans="2:16" ht="15.75" x14ac:dyDescent="0.25">
      <c r="B686" s="34" t="str">
        <f>'Данные ком.оператора'!A687</f>
        <v>27.12.2024</v>
      </c>
      <c r="C686" s="6">
        <v>21</v>
      </c>
      <c r="D686" s="46">
        <f t="shared" si="120"/>
        <v>5767.3503392300008</v>
      </c>
      <c r="E686" s="46">
        <f t="shared" si="121"/>
        <v>5233.2603392300007</v>
      </c>
      <c r="F686" s="46">
        <f t="shared" si="122"/>
        <v>5115.5403392300004</v>
      </c>
      <c r="G686" s="46">
        <f t="shared" si="123"/>
        <v>6654.4703392299998</v>
      </c>
      <c r="H686" s="46">
        <f t="shared" si="124"/>
        <v>6120.3803392299997</v>
      </c>
      <c r="I686" s="46">
        <f t="shared" si="125"/>
        <v>6002.6603392299994</v>
      </c>
      <c r="J686" s="46">
        <f t="shared" si="126"/>
        <v>8147.7103392299996</v>
      </c>
      <c r="K686" s="46">
        <f t="shared" si="127"/>
        <v>7613.6203392299994</v>
      </c>
      <c r="L686" s="46">
        <f t="shared" si="128"/>
        <v>7495.9003392299992</v>
      </c>
      <c r="M686" s="46">
        <f t="shared" si="129"/>
        <v>9906.1303392299978</v>
      </c>
      <c r="N686" s="46">
        <f t="shared" si="130"/>
        <v>9372.0403392299977</v>
      </c>
      <c r="O686" s="46">
        <f t="shared" si="131"/>
        <v>9254.3203392299984</v>
      </c>
      <c r="P686" s="46">
        <f>'Данные ком.оператора'!C687</f>
        <v>2281.4893156100002</v>
      </c>
    </row>
    <row r="687" spans="2:16" ht="15.75" x14ac:dyDescent="0.25">
      <c r="B687" s="34" t="str">
        <f>'Данные ком.оператора'!A688</f>
        <v>27.12.2024</v>
      </c>
      <c r="C687" s="6">
        <v>22</v>
      </c>
      <c r="D687" s="46">
        <f t="shared" si="120"/>
        <v>5736.5628544700003</v>
      </c>
      <c r="E687" s="46">
        <f t="shared" si="121"/>
        <v>5202.4728544700001</v>
      </c>
      <c r="F687" s="46">
        <f t="shared" si="122"/>
        <v>5084.7528544699999</v>
      </c>
      <c r="G687" s="46">
        <f t="shared" si="123"/>
        <v>6623.6828544700002</v>
      </c>
      <c r="H687" s="46">
        <f t="shared" si="124"/>
        <v>6089.59285447</v>
      </c>
      <c r="I687" s="46">
        <f t="shared" si="125"/>
        <v>5971.8728544699998</v>
      </c>
      <c r="J687" s="46">
        <f t="shared" si="126"/>
        <v>8116.9228544699999</v>
      </c>
      <c r="K687" s="46">
        <f t="shared" si="127"/>
        <v>7582.8328544699998</v>
      </c>
      <c r="L687" s="46">
        <f t="shared" si="128"/>
        <v>7465.1128544699995</v>
      </c>
      <c r="M687" s="46">
        <f t="shared" si="129"/>
        <v>9875.3428544699982</v>
      </c>
      <c r="N687" s="46">
        <f t="shared" si="130"/>
        <v>9341.2528544699981</v>
      </c>
      <c r="O687" s="46">
        <f t="shared" si="131"/>
        <v>9223.5328544699987</v>
      </c>
      <c r="P687" s="46">
        <f>'Данные ком.оператора'!C688</f>
        <v>2250.7018308500001</v>
      </c>
    </row>
    <row r="688" spans="2:16" ht="15.75" x14ac:dyDescent="0.25">
      <c r="B688" s="34" t="str">
        <f>'Данные ком.оператора'!A689</f>
        <v>27.12.2024</v>
      </c>
      <c r="C688" s="6">
        <v>23</v>
      </c>
      <c r="D688" s="46">
        <f t="shared" si="120"/>
        <v>5639.3777960700008</v>
      </c>
      <c r="E688" s="46">
        <f t="shared" si="121"/>
        <v>5105.2877960700007</v>
      </c>
      <c r="F688" s="46">
        <f t="shared" si="122"/>
        <v>4987.5677960700004</v>
      </c>
      <c r="G688" s="46">
        <f t="shared" si="123"/>
        <v>6526.4977960699998</v>
      </c>
      <c r="H688" s="46">
        <f t="shared" si="124"/>
        <v>5992.4077960699997</v>
      </c>
      <c r="I688" s="46">
        <f t="shared" si="125"/>
        <v>5874.6877960699994</v>
      </c>
      <c r="J688" s="46">
        <f t="shared" si="126"/>
        <v>8019.7377960699996</v>
      </c>
      <c r="K688" s="46">
        <f t="shared" si="127"/>
        <v>7485.6477960699995</v>
      </c>
      <c r="L688" s="46">
        <f t="shared" si="128"/>
        <v>7367.9277960699992</v>
      </c>
      <c r="M688" s="46">
        <f t="shared" si="129"/>
        <v>9778.1577960699979</v>
      </c>
      <c r="N688" s="46">
        <f t="shared" si="130"/>
        <v>9244.0677960699977</v>
      </c>
      <c r="O688" s="46">
        <f t="shared" si="131"/>
        <v>9126.3477960699984</v>
      </c>
      <c r="P688" s="46">
        <f>'Данные ком.оператора'!C689</f>
        <v>2153.5167724500002</v>
      </c>
    </row>
    <row r="689" spans="2:16" ht="15.75" x14ac:dyDescent="0.25">
      <c r="B689" s="34" t="str">
        <f>'Данные ком.оператора'!A690</f>
        <v>27.12.2024</v>
      </c>
      <c r="C689" s="6">
        <v>24</v>
      </c>
      <c r="D689" s="46">
        <f t="shared" si="120"/>
        <v>5601.67751082</v>
      </c>
      <c r="E689" s="46">
        <f t="shared" si="121"/>
        <v>5067.5875108199998</v>
      </c>
      <c r="F689" s="46">
        <f t="shared" si="122"/>
        <v>4949.8675108199996</v>
      </c>
      <c r="G689" s="46">
        <f t="shared" si="123"/>
        <v>6488.7975108200008</v>
      </c>
      <c r="H689" s="46">
        <f t="shared" si="124"/>
        <v>5954.7075108200006</v>
      </c>
      <c r="I689" s="46">
        <f t="shared" si="125"/>
        <v>5836.9875108200004</v>
      </c>
      <c r="J689" s="46">
        <f t="shared" si="126"/>
        <v>7982.0375108200005</v>
      </c>
      <c r="K689" s="46">
        <f t="shared" si="127"/>
        <v>7447.9475108200004</v>
      </c>
      <c r="L689" s="46">
        <f t="shared" si="128"/>
        <v>7330.2275108200001</v>
      </c>
      <c r="M689" s="46">
        <f t="shared" si="129"/>
        <v>9740.4575108199988</v>
      </c>
      <c r="N689" s="46">
        <f t="shared" si="130"/>
        <v>9206.3675108199986</v>
      </c>
      <c r="O689" s="46">
        <f t="shared" si="131"/>
        <v>9088.6475108199993</v>
      </c>
      <c r="P689" s="46">
        <f>'Данные ком.оператора'!C690</f>
        <v>2115.8164872000002</v>
      </c>
    </row>
    <row r="690" spans="2:16" ht="15.75" x14ac:dyDescent="0.25">
      <c r="B690" s="34" t="str">
        <f>'Данные ком.оператора'!A691</f>
        <v>28.12.2024</v>
      </c>
      <c r="C690" s="6">
        <v>1</v>
      </c>
      <c r="D690" s="46">
        <f t="shared" si="120"/>
        <v>5647.2341265699997</v>
      </c>
      <c r="E690" s="46">
        <f t="shared" si="121"/>
        <v>5113.1441265699996</v>
      </c>
      <c r="F690" s="46">
        <f t="shared" si="122"/>
        <v>4995.4241265699993</v>
      </c>
      <c r="G690" s="46">
        <f t="shared" si="123"/>
        <v>6534.3541265700005</v>
      </c>
      <c r="H690" s="46">
        <f t="shared" si="124"/>
        <v>6000.2641265700004</v>
      </c>
      <c r="I690" s="46">
        <f t="shared" si="125"/>
        <v>5882.5441265700001</v>
      </c>
      <c r="J690" s="46">
        <f t="shared" si="126"/>
        <v>8027.5941265700003</v>
      </c>
      <c r="K690" s="46">
        <f t="shared" si="127"/>
        <v>7493.5041265700002</v>
      </c>
      <c r="L690" s="46">
        <f t="shared" si="128"/>
        <v>7375.7841265699999</v>
      </c>
      <c r="M690" s="46">
        <f t="shared" si="129"/>
        <v>9786.0141265699986</v>
      </c>
      <c r="N690" s="46">
        <f t="shared" si="130"/>
        <v>9251.9241265699984</v>
      </c>
      <c r="O690" s="46">
        <f t="shared" si="131"/>
        <v>9134.2041265699991</v>
      </c>
      <c r="P690" s="46">
        <f>'Данные ком.оператора'!C691</f>
        <v>2161.37310295</v>
      </c>
    </row>
    <row r="691" spans="2:16" ht="15.75" x14ac:dyDescent="0.25">
      <c r="B691" s="34" t="str">
        <f>'Данные ком.оператора'!A692</f>
        <v>28.12.2024</v>
      </c>
      <c r="C691" s="6">
        <v>2</v>
      </c>
      <c r="D691" s="46">
        <f t="shared" si="120"/>
        <v>5669.8993251200009</v>
      </c>
      <c r="E691" s="46">
        <f t="shared" si="121"/>
        <v>5135.8093251200007</v>
      </c>
      <c r="F691" s="46">
        <f t="shared" si="122"/>
        <v>5018.0893251200005</v>
      </c>
      <c r="G691" s="46">
        <f t="shared" si="123"/>
        <v>6557.0193251199998</v>
      </c>
      <c r="H691" s="46">
        <f t="shared" si="124"/>
        <v>6022.9293251199997</v>
      </c>
      <c r="I691" s="46">
        <f t="shared" si="125"/>
        <v>5905.2093251199994</v>
      </c>
      <c r="J691" s="46">
        <f t="shared" si="126"/>
        <v>8050.2593251199996</v>
      </c>
      <c r="K691" s="46">
        <f t="shared" si="127"/>
        <v>7516.1693251199995</v>
      </c>
      <c r="L691" s="46">
        <f t="shared" si="128"/>
        <v>7398.4493251199992</v>
      </c>
      <c r="M691" s="46">
        <f t="shared" si="129"/>
        <v>9808.6793251199979</v>
      </c>
      <c r="N691" s="46">
        <f t="shared" si="130"/>
        <v>9274.5893251199977</v>
      </c>
      <c r="O691" s="46">
        <f t="shared" si="131"/>
        <v>9156.8693251199984</v>
      </c>
      <c r="P691" s="46">
        <f>'Данные ком.оператора'!C692</f>
        <v>2184.0383015000002</v>
      </c>
    </row>
    <row r="692" spans="2:16" ht="15.75" x14ac:dyDescent="0.25">
      <c r="B692" s="34" t="str">
        <f>'Данные ком.оператора'!A693</f>
        <v>28.12.2024</v>
      </c>
      <c r="C692" s="6">
        <v>3</v>
      </c>
      <c r="D692" s="46">
        <f t="shared" si="120"/>
        <v>5688.1860231600003</v>
      </c>
      <c r="E692" s="46">
        <f t="shared" si="121"/>
        <v>5154.0960231600002</v>
      </c>
      <c r="F692" s="46">
        <f t="shared" si="122"/>
        <v>5036.3760231599999</v>
      </c>
      <c r="G692" s="46">
        <f t="shared" si="123"/>
        <v>6575.3060231600002</v>
      </c>
      <c r="H692" s="46">
        <f t="shared" si="124"/>
        <v>6041.2160231600001</v>
      </c>
      <c r="I692" s="46">
        <f t="shared" si="125"/>
        <v>5923.4960231599998</v>
      </c>
      <c r="J692" s="46">
        <f t="shared" si="126"/>
        <v>8068.54602316</v>
      </c>
      <c r="K692" s="46">
        <f t="shared" si="127"/>
        <v>7534.4560231599999</v>
      </c>
      <c r="L692" s="46">
        <f t="shared" si="128"/>
        <v>7416.7360231599996</v>
      </c>
      <c r="M692" s="46">
        <f t="shared" si="129"/>
        <v>9826.9660231599992</v>
      </c>
      <c r="N692" s="46">
        <f t="shared" si="130"/>
        <v>9292.876023159999</v>
      </c>
      <c r="O692" s="46">
        <f t="shared" si="131"/>
        <v>9175.1560231599997</v>
      </c>
      <c r="P692" s="46">
        <f>'Данные ком.оператора'!C693</f>
        <v>2202.3249995400001</v>
      </c>
    </row>
    <row r="693" spans="2:16" ht="15.75" x14ac:dyDescent="0.25">
      <c r="B693" s="34" t="str">
        <f>'Данные ком.оператора'!A694</f>
        <v>28.12.2024</v>
      </c>
      <c r="C693" s="6">
        <v>4</v>
      </c>
      <c r="D693" s="46">
        <f t="shared" si="120"/>
        <v>5703.63428243</v>
      </c>
      <c r="E693" s="46">
        <f t="shared" si="121"/>
        <v>5169.5442824299998</v>
      </c>
      <c r="F693" s="46">
        <f t="shared" si="122"/>
        <v>5051.8242824299996</v>
      </c>
      <c r="G693" s="46">
        <f t="shared" si="123"/>
        <v>6590.7542824299999</v>
      </c>
      <c r="H693" s="46">
        <f t="shared" si="124"/>
        <v>6056.6642824299997</v>
      </c>
      <c r="I693" s="46">
        <f t="shared" si="125"/>
        <v>5938.9442824299995</v>
      </c>
      <c r="J693" s="46">
        <f t="shared" si="126"/>
        <v>8083.9942824299997</v>
      </c>
      <c r="K693" s="46">
        <f t="shared" si="127"/>
        <v>7549.9042824299995</v>
      </c>
      <c r="L693" s="46">
        <f t="shared" si="128"/>
        <v>7432.1842824299993</v>
      </c>
      <c r="M693" s="46">
        <f t="shared" si="129"/>
        <v>9842.4142824299979</v>
      </c>
      <c r="N693" s="46">
        <f t="shared" si="130"/>
        <v>9308.3242824299978</v>
      </c>
      <c r="O693" s="46">
        <f t="shared" si="131"/>
        <v>9190.6042824299984</v>
      </c>
      <c r="P693" s="46">
        <f>'Данные ком.оператора'!C694</f>
        <v>2217.7732588099998</v>
      </c>
    </row>
    <row r="694" spans="2:16" ht="15.75" x14ac:dyDescent="0.25">
      <c r="B694" s="34" t="str">
        <f>'Данные ком.оператора'!A695</f>
        <v>28.12.2024</v>
      </c>
      <c r="C694" s="6">
        <v>5</v>
      </c>
      <c r="D694" s="46">
        <f t="shared" si="120"/>
        <v>5710.7425300300001</v>
      </c>
      <c r="E694" s="46">
        <f t="shared" si="121"/>
        <v>5176.65253003</v>
      </c>
      <c r="F694" s="46">
        <f t="shared" si="122"/>
        <v>5058.9325300299997</v>
      </c>
      <c r="G694" s="46">
        <f t="shared" si="123"/>
        <v>6597.86253003</v>
      </c>
      <c r="H694" s="46">
        <f t="shared" si="124"/>
        <v>6063.7725300299999</v>
      </c>
      <c r="I694" s="46">
        <f t="shared" si="125"/>
        <v>5946.0525300299996</v>
      </c>
      <c r="J694" s="46">
        <f t="shared" si="126"/>
        <v>8091.1025300299998</v>
      </c>
      <c r="K694" s="46">
        <f t="shared" si="127"/>
        <v>7557.0125300299997</v>
      </c>
      <c r="L694" s="46">
        <f t="shared" si="128"/>
        <v>7439.2925300299994</v>
      </c>
      <c r="M694" s="46">
        <f t="shared" si="129"/>
        <v>9849.5225300299971</v>
      </c>
      <c r="N694" s="46">
        <f t="shared" si="130"/>
        <v>9315.432530029997</v>
      </c>
      <c r="O694" s="46">
        <f t="shared" si="131"/>
        <v>9197.7125300299977</v>
      </c>
      <c r="P694" s="46">
        <f>'Данные ком.оператора'!C695</f>
        <v>2224.8815064099999</v>
      </c>
    </row>
    <row r="695" spans="2:16" ht="15.75" x14ac:dyDescent="0.25">
      <c r="B695" s="34" t="str">
        <f>'Данные ком.оператора'!A696</f>
        <v>28.12.2024</v>
      </c>
      <c r="C695" s="6">
        <v>6</v>
      </c>
      <c r="D695" s="46">
        <f t="shared" si="120"/>
        <v>5682.0821292300006</v>
      </c>
      <c r="E695" s="46">
        <f t="shared" si="121"/>
        <v>5147.9921292300005</v>
      </c>
      <c r="F695" s="46">
        <f t="shared" si="122"/>
        <v>5030.2721292300002</v>
      </c>
      <c r="G695" s="46">
        <f t="shared" si="123"/>
        <v>6569.2021292299996</v>
      </c>
      <c r="H695" s="46">
        <f t="shared" si="124"/>
        <v>6035.1121292299995</v>
      </c>
      <c r="I695" s="46">
        <f t="shared" si="125"/>
        <v>5917.3921292299992</v>
      </c>
      <c r="J695" s="46">
        <f t="shared" si="126"/>
        <v>8062.4421292299994</v>
      </c>
      <c r="K695" s="46">
        <f t="shared" si="127"/>
        <v>7528.3521292299993</v>
      </c>
      <c r="L695" s="46">
        <f t="shared" si="128"/>
        <v>7410.632129229999</v>
      </c>
      <c r="M695" s="46">
        <f t="shared" si="129"/>
        <v>9820.8621292299977</v>
      </c>
      <c r="N695" s="46">
        <f t="shared" si="130"/>
        <v>9286.7721292299975</v>
      </c>
      <c r="O695" s="46">
        <f t="shared" si="131"/>
        <v>9169.0521292299982</v>
      </c>
      <c r="P695" s="46">
        <f>'Данные ком.оператора'!C696</f>
        <v>2196.22110561</v>
      </c>
    </row>
    <row r="696" spans="2:16" ht="15.75" x14ac:dyDescent="0.25">
      <c r="B696" s="34" t="str">
        <f>'Данные ком.оператора'!A697</f>
        <v>28.12.2024</v>
      </c>
      <c r="C696" s="6">
        <v>7</v>
      </c>
      <c r="D696" s="46">
        <f t="shared" si="120"/>
        <v>5684.4734853999998</v>
      </c>
      <c r="E696" s="46">
        <f t="shared" si="121"/>
        <v>5150.3834853999997</v>
      </c>
      <c r="F696" s="46">
        <f t="shared" si="122"/>
        <v>5032.6634853999994</v>
      </c>
      <c r="G696" s="46">
        <f t="shared" si="123"/>
        <v>6571.5934854000006</v>
      </c>
      <c r="H696" s="46">
        <f t="shared" si="124"/>
        <v>6037.5034854000005</v>
      </c>
      <c r="I696" s="46">
        <f t="shared" si="125"/>
        <v>5919.7834854000002</v>
      </c>
      <c r="J696" s="46">
        <f t="shared" si="126"/>
        <v>8064.8334854000004</v>
      </c>
      <c r="K696" s="46">
        <f t="shared" si="127"/>
        <v>7530.7434854000003</v>
      </c>
      <c r="L696" s="46">
        <f t="shared" si="128"/>
        <v>7413.0234854</v>
      </c>
      <c r="M696" s="46">
        <f t="shared" si="129"/>
        <v>9823.2534853999987</v>
      </c>
      <c r="N696" s="46">
        <f t="shared" si="130"/>
        <v>9289.1634853999985</v>
      </c>
      <c r="O696" s="46">
        <f t="shared" si="131"/>
        <v>9171.4434853999992</v>
      </c>
      <c r="P696" s="46">
        <f>'Данные ком.оператора'!C697</f>
        <v>2198.6124617800001</v>
      </c>
    </row>
    <row r="697" spans="2:16" ht="15.75" x14ac:dyDescent="0.25">
      <c r="B697" s="34" t="str">
        <f>'Данные ком.оператора'!A698</f>
        <v>28.12.2024</v>
      </c>
      <c r="C697" s="6">
        <v>8</v>
      </c>
      <c r="D697" s="46">
        <f t="shared" si="120"/>
        <v>5730.9889496400001</v>
      </c>
      <c r="E697" s="46">
        <f t="shared" si="121"/>
        <v>5196.89894964</v>
      </c>
      <c r="F697" s="46">
        <f t="shared" si="122"/>
        <v>5079.1789496399997</v>
      </c>
      <c r="G697" s="46">
        <f t="shared" si="123"/>
        <v>6618.10894964</v>
      </c>
      <c r="H697" s="46">
        <f t="shared" si="124"/>
        <v>6084.0189496399998</v>
      </c>
      <c r="I697" s="46">
        <f t="shared" si="125"/>
        <v>5966.2989496399996</v>
      </c>
      <c r="J697" s="46">
        <f t="shared" si="126"/>
        <v>8111.3489496399998</v>
      </c>
      <c r="K697" s="46">
        <f t="shared" si="127"/>
        <v>7577.2589496399996</v>
      </c>
      <c r="L697" s="46">
        <f t="shared" si="128"/>
        <v>7459.5389496399994</v>
      </c>
      <c r="M697" s="46">
        <f t="shared" si="129"/>
        <v>9869.768949639998</v>
      </c>
      <c r="N697" s="46">
        <f t="shared" si="130"/>
        <v>9335.6789496399979</v>
      </c>
      <c r="O697" s="46">
        <f t="shared" si="131"/>
        <v>9217.9589496399985</v>
      </c>
      <c r="P697" s="46">
        <f>'Данные ком.оператора'!C698</f>
        <v>2245.1279260199999</v>
      </c>
    </row>
    <row r="698" spans="2:16" ht="15.75" x14ac:dyDescent="0.25">
      <c r="B698" s="34" t="str">
        <f>'Данные ком.оператора'!A699</f>
        <v>28.12.2024</v>
      </c>
      <c r="C698" s="6">
        <v>9</v>
      </c>
      <c r="D698" s="46">
        <f t="shared" si="120"/>
        <v>5807.9693632300005</v>
      </c>
      <c r="E698" s="46">
        <f t="shared" si="121"/>
        <v>5273.8793632300003</v>
      </c>
      <c r="F698" s="46">
        <f t="shared" si="122"/>
        <v>5156.1593632300001</v>
      </c>
      <c r="G698" s="46">
        <f t="shared" si="123"/>
        <v>6695.0893632299994</v>
      </c>
      <c r="H698" s="46">
        <f t="shared" si="124"/>
        <v>6160.9993632299993</v>
      </c>
      <c r="I698" s="46">
        <f t="shared" si="125"/>
        <v>6043.279363229999</v>
      </c>
      <c r="J698" s="46">
        <f t="shared" si="126"/>
        <v>8188.3293632299992</v>
      </c>
      <c r="K698" s="46">
        <f t="shared" si="127"/>
        <v>7654.2393632299991</v>
      </c>
      <c r="L698" s="46">
        <f t="shared" si="128"/>
        <v>7536.5193632299988</v>
      </c>
      <c r="M698" s="46">
        <f t="shared" si="129"/>
        <v>9946.7493632299975</v>
      </c>
      <c r="N698" s="46">
        <f t="shared" si="130"/>
        <v>9412.6593632299973</v>
      </c>
      <c r="O698" s="46">
        <f t="shared" si="131"/>
        <v>9294.939363229998</v>
      </c>
      <c r="P698" s="46">
        <f>'Данные ком.оператора'!C699</f>
        <v>2322.1083396099998</v>
      </c>
    </row>
    <row r="699" spans="2:16" ht="15.75" x14ac:dyDescent="0.25">
      <c r="B699" s="34" t="str">
        <f>'Данные ком.оператора'!A700</f>
        <v>28.12.2024</v>
      </c>
      <c r="C699" s="6">
        <v>10</v>
      </c>
      <c r="D699" s="46">
        <f t="shared" si="120"/>
        <v>5829.8119035199998</v>
      </c>
      <c r="E699" s="46">
        <f t="shared" si="121"/>
        <v>5295.7219035199996</v>
      </c>
      <c r="F699" s="46">
        <f t="shared" si="122"/>
        <v>5178.0019035199994</v>
      </c>
      <c r="G699" s="46">
        <f t="shared" si="123"/>
        <v>6716.9319035200006</v>
      </c>
      <c r="H699" s="46">
        <f t="shared" si="124"/>
        <v>6182.8419035200004</v>
      </c>
      <c r="I699" s="46">
        <f t="shared" si="125"/>
        <v>6065.1219035200002</v>
      </c>
      <c r="J699" s="46">
        <f t="shared" si="126"/>
        <v>8210.1719035200003</v>
      </c>
      <c r="K699" s="46">
        <f t="shared" si="127"/>
        <v>7676.0819035200002</v>
      </c>
      <c r="L699" s="46">
        <f t="shared" si="128"/>
        <v>7558.3619035199999</v>
      </c>
      <c r="M699" s="46">
        <f t="shared" si="129"/>
        <v>9968.5919035199986</v>
      </c>
      <c r="N699" s="46">
        <f t="shared" si="130"/>
        <v>9434.5019035199985</v>
      </c>
      <c r="O699" s="46">
        <f t="shared" si="131"/>
        <v>9316.7819035199991</v>
      </c>
      <c r="P699" s="46">
        <f>'Данные ком.оператора'!C700</f>
        <v>2343.9508799</v>
      </c>
    </row>
    <row r="700" spans="2:16" ht="15.75" x14ac:dyDescent="0.25">
      <c r="B700" s="34" t="str">
        <f>'Данные ком.оператора'!A701</f>
        <v>28.12.2024</v>
      </c>
      <c r="C700" s="6">
        <v>11</v>
      </c>
      <c r="D700" s="46">
        <f t="shared" si="120"/>
        <v>5819.1951068800008</v>
      </c>
      <c r="E700" s="46">
        <f t="shared" si="121"/>
        <v>5285.1051068800007</v>
      </c>
      <c r="F700" s="46">
        <f t="shared" si="122"/>
        <v>5167.3851068800004</v>
      </c>
      <c r="G700" s="46">
        <f t="shared" si="123"/>
        <v>6706.3151068799998</v>
      </c>
      <c r="H700" s="46">
        <f t="shared" si="124"/>
        <v>6172.2251068799997</v>
      </c>
      <c r="I700" s="46">
        <f t="shared" si="125"/>
        <v>6054.5051068799994</v>
      </c>
      <c r="J700" s="46">
        <f t="shared" si="126"/>
        <v>8199.5551068799996</v>
      </c>
      <c r="K700" s="46">
        <f t="shared" si="127"/>
        <v>7665.4651068799994</v>
      </c>
      <c r="L700" s="46">
        <f t="shared" si="128"/>
        <v>7547.7451068799992</v>
      </c>
      <c r="M700" s="46">
        <f t="shared" si="129"/>
        <v>9957.9751068799978</v>
      </c>
      <c r="N700" s="46">
        <f t="shared" si="130"/>
        <v>9423.8851068799977</v>
      </c>
      <c r="O700" s="46">
        <f t="shared" si="131"/>
        <v>9306.1651068799983</v>
      </c>
      <c r="P700" s="46">
        <f>'Данные ком.оператора'!C701</f>
        <v>2333.3340832600002</v>
      </c>
    </row>
    <row r="701" spans="2:16" ht="15.75" x14ac:dyDescent="0.25">
      <c r="B701" s="34" t="str">
        <f>'Данные ком.оператора'!A702</f>
        <v>28.12.2024</v>
      </c>
      <c r="C701" s="6">
        <v>12</v>
      </c>
      <c r="D701" s="46">
        <f t="shared" si="120"/>
        <v>5814.9359626700007</v>
      </c>
      <c r="E701" s="46">
        <f t="shared" si="121"/>
        <v>5280.8459626700005</v>
      </c>
      <c r="F701" s="46">
        <f t="shared" si="122"/>
        <v>5163.1259626700003</v>
      </c>
      <c r="G701" s="46">
        <f t="shared" si="123"/>
        <v>6702.0559626699996</v>
      </c>
      <c r="H701" s="46">
        <f t="shared" si="124"/>
        <v>6167.9659626699995</v>
      </c>
      <c r="I701" s="46">
        <f t="shared" si="125"/>
        <v>6050.2459626699992</v>
      </c>
      <c r="J701" s="46">
        <f t="shared" si="126"/>
        <v>8195.2959626699994</v>
      </c>
      <c r="K701" s="46">
        <f t="shared" si="127"/>
        <v>7661.2059626699993</v>
      </c>
      <c r="L701" s="46">
        <f t="shared" si="128"/>
        <v>7543.485962669999</v>
      </c>
      <c r="M701" s="46">
        <f t="shared" si="129"/>
        <v>9953.7159626699977</v>
      </c>
      <c r="N701" s="46">
        <f t="shared" si="130"/>
        <v>9419.6259626699975</v>
      </c>
      <c r="O701" s="46">
        <f t="shared" si="131"/>
        <v>9301.9059626699982</v>
      </c>
      <c r="P701" s="46">
        <f>'Данные ком.оператора'!C702</f>
        <v>2329.07493905</v>
      </c>
    </row>
    <row r="702" spans="2:16" ht="15.75" x14ac:dyDescent="0.25">
      <c r="B702" s="34" t="str">
        <f>'Данные ком.оператора'!A703</f>
        <v>28.12.2024</v>
      </c>
      <c r="C702" s="6">
        <v>13</v>
      </c>
      <c r="D702" s="46">
        <f t="shared" si="120"/>
        <v>5815.1558183199995</v>
      </c>
      <c r="E702" s="46">
        <f t="shared" si="121"/>
        <v>5281.0658183199994</v>
      </c>
      <c r="F702" s="46">
        <f t="shared" si="122"/>
        <v>5163.3458183199991</v>
      </c>
      <c r="G702" s="46">
        <f t="shared" si="123"/>
        <v>6702.2758183200003</v>
      </c>
      <c r="H702" s="46">
        <f t="shared" si="124"/>
        <v>6168.1858183200002</v>
      </c>
      <c r="I702" s="46">
        <f t="shared" si="125"/>
        <v>6050.4658183199999</v>
      </c>
      <c r="J702" s="46">
        <f t="shared" si="126"/>
        <v>8195.5158183200001</v>
      </c>
      <c r="K702" s="46">
        <f t="shared" si="127"/>
        <v>7661.42581832</v>
      </c>
      <c r="L702" s="46">
        <f t="shared" si="128"/>
        <v>7543.7058183199997</v>
      </c>
      <c r="M702" s="46">
        <f t="shared" si="129"/>
        <v>9953.9358183199984</v>
      </c>
      <c r="N702" s="46">
        <f t="shared" si="130"/>
        <v>9419.8458183199982</v>
      </c>
      <c r="O702" s="46">
        <f t="shared" si="131"/>
        <v>9302.1258183199989</v>
      </c>
      <c r="P702" s="46">
        <f>'Данные ком.оператора'!C703</f>
        <v>2329.2947946999998</v>
      </c>
    </row>
    <row r="703" spans="2:16" ht="15.75" x14ac:dyDescent="0.25">
      <c r="B703" s="34" t="str">
        <f>'Данные ком.оператора'!A704</f>
        <v>28.12.2024</v>
      </c>
      <c r="C703" s="6">
        <v>14</v>
      </c>
      <c r="D703" s="46">
        <f t="shared" si="120"/>
        <v>5821.7222207499999</v>
      </c>
      <c r="E703" s="46">
        <f t="shared" si="121"/>
        <v>5287.6322207499998</v>
      </c>
      <c r="F703" s="46">
        <f t="shared" si="122"/>
        <v>5169.9122207499995</v>
      </c>
      <c r="G703" s="46">
        <f t="shared" si="123"/>
        <v>6708.8422207500007</v>
      </c>
      <c r="H703" s="46">
        <f t="shared" si="124"/>
        <v>6174.7522207500006</v>
      </c>
      <c r="I703" s="46">
        <f t="shared" si="125"/>
        <v>6057.0322207500003</v>
      </c>
      <c r="J703" s="46">
        <f t="shared" si="126"/>
        <v>8202.0822207500005</v>
      </c>
      <c r="K703" s="46">
        <f t="shared" si="127"/>
        <v>7667.9922207500003</v>
      </c>
      <c r="L703" s="46">
        <f t="shared" si="128"/>
        <v>7550.2722207500001</v>
      </c>
      <c r="M703" s="46">
        <f t="shared" si="129"/>
        <v>9960.5022207499987</v>
      </c>
      <c r="N703" s="46">
        <f t="shared" si="130"/>
        <v>9426.4122207499986</v>
      </c>
      <c r="O703" s="46">
        <f t="shared" si="131"/>
        <v>9308.6922207499993</v>
      </c>
      <c r="P703" s="46">
        <f>'Данные ком.оператора'!C704</f>
        <v>2335.8611971300002</v>
      </c>
    </row>
    <row r="704" spans="2:16" ht="15.75" x14ac:dyDescent="0.25">
      <c r="B704" s="34" t="str">
        <f>'Данные ком.оператора'!A705</f>
        <v>28.12.2024</v>
      </c>
      <c r="C704" s="6">
        <v>15</v>
      </c>
      <c r="D704" s="46">
        <f t="shared" si="120"/>
        <v>5815.3386615100007</v>
      </c>
      <c r="E704" s="46">
        <f t="shared" si="121"/>
        <v>5281.2486615100006</v>
      </c>
      <c r="F704" s="46">
        <f t="shared" si="122"/>
        <v>5163.5286615100003</v>
      </c>
      <c r="G704" s="46">
        <f t="shared" si="123"/>
        <v>6702.4586615099997</v>
      </c>
      <c r="H704" s="46">
        <f t="shared" si="124"/>
        <v>6168.3686615099996</v>
      </c>
      <c r="I704" s="46">
        <f t="shared" si="125"/>
        <v>6050.6486615099993</v>
      </c>
      <c r="J704" s="46">
        <f t="shared" si="126"/>
        <v>8195.6986615099995</v>
      </c>
      <c r="K704" s="46">
        <f t="shared" si="127"/>
        <v>7661.6086615099994</v>
      </c>
      <c r="L704" s="46">
        <f t="shared" si="128"/>
        <v>7543.8886615099991</v>
      </c>
      <c r="M704" s="46">
        <f t="shared" si="129"/>
        <v>9954.1186615099978</v>
      </c>
      <c r="N704" s="46">
        <f t="shared" si="130"/>
        <v>9420.0286615099976</v>
      </c>
      <c r="O704" s="46">
        <f t="shared" si="131"/>
        <v>9302.3086615099983</v>
      </c>
      <c r="P704" s="46">
        <f>'Данные ком.оператора'!C705</f>
        <v>2329.4776378900001</v>
      </c>
    </row>
    <row r="705" spans="2:16" ht="15.75" x14ac:dyDescent="0.25">
      <c r="B705" s="34" t="str">
        <f>'Данные ком.оператора'!A706</f>
        <v>28.12.2024</v>
      </c>
      <c r="C705" s="6">
        <v>16</v>
      </c>
      <c r="D705" s="46">
        <f t="shared" si="120"/>
        <v>5824.2961912600003</v>
      </c>
      <c r="E705" s="46">
        <f t="shared" si="121"/>
        <v>5290.2061912600002</v>
      </c>
      <c r="F705" s="46">
        <f t="shared" si="122"/>
        <v>5172.4861912599999</v>
      </c>
      <c r="G705" s="46">
        <f t="shared" si="123"/>
        <v>6711.4161912600002</v>
      </c>
      <c r="H705" s="46">
        <f t="shared" si="124"/>
        <v>6177.3261912600001</v>
      </c>
      <c r="I705" s="46">
        <f t="shared" si="125"/>
        <v>6059.6061912599998</v>
      </c>
      <c r="J705" s="46">
        <f t="shared" si="126"/>
        <v>8204.6561912599991</v>
      </c>
      <c r="K705" s="46">
        <f t="shared" si="127"/>
        <v>7670.5661912599999</v>
      </c>
      <c r="L705" s="46">
        <f t="shared" si="128"/>
        <v>7552.8461912599996</v>
      </c>
      <c r="M705" s="46">
        <f t="shared" si="129"/>
        <v>9963.0761912599992</v>
      </c>
      <c r="N705" s="46">
        <f t="shared" si="130"/>
        <v>9428.986191259999</v>
      </c>
      <c r="O705" s="46">
        <f t="shared" si="131"/>
        <v>9311.2661912599997</v>
      </c>
      <c r="P705" s="46">
        <f>'Данные ком.оператора'!C706</f>
        <v>2338.4351676400001</v>
      </c>
    </row>
    <row r="706" spans="2:16" ht="15.75" x14ac:dyDescent="0.25">
      <c r="B706" s="34" t="str">
        <f>'Данные ком.оператора'!A707</f>
        <v>28.12.2024</v>
      </c>
      <c r="C706" s="6">
        <v>17</v>
      </c>
      <c r="D706" s="46">
        <f t="shared" si="120"/>
        <v>5832.5770833200004</v>
      </c>
      <c r="E706" s="46">
        <f t="shared" si="121"/>
        <v>5298.4870833200002</v>
      </c>
      <c r="F706" s="46">
        <f t="shared" si="122"/>
        <v>5180.76708332</v>
      </c>
      <c r="G706" s="46">
        <f t="shared" si="123"/>
        <v>6719.6970833200003</v>
      </c>
      <c r="H706" s="46">
        <f t="shared" si="124"/>
        <v>6185.6070833200001</v>
      </c>
      <c r="I706" s="46">
        <f t="shared" si="125"/>
        <v>6067.8870833199999</v>
      </c>
      <c r="J706" s="46">
        <f t="shared" si="126"/>
        <v>8212.9370833199991</v>
      </c>
      <c r="K706" s="46">
        <f t="shared" si="127"/>
        <v>7678.8470833199999</v>
      </c>
      <c r="L706" s="46">
        <f t="shared" si="128"/>
        <v>7561.1270833199997</v>
      </c>
      <c r="M706" s="46">
        <f t="shared" si="129"/>
        <v>9971.3570833199992</v>
      </c>
      <c r="N706" s="46">
        <f t="shared" si="130"/>
        <v>9437.2670833199991</v>
      </c>
      <c r="O706" s="46">
        <f t="shared" si="131"/>
        <v>9319.5470833199997</v>
      </c>
      <c r="P706" s="46">
        <f>'Данные ком.оператора'!C707</f>
        <v>2346.7160597000002</v>
      </c>
    </row>
    <row r="707" spans="2:16" ht="15.75" x14ac:dyDescent="0.25">
      <c r="B707" s="34" t="str">
        <f>'Данные ком.оператора'!A708</f>
        <v>28.12.2024</v>
      </c>
      <c r="C707" s="6">
        <v>18</v>
      </c>
      <c r="D707" s="46">
        <f t="shared" si="120"/>
        <v>5816.1960159099999</v>
      </c>
      <c r="E707" s="46">
        <f t="shared" si="121"/>
        <v>5282.1060159099998</v>
      </c>
      <c r="F707" s="46">
        <f t="shared" si="122"/>
        <v>5164.3860159099995</v>
      </c>
      <c r="G707" s="46">
        <f t="shared" si="123"/>
        <v>6703.3160159100007</v>
      </c>
      <c r="H707" s="46">
        <f t="shared" si="124"/>
        <v>6169.2260159100006</v>
      </c>
      <c r="I707" s="46">
        <f t="shared" si="125"/>
        <v>6051.5060159100003</v>
      </c>
      <c r="J707" s="46">
        <f t="shared" si="126"/>
        <v>8196.5560159100005</v>
      </c>
      <c r="K707" s="46">
        <f t="shared" si="127"/>
        <v>7662.4660159100004</v>
      </c>
      <c r="L707" s="46">
        <f t="shared" si="128"/>
        <v>7544.7460159100001</v>
      </c>
      <c r="M707" s="46">
        <f t="shared" si="129"/>
        <v>9954.9760159099988</v>
      </c>
      <c r="N707" s="46">
        <f t="shared" si="130"/>
        <v>9420.8860159099986</v>
      </c>
      <c r="O707" s="46">
        <f t="shared" si="131"/>
        <v>9303.1660159099993</v>
      </c>
      <c r="P707" s="46">
        <f>'Данные ком.оператора'!C708</f>
        <v>2330.3349922900002</v>
      </c>
    </row>
    <row r="708" spans="2:16" ht="15.75" x14ac:dyDescent="0.25">
      <c r="B708" s="34" t="str">
        <f>'Данные ком.оператора'!A709</f>
        <v>28.12.2024</v>
      </c>
      <c r="C708" s="6">
        <v>19</v>
      </c>
      <c r="D708" s="46">
        <f t="shared" si="120"/>
        <v>5810.9047159399997</v>
      </c>
      <c r="E708" s="46">
        <f t="shared" si="121"/>
        <v>5276.8147159399996</v>
      </c>
      <c r="F708" s="46">
        <f t="shared" si="122"/>
        <v>5159.0947159399993</v>
      </c>
      <c r="G708" s="46">
        <f t="shared" si="123"/>
        <v>6698.0247159400005</v>
      </c>
      <c r="H708" s="46">
        <f t="shared" si="124"/>
        <v>6163.9347159400004</v>
      </c>
      <c r="I708" s="46">
        <f t="shared" si="125"/>
        <v>6046.2147159400001</v>
      </c>
      <c r="J708" s="46">
        <f t="shared" si="126"/>
        <v>8191.2647159400003</v>
      </c>
      <c r="K708" s="46">
        <f t="shared" si="127"/>
        <v>7657.1747159400002</v>
      </c>
      <c r="L708" s="46">
        <f t="shared" si="128"/>
        <v>7539.4547159399999</v>
      </c>
      <c r="M708" s="46">
        <f t="shared" si="129"/>
        <v>9949.6847159399986</v>
      </c>
      <c r="N708" s="46">
        <f t="shared" si="130"/>
        <v>9415.5947159399984</v>
      </c>
      <c r="O708" s="46">
        <f t="shared" si="131"/>
        <v>9297.8747159399991</v>
      </c>
      <c r="P708" s="46">
        <f>'Данные ком.оператора'!C709</f>
        <v>2325.04369232</v>
      </c>
    </row>
    <row r="709" spans="2:16" ht="15.75" x14ac:dyDescent="0.25">
      <c r="B709" s="34" t="str">
        <f>'Данные ком.оператора'!A710</f>
        <v>28.12.2024</v>
      </c>
      <c r="C709" s="6">
        <v>20</v>
      </c>
      <c r="D709" s="46">
        <f t="shared" si="120"/>
        <v>5800.5316153200001</v>
      </c>
      <c r="E709" s="46">
        <f t="shared" si="121"/>
        <v>5266.44161532</v>
      </c>
      <c r="F709" s="46">
        <f t="shared" si="122"/>
        <v>5148.7216153199997</v>
      </c>
      <c r="G709" s="46">
        <f t="shared" si="123"/>
        <v>6687.65161532</v>
      </c>
      <c r="H709" s="46">
        <f t="shared" si="124"/>
        <v>6153.5616153199999</v>
      </c>
      <c r="I709" s="46">
        <f t="shared" si="125"/>
        <v>6035.8416153199996</v>
      </c>
      <c r="J709" s="46">
        <f t="shared" si="126"/>
        <v>8180.8916153199998</v>
      </c>
      <c r="K709" s="46">
        <f t="shared" si="127"/>
        <v>7646.8016153199997</v>
      </c>
      <c r="L709" s="46">
        <f t="shared" si="128"/>
        <v>7529.0816153199994</v>
      </c>
      <c r="M709" s="46">
        <f t="shared" si="129"/>
        <v>9939.311615319999</v>
      </c>
      <c r="N709" s="46">
        <f t="shared" si="130"/>
        <v>9405.2216153199988</v>
      </c>
      <c r="O709" s="46">
        <f t="shared" si="131"/>
        <v>9287.5016153199995</v>
      </c>
      <c r="P709" s="46">
        <f>'Данные ком.оператора'!C710</f>
        <v>2314.6705916999999</v>
      </c>
    </row>
    <row r="710" spans="2:16" ht="15.75" x14ac:dyDescent="0.25">
      <c r="B710" s="34" t="str">
        <f>'Данные ком.оператора'!A711</f>
        <v>28.12.2024</v>
      </c>
      <c r="C710" s="6">
        <v>21</v>
      </c>
      <c r="D710" s="46">
        <f t="shared" si="120"/>
        <v>5784.6696183399999</v>
      </c>
      <c r="E710" s="46">
        <f t="shared" si="121"/>
        <v>5250.5796183399998</v>
      </c>
      <c r="F710" s="46">
        <f t="shared" si="122"/>
        <v>5132.8596183399995</v>
      </c>
      <c r="G710" s="46">
        <f t="shared" si="123"/>
        <v>6671.7896183400007</v>
      </c>
      <c r="H710" s="46">
        <f t="shared" si="124"/>
        <v>6137.6996183400006</v>
      </c>
      <c r="I710" s="46">
        <f t="shared" si="125"/>
        <v>6019.9796183400003</v>
      </c>
      <c r="J710" s="46">
        <f t="shared" si="126"/>
        <v>8165.0296183400005</v>
      </c>
      <c r="K710" s="46">
        <f t="shared" si="127"/>
        <v>7630.9396183400004</v>
      </c>
      <c r="L710" s="46">
        <f t="shared" si="128"/>
        <v>7513.2196183400001</v>
      </c>
      <c r="M710" s="46">
        <f t="shared" si="129"/>
        <v>9923.4496183399988</v>
      </c>
      <c r="N710" s="46">
        <f t="shared" si="130"/>
        <v>9389.3596183399986</v>
      </c>
      <c r="O710" s="46">
        <f t="shared" si="131"/>
        <v>9271.6396183399993</v>
      </c>
      <c r="P710" s="46">
        <f>'Данные ком.оператора'!C711</f>
        <v>2298.8085947200002</v>
      </c>
    </row>
    <row r="711" spans="2:16" ht="15.75" x14ac:dyDescent="0.25">
      <c r="B711" s="34" t="str">
        <f>'Данные ком.оператора'!A712</f>
        <v>28.12.2024</v>
      </c>
      <c r="C711" s="6">
        <v>22</v>
      </c>
      <c r="D711" s="46">
        <f t="shared" si="120"/>
        <v>5750.1756376699996</v>
      </c>
      <c r="E711" s="46">
        <f t="shared" si="121"/>
        <v>5216.0856376699994</v>
      </c>
      <c r="F711" s="46">
        <f t="shared" si="122"/>
        <v>5098.3656376699992</v>
      </c>
      <c r="G711" s="46">
        <f t="shared" si="123"/>
        <v>6637.2956376700004</v>
      </c>
      <c r="H711" s="46">
        <f t="shared" si="124"/>
        <v>6103.2056376700002</v>
      </c>
      <c r="I711" s="46">
        <f t="shared" si="125"/>
        <v>5985.48563767</v>
      </c>
      <c r="J711" s="46">
        <f t="shared" si="126"/>
        <v>8130.5356376700001</v>
      </c>
      <c r="K711" s="46">
        <f t="shared" si="127"/>
        <v>7596.44563767</v>
      </c>
      <c r="L711" s="46">
        <f t="shared" si="128"/>
        <v>7478.7256376699997</v>
      </c>
      <c r="M711" s="46">
        <f t="shared" si="129"/>
        <v>9888.9556376699984</v>
      </c>
      <c r="N711" s="46">
        <f t="shared" si="130"/>
        <v>9354.8656376699983</v>
      </c>
      <c r="O711" s="46">
        <f t="shared" si="131"/>
        <v>9237.1456376699989</v>
      </c>
      <c r="P711" s="46">
        <f>'Данные ком.оператора'!C712</f>
        <v>2264.3146140499998</v>
      </c>
    </row>
    <row r="712" spans="2:16" ht="15.75" x14ac:dyDescent="0.25">
      <c r="B712" s="34" t="str">
        <f>'Данные ком.оператора'!A713</f>
        <v>28.12.2024</v>
      </c>
      <c r="C712" s="6">
        <v>23</v>
      </c>
      <c r="D712" s="46">
        <f t="shared" si="120"/>
        <v>5705.8888650299996</v>
      </c>
      <c r="E712" s="46">
        <f t="shared" si="121"/>
        <v>5171.7988650299994</v>
      </c>
      <c r="F712" s="46">
        <f t="shared" si="122"/>
        <v>5054.0788650299992</v>
      </c>
      <c r="G712" s="46">
        <f t="shared" si="123"/>
        <v>6593.0088650300004</v>
      </c>
      <c r="H712" s="46">
        <f t="shared" si="124"/>
        <v>6058.9188650300002</v>
      </c>
      <c r="I712" s="46">
        <f t="shared" si="125"/>
        <v>5941.19886503</v>
      </c>
      <c r="J712" s="46">
        <f t="shared" si="126"/>
        <v>8086.2488650300002</v>
      </c>
      <c r="K712" s="46">
        <f t="shared" si="127"/>
        <v>7552.15886503</v>
      </c>
      <c r="L712" s="46">
        <f t="shared" si="128"/>
        <v>7434.4388650299998</v>
      </c>
      <c r="M712" s="46">
        <f t="shared" si="129"/>
        <v>9844.6688650299984</v>
      </c>
      <c r="N712" s="46">
        <f t="shared" si="130"/>
        <v>9310.5788650299983</v>
      </c>
      <c r="O712" s="46">
        <f t="shared" si="131"/>
        <v>9192.8588650299989</v>
      </c>
      <c r="P712" s="46">
        <f>'Данные ком.оператора'!C713</f>
        <v>2220.0278414099998</v>
      </c>
    </row>
    <row r="713" spans="2:16" ht="15.75" x14ac:dyDescent="0.25">
      <c r="B713" s="34" t="str">
        <f>'Данные ком.оператора'!A714</f>
        <v>28.12.2024</v>
      </c>
      <c r="C713" s="6">
        <v>24</v>
      </c>
      <c r="D713" s="46">
        <f t="shared" si="120"/>
        <v>5711.2771437299998</v>
      </c>
      <c r="E713" s="46">
        <f t="shared" si="121"/>
        <v>5177.1871437299997</v>
      </c>
      <c r="F713" s="46">
        <f t="shared" si="122"/>
        <v>5059.4671437299994</v>
      </c>
      <c r="G713" s="46">
        <f t="shared" si="123"/>
        <v>6598.3971437300006</v>
      </c>
      <c r="H713" s="46">
        <f t="shared" si="124"/>
        <v>6064.3071437300005</v>
      </c>
      <c r="I713" s="46">
        <f t="shared" si="125"/>
        <v>5946.5871437300002</v>
      </c>
      <c r="J713" s="46">
        <f t="shared" si="126"/>
        <v>8091.6371437300004</v>
      </c>
      <c r="K713" s="46">
        <f t="shared" si="127"/>
        <v>7557.5471437300002</v>
      </c>
      <c r="L713" s="46">
        <f t="shared" si="128"/>
        <v>7439.82714373</v>
      </c>
      <c r="M713" s="46">
        <f t="shared" si="129"/>
        <v>9850.0571437299986</v>
      </c>
      <c r="N713" s="46">
        <f t="shared" si="130"/>
        <v>9315.9671437299985</v>
      </c>
      <c r="O713" s="46">
        <f t="shared" si="131"/>
        <v>9198.2471437299992</v>
      </c>
      <c r="P713" s="46">
        <f>'Данные ком.оператора'!C714</f>
        <v>2225.4161201100001</v>
      </c>
    </row>
    <row r="714" spans="2:16" ht="15.75" x14ac:dyDescent="0.25">
      <c r="B714" s="34" t="str">
        <f>'Данные ком.оператора'!A715</f>
        <v>29.12.2024</v>
      </c>
      <c r="C714" s="6">
        <v>1</v>
      </c>
      <c r="D714" s="46">
        <f t="shared" si="120"/>
        <v>5683.6152003400002</v>
      </c>
      <c r="E714" s="46">
        <f t="shared" si="121"/>
        <v>5149.5252003400001</v>
      </c>
      <c r="F714" s="46">
        <f t="shared" si="122"/>
        <v>5031.8052003399998</v>
      </c>
      <c r="G714" s="46">
        <f t="shared" si="123"/>
        <v>6570.7352003400001</v>
      </c>
      <c r="H714" s="46">
        <f t="shared" si="124"/>
        <v>6036.64520034</v>
      </c>
      <c r="I714" s="46">
        <f t="shared" si="125"/>
        <v>5918.9252003399997</v>
      </c>
      <c r="J714" s="46">
        <f t="shared" si="126"/>
        <v>8063.9752003399999</v>
      </c>
      <c r="K714" s="46">
        <f t="shared" si="127"/>
        <v>7529.8852003399998</v>
      </c>
      <c r="L714" s="46">
        <f t="shared" si="128"/>
        <v>7412.1652003399995</v>
      </c>
      <c r="M714" s="46">
        <f t="shared" si="129"/>
        <v>9822.3952003399972</v>
      </c>
      <c r="N714" s="46">
        <f t="shared" si="130"/>
        <v>9288.3052003399971</v>
      </c>
      <c r="O714" s="46">
        <f t="shared" si="131"/>
        <v>9170.5852003399978</v>
      </c>
      <c r="P714" s="46">
        <f>'Данные ком.оператора'!C715</f>
        <v>2197.75417672</v>
      </c>
    </row>
    <row r="715" spans="2:16" ht="15.75" x14ac:dyDescent="0.25">
      <c r="B715" s="34" t="str">
        <f>'Данные ком.оператора'!A716</f>
        <v>29.12.2024</v>
      </c>
      <c r="C715" s="6">
        <v>2</v>
      </c>
      <c r="D715" s="46">
        <f t="shared" si="120"/>
        <v>5709.7455654700007</v>
      </c>
      <c r="E715" s="46">
        <f t="shared" si="121"/>
        <v>5175.6555654700005</v>
      </c>
      <c r="F715" s="46">
        <f t="shared" si="122"/>
        <v>5057.9355654700003</v>
      </c>
      <c r="G715" s="46">
        <f t="shared" si="123"/>
        <v>6596.8655654699996</v>
      </c>
      <c r="H715" s="46">
        <f t="shared" si="124"/>
        <v>6062.7755654699995</v>
      </c>
      <c r="I715" s="46">
        <f t="shared" si="125"/>
        <v>5945.0555654699992</v>
      </c>
      <c r="J715" s="46">
        <f t="shared" si="126"/>
        <v>8090.1055654699994</v>
      </c>
      <c r="K715" s="46">
        <f t="shared" si="127"/>
        <v>7556.0155654699993</v>
      </c>
      <c r="L715" s="46">
        <f t="shared" si="128"/>
        <v>7438.295565469999</v>
      </c>
      <c r="M715" s="46">
        <f t="shared" si="129"/>
        <v>9848.5255654699977</v>
      </c>
      <c r="N715" s="46">
        <f t="shared" si="130"/>
        <v>9314.4355654699975</v>
      </c>
      <c r="O715" s="46">
        <f t="shared" si="131"/>
        <v>9196.7155654699982</v>
      </c>
      <c r="P715" s="46">
        <f>'Данные ком.оператора'!C716</f>
        <v>2223.88454185</v>
      </c>
    </row>
    <row r="716" spans="2:16" ht="15.75" x14ac:dyDescent="0.25">
      <c r="B716" s="34" t="str">
        <f>'Данные ком.оператора'!A717</f>
        <v>29.12.2024</v>
      </c>
      <c r="C716" s="6">
        <v>3</v>
      </c>
      <c r="D716" s="46">
        <f t="shared" si="120"/>
        <v>5693.3306737500006</v>
      </c>
      <c r="E716" s="46">
        <f t="shared" si="121"/>
        <v>5159.2406737500005</v>
      </c>
      <c r="F716" s="46">
        <f t="shared" si="122"/>
        <v>5041.5206737500002</v>
      </c>
      <c r="G716" s="46">
        <f t="shared" si="123"/>
        <v>6580.4506737499996</v>
      </c>
      <c r="H716" s="46">
        <f t="shared" si="124"/>
        <v>6046.3606737499995</v>
      </c>
      <c r="I716" s="46">
        <f t="shared" si="125"/>
        <v>5928.6406737499992</v>
      </c>
      <c r="J716" s="46">
        <f t="shared" si="126"/>
        <v>8073.6906737499994</v>
      </c>
      <c r="K716" s="46">
        <f t="shared" si="127"/>
        <v>7539.6006737499993</v>
      </c>
      <c r="L716" s="46">
        <f t="shared" si="128"/>
        <v>7421.880673749999</v>
      </c>
      <c r="M716" s="46">
        <f t="shared" si="129"/>
        <v>9832.1106737499977</v>
      </c>
      <c r="N716" s="46">
        <f t="shared" si="130"/>
        <v>9298.0206737499975</v>
      </c>
      <c r="O716" s="46">
        <f t="shared" si="131"/>
        <v>9180.3006737499982</v>
      </c>
      <c r="P716" s="46">
        <f>'Данные ком.оператора'!C717</f>
        <v>2207.46965013</v>
      </c>
    </row>
    <row r="717" spans="2:16" ht="15.75" x14ac:dyDescent="0.25">
      <c r="B717" s="34" t="str">
        <f>'Данные ком.оператора'!A718</f>
        <v>29.12.2024</v>
      </c>
      <c r="C717" s="6">
        <v>4</v>
      </c>
      <c r="D717" s="46">
        <f t="shared" si="120"/>
        <v>5709.4930357499998</v>
      </c>
      <c r="E717" s="46">
        <f t="shared" si="121"/>
        <v>5175.4030357499996</v>
      </c>
      <c r="F717" s="46">
        <f t="shared" si="122"/>
        <v>5057.6830357499994</v>
      </c>
      <c r="G717" s="46">
        <f t="shared" si="123"/>
        <v>6596.6130357500006</v>
      </c>
      <c r="H717" s="46">
        <f t="shared" si="124"/>
        <v>6062.5230357500004</v>
      </c>
      <c r="I717" s="46">
        <f t="shared" si="125"/>
        <v>5944.8030357500002</v>
      </c>
      <c r="J717" s="46">
        <f t="shared" si="126"/>
        <v>8089.8530357500003</v>
      </c>
      <c r="K717" s="46">
        <f t="shared" si="127"/>
        <v>7555.7630357500002</v>
      </c>
      <c r="L717" s="46">
        <f t="shared" si="128"/>
        <v>7438.0430357499999</v>
      </c>
      <c r="M717" s="46">
        <f t="shared" si="129"/>
        <v>9848.2730357499986</v>
      </c>
      <c r="N717" s="46">
        <f t="shared" si="130"/>
        <v>9314.1830357499985</v>
      </c>
      <c r="O717" s="46">
        <f t="shared" si="131"/>
        <v>9196.4630357499991</v>
      </c>
      <c r="P717" s="46">
        <f>'Данные ком.оператора'!C718</f>
        <v>2223.63201213</v>
      </c>
    </row>
    <row r="718" spans="2:16" ht="15.75" x14ac:dyDescent="0.25">
      <c r="B718" s="34" t="str">
        <f>'Данные ком.оператора'!A719</f>
        <v>29.12.2024</v>
      </c>
      <c r="C718" s="6">
        <v>5</v>
      </c>
      <c r="D718" s="46">
        <f t="shared" si="120"/>
        <v>5720.7021501199997</v>
      </c>
      <c r="E718" s="46">
        <f t="shared" si="121"/>
        <v>5186.6121501199996</v>
      </c>
      <c r="F718" s="46">
        <f t="shared" si="122"/>
        <v>5068.8921501199993</v>
      </c>
      <c r="G718" s="46">
        <f t="shared" si="123"/>
        <v>6607.8221501200005</v>
      </c>
      <c r="H718" s="46">
        <f t="shared" si="124"/>
        <v>6073.7321501200004</v>
      </c>
      <c r="I718" s="46">
        <f t="shared" si="125"/>
        <v>5956.0121501200001</v>
      </c>
      <c r="J718" s="46">
        <f t="shared" si="126"/>
        <v>8101.0621501200003</v>
      </c>
      <c r="K718" s="46">
        <f t="shared" si="127"/>
        <v>7566.9721501200002</v>
      </c>
      <c r="L718" s="46">
        <f t="shared" si="128"/>
        <v>7449.2521501199999</v>
      </c>
      <c r="M718" s="46">
        <f t="shared" si="129"/>
        <v>9859.4821501199986</v>
      </c>
      <c r="N718" s="46">
        <f t="shared" si="130"/>
        <v>9325.3921501199984</v>
      </c>
      <c r="O718" s="46">
        <f t="shared" si="131"/>
        <v>9207.6721501199991</v>
      </c>
      <c r="P718" s="46">
        <f>'Данные ком.оператора'!C719</f>
        <v>2234.8411265</v>
      </c>
    </row>
    <row r="719" spans="2:16" ht="15.75" x14ac:dyDescent="0.25">
      <c r="B719" s="34" t="str">
        <f>'Данные ком.оператора'!A720</f>
        <v>29.12.2024</v>
      </c>
      <c r="C719" s="6">
        <v>6</v>
      </c>
      <c r="D719" s="46">
        <f t="shared" si="120"/>
        <v>5698.62283028</v>
      </c>
      <c r="E719" s="46">
        <f t="shared" si="121"/>
        <v>5164.5328302799999</v>
      </c>
      <c r="F719" s="46">
        <f t="shared" si="122"/>
        <v>5046.8128302799996</v>
      </c>
      <c r="G719" s="46">
        <f t="shared" si="123"/>
        <v>6585.7428302799999</v>
      </c>
      <c r="H719" s="46">
        <f t="shared" si="124"/>
        <v>6051.6528302799998</v>
      </c>
      <c r="I719" s="46">
        <f t="shared" si="125"/>
        <v>5933.9328302799995</v>
      </c>
      <c r="J719" s="46">
        <f t="shared" si="126"/>
        <v>8078.9828302799997</v>
      </c>
      <c r="K719" s="46">
        <f t="shared" si="127"/>
        <v>7544.8928302799995</v>
      </c>
      <c r="L719" s="46">
        <f t="shared" si="128"/>
        <v>7427.1728302799993</v>
      </c>
      <c r="M719" s="46">
        <f t="shared" si="129"/>
        <v>9837.4028302799979</v>
      </c>
      <c r="N719" s="46">
        <f t="shared" si="130"/>
        <v>9303.3128302799978</v>
      </c>
      <c r="O719" s="46">
        <f t="shared" si="131"/>
        <v>9185.5928302799985</v>
      </c>
      <c r="P719" s="46">
        <f>'Данные ком.оператора'!C720</f>
        <v>2212.7618066599998</v>
      </c>
    </row>
    <row r="720" spans="2:16" ht="15.75" x14ac:dyDescent="0.25">
      <c r="B720" s="34" t="str">
        <f>'Данные ком.оператора'!A721</f>
        <v>29.12.2024</v>
      </c>
      <c r="C720" s="6">
        <v>7</v>
      </c>
      <c r="D720" s="46">
        <f t="shared" si="120"/>
        <v>5686.3919664900004</v>
      </c>
      <c r="E720" s="46">
        <f t="shared" si="121"/>
        <v>5152.3019664900003</v>
      </c>
      <c r="F720" s="46">
        <f t="shared" si="122"/>
        <v>5034.58196649</v>
      </c>
      <c r="G720" s="46">
        <f t="shared" si="123"/>
        <v>6573.5119664900003</v>
      </c>
      <c r="H720" s="46">
        <f t="shared" si="124"/>
        <v>6039.4219664900002</v>
      </c>
      <c r="I720" s="46">
        <f t="shared" si="125"/>
        <v>5921.7019664899999</v>
      </c>
      <c r="J720" s="46">
        <f t="shared" si="126"/>
        <v>8066.7519664900001</v>
      </c>
      <c r="K720" s="46">
        <f t="shared" si="127"/>
        <v>7532.6619664899999</v>
      </c>
      <c r="L720" s="46">
        <f t="shared" si="128"/>
        <v>7414.9419664899997</v>
      </c>
      <c r="M720" s="46">
        <f t="shared" si="129"/>
        <v>9825.1719664899974</v>
      </c>
      <c r="N720" s="46">
        <f t="shared" si="130"/>
        <v>9291.0819664899973</v>
      </c>
      <c r="O720" s="46">
        <f t="shared" si="131"/>
        <v>9173.3619664899979</v>
      </c>
      <c r="P720" s="46">
        <f>'Данные ком.оператора'!C721</f>
        <v>2200.5309428700002</v>
      </c>
    </row>
    <row r="721" spans="2:16" ht="15.75" x14ac:dyDescent="0.25">
      <c r="B721" s="34" t="str">
        <f>'Данные ком.оператора'!A722</f>
        <v>29.12.2024</v>
      </c>
      <c r="C721" s="6">
        <v>8</v>
      </c>
      <c r="D721" s="46">
        <f t="shared" si="120"/>
        <v>5709.9647912199998</v>
      </c>
      <c r="E721" s="46">
        <f t="shared" si="121"/>
        <v>5175.8747912199997</v>
      </c>
      <c r="F721" s="46">
        <f t="shared" si="122"/>
        <v>5058.1547912199994</v>
      </c>
      <c r="G721" s="46">
        <f t="shared" si="123"/>
        <v>6597.0847912200006</v>
      </c>
      <c r="H721" s="46">
        <f t="shared" si="124"/>
        <v>6062.9947912200005</v>
      </c>
      <c r="I721" s="46">
        <f t="shared" si="125"/>
        <v>5945.2747912200002</v>
      </c>
      <c r="J721" s="46">
        <f t="shared" si="126"/>
        <v>8090.3247912200004</v>
      </c>
      <c r="K721" s="46">
        <f t="shared" si="127"/>
        <v>7556.2347912200003</v>
      </c>
      <c r="L721" s="46">
        <f t="shared" si="128"/>
        <v>7438.51479122</v>
      </c>
      <c r="M721" s="46">
        <f t="shared" si="129"/>
        <v>9848.7447912199987</v>
      </c>
      <c r="N721" s="46">
        <f t="shared" si="130"/>
        <v>9314.6547912199985</v>
      </c>
      <c r="O721" s="46">
        <f t="shared" si="131"/>
        <v>9196.9347912199992</v>
      </c>
      <c r="P721" s="46">
        <f>'Данные ком.оператора'!C722</f>
        <v>2224.1037676000001</v>
      </c>
    </row>
    <row r="722" spans="2:16" ht="15.75" x14ac:dyDescent="0.25">
      <c r="B722" s="34" t="str">
        <f>'Данные ком.оператора'!A723</f>
        <v>29.12.2024</v>
      </c>
      <c r="C722" s="6">
        <v>9</v>
      </c>
      <c r="D722" s="46">
        <f t="shared" si="120"/>
        <v>5721.62177247</v>
      </c>
      <c r="E722" s="46">
        <f t="shared" si="121"/>
        <v>5187.5317724699999</v>
      </c>
      <c r="F722" s="46">
        <f t="shared" si="122"/>
        <v>5069.8117724699996</v>
      </c>
      <c r="G722" s="46">
        <f t="shared" si="123"/>
        <v>6608.7417724699999</v>
      </c>
      <c r="H722" s="46">
        <f t="shared" si="124"/>
        <v>6074.6517724699997</v>
      </c>
      <c r="I722" s="46">
        <f t="shared" si="125"/>
        <v>5956.9317724699995</v>
      </c>
      <c r="J722" s="46">
        <f t="shared" si="126"/>
        <v>8101.9817724699997</v>
      </c>
      <c r="K722" s="46">
        <f t="shared" si="127"/>
        <v>7567.8917724699995</v>
      </c>
      <c r="L722" s="46">
        <f t="shared" si="128"/>
        <v>7450.1717724699993</v>
      </c>
      <c r="M722" s="46">
        <f t="shared" si="129"/>
        <v>9860.4017724699988</v>
      </c>
      <c r="N722" s="46">
        <f t="shared" si="130"/>
        <v>9326.3117724699987</v>
      </c>
      <c r="O722" s="46">
        <f t="shared" si="131"/>
        <v>9208.5917724699993</v>
      </c>
      <c r="P722" s="46">
        <f>'Данные ком.оператора'!C723</f>
        <v>2235.7607488499998</v>
      </c>
    </row>
    <row r="723" spans="2:16" ht="15.75" x14ac:dyDescent="0.25">
      <c r="B723" s="34" t="str">
        <f>'Данные ком.оператора'!A724</f>
        <v>29.12.2024</v>
      </c>
      <c r="C723" s="6">
        <v>10</v>
      </c>
      <c r="D723" s="46">
        <f t="shared" si="120"/>
        <v>5788.7721838800007</v>
      </c>
      <c r="E723" s="46">
        <f t="shared" si="121"/>
        <v>5254.6821838800006</v>
      </c>
      <c r="F723" s="46">
        <f t="shared" si="122"/>
        <v>5136.9621838800003</v>
      </c>
      <c r="G723" s="46">
        <f t="shared" si="123"/>
        <v>6675.8921838799997</v>
      </c>
      <c r="H723" s="46">
        <f t="shared" si="124"/>
        <v>6141.8021838799996</v>
      </c>
      <c r="I723" s="46">
        <f t="shared" si="125"/>
        <v>6024.0821838799993</v>
      </c>
      <c r="J723" s="46">
        <f t="shared" si="126"/>
        <v>8169.1321838799995</v>
      </c>
      <c r="K723" s="46">
        <f t="shared" si="127"/>
        <v>7635.0421838799994</v>
      </c>
      <c r="L723" s="46">
        <f t="shared" si="128"/>
        <v>7517.3221838799991</v>
      </c>
      <c r="M723" s="46">
        <f t="shared" si="129"/>
        <v>9927.5521838799978</v>
      </c>
      <c r="N723" s="46">
        <f t="shared" si="130"/>
        <v>9393.4621838799976</v>
      </c>
      <c r="O723" s="46">
        <f t="shared" si="131"/>
        <v>9275.7421838799983</v>
      </c>
      <c r="P723" s="46">
        <f>'Данные ком.оператора'!C724</f>
        <v>2302.9111602600001</v>
      </c>
    </row>
    <row r="724" spans="2:16" ht="15.75" x14ac:dyDescent="0.25">
      <c r="B724" s="34" t="str">
        <f>'Данные ком.оператора'!A725</f>
        <v>29.12.2024</v>
      </c>
      <c r="C724" s="6">
        <v>11</v>
      </c>
      <c r="D724" s="46">
        <f t="shared" si="120"/>
        <v>5787.0776647300008</v>
      </c>
      <c r="E724" s="46">
        <f t="shared" si="121"/>
        <v>5252.9876647300007</v>
      </c>
      <c r="F724" s="46">
        <f t="shared" si="122"/>
        <v>5135.2676647300004</v>
      </c>
      <c r="G724" s="46">
        <f t="shared" si="123"/>
        <v>6674.1976647299998</v>
      </c>
      <c r="H724" s="46">
        <f t="shared" si="124"/>
        <v>6140.1076647299997</v>
      </c>
      <c r="I724" s="46">
        <f t="shared" si="125"/>
        <v>6022.3876647299994</v>
      </c>
      <c r="J724" s="46">
        <f t="shared" si="126"/>
        <v>8167.4376647299996</v>
      </c>
      <c r="K724" s="46">
        <f t="shared" si="127"/>
        <v>7633.3476647299995</v>
      </c>
      <c r="L724" s="46">
        <f t="shared" si="128"/>
        <v>7515.6276647299992</v>
      </c>
      <c r="M724" s="46">
        <f t="shared" si="129"/>
        <v>9925.8576647299979</v>
      </c>
      <c r="N724" s="46">
        <f t="shared" si="130"/>
        <v>9391.7676647299977</v>
      </c>
      <c r="O724" s="46">
        <f t="shared" si="131"/>
        <v>9274.0476647299984</v>
      </c>
      <c r="P724" s="46">
        <f>'Данные ком.оператора'!C725</f>
        <v>2301.2166411100002</v>
      </c>
    </row>
    <row r="725" spans="2:16" ht="15.75" x14ac:dyDescent="0.25">
      <c r="B725" s="34" t="str">
        <f>'Данные ком.оператора'!A726</f>
        <v>29.12.2024</v>
      </c>
      <c r="C725" s="6">
        <v>12</v>
      </c>
      <c r="D725" s="46">
        <f t="shared" si="120"/>
        <v>5805.0575838599998</v>
      </c>
      <c r="E725" s="46">
        <f t="shared" si="121"/>
        <v>5270.9675838599996</v>
      </c>
      <c r="F725" s="46">
        <f t="shared" si="122"/>
        <v>5153.2475838599994</v>
      </c>
      <c r="G725" s="46">
        <f t="shared" si="123"/>
        <v>6692.1775838600006</v>
      </c>
      <c r="H725" s="46">
        <f t="shared" si="124"/>
        <v>6158.0875838600004</v>
      </c>
      <c r="I725" s="46">
        <f t="shared" si="125"/>
        <v>6040.3675838600002</v>
      </c>
      <c r="J725" s="46">
        <f t="shared" si="126"/>
        <v>8185.4175838600004</v>
      </c>
      <c r="K725" s="46">
        <f t="shared" si="127"/>
        <v>7651.3275838600002</v>
      </c>
      <c r="L725" s="46">
        <f t="shared" si="128"/>
        <v>7533.60758386</v>
      </c>
      <c r="M725" s="46">
        <f t="shared" si="129"/>
        <v>9943.8375838599986</v>
      </c>
      <c r="N725" s="46">
        <f t="shared" si="130"/>
        <v>9409.7475838599985</v>
      </c>
      <c r="O725" s="46">
        <f t="shared" si="131"/>
        <v>9292.0275838599991</v>
      </c>
      <c r="P725" s="46">
        <f>'Данные ком.оператора'!C726</f>
        <v>2319.1965602400001</v>
      </c>
    </row>
    <row r="726" spans="2:16" ht="15.75" x14ac:dyDescent="0.25">
      <c r="B726" s="34" t="str">
        <f>'Данные ком.оператора'!A727</f>
        <v>29.12.2024</v>
      </c>
      <c r="C726" s="6">
        <v>13</v>
      </c>
      <c r="D726" s="46">
        <f t="shared" si="120"/>
        <v>5804.6672640899997</v>
      </c>
      <c r="E726" s="46">
        <f t="shared" si="121"/>
        <v>5270.5772640899995</v>
      </c>
      <c r="F726" s="46">
        <f t="shared" si="122"/>
        <v>5152.8572640899993</v>
      </c>
      <c r="G726" s="46">
        <f t="shared" si="123"/>
        <v>6691.7872640900005</v>
      </c>
      <c r="H726" s="46">
        <f t="shared" si="124"/>
        <v>6157.6972640900003</v>
      </c>
      <c r="I726" s="46">
        <f t="shared" si="125"/>
        <v>6039.9772640900001</v>
      </c>
      <c r="J726" s="46">
        <f t="shared" si="126"/>
        <v>8185.0272640900002</v>
      </c>
      <c r="K726" s="46">
        <f t="shared" si="127"/>
        <v>7650.9372640900001</v>
      </c>
      <c r="L726" s="46">
        <f t="shared" si="128"/>
        <v>7533.2172640899998</v>
      </c>
      <c r="M726" s="46">
        <f t="shared" si="129"/>
        <v>9943.4472640899985</v>
      </c>
      <c r="N726" s="46">
        <f t="shared" si="130"/>
        <v>9409.3572640899984</v>
      </c>
      <c r="O726" s="46">
        <f t="shared" si="131"/>
        <v>9291.637264089999</v>
      </c>
      <c r="P726" s="46">
        <f>'Данные ком.оператора'!C727</f>
        <v>2318.8062404699999</v>
      </c>
    </row>
    <row r="727" spans="2:16" ht="15.75" x14ac:dyDescent="0.25">
      <c r="B727" s="34" t="str">
        <f>'Данные ком.оператора'!A728</f>
        <v>29.12.2024</v>
      </c>
      <c r="C727" s="6">
        <v>14</v>
      </c>
      <c r="D727" s="46">
        <f t="shared" si="120"/>
        <v>5804.1479932900002</v>
      </c>
      <c r="E727" s="46">
        <f t="shared" si="121"/>
        <v>5270.05799329</v>
      </c>
      <c r="F727" s="46">
        <f t="shared" si="122"/>
        <v>5152.3379932899998</v>
      </c>
      <c r="G727" s="46">
        <f t="shared" si="123"/>
        <v>6691.26799329</v>
      </c>
      <c r="H727" s="46">
        <f t="shared" si="124"/>
        <v>6157.1779932899999</v>
      </c>
      <c r="I727" s="46">
        <f t="shared" si="125"/>
        <v>6039.4579932899996</v>
      </c>
      <c r="J727" s="46">
        <f t="shared" si="126"/>
        <v>8184.5079932899998</v>
      </c>
      <c r="K727" s="46">
        <f t="shared" si="127"/>
        <v>7650.4179932899997</v>
      </c>
      <c r="L727" s="46">
        <f t="shared" si="128"/>
        <v>7532.6979932899994</v>
      </c>
      <c r="M727" s="46">
        <f t="shared" si="129"/>
        <v>9942.927993289999</v>
      </c>
      <c r="N727" s="46">
        <f t="shared" si="130"/>
        <v>9408.8379932899988</v>
      </c>
      <c r="O727" s="46">
        <f t="shared" si="131"/>
        <v>9291.1179932899995</v>
      </c>
      <c r="P727" s="46">
        <f>'Данные ком.оператора'!C728</f>
        <v>2318.28696967</v>
      </c>
    </row>
    <row r="728" spans="2:16" ht="15.75" x14ac:dyDescent="0.25">
      <c r="B728" s="34" t="str">
        <f>'Данные ком.оператора'!A729</f>
        <v>29.12.2024</v>
      </c>
      <c r="C728" s="6">
        <v>15</v>
      </c>
      <c r="D728" s="46">
        <f t="shared" si="120"/>
        <v>5762.9983147300009</v>
      </c>
      <c r="E728" s="46">
        <f t="shared" si="121"/>
        <v>5228.9083147300007</v>
      </c>
      <c r="F728" s="46">
        <f t="shared" si="122"/>
        <v>5111.1883147300005</v>
      </c>
      <c r="G728" s="46">
        <f t="shared" si="123"/>
        <v>6650.1183147299998</v>
      </c>
      <c r="H728" s="46">
        <f t="shared" si="124"/>
        <v>6116.0283147299997</v>
      </c>
      <c r="I728" s="46">
        <f t="shared" si="125"/>
        <v>5998.3083147299994</v>
      </c>
      <c r="J728" s="46">
        <f t="shared" si="126"/>
        <v>8143.3583147299996</v>
      </c>
      <c r="K728" s="46">
        <f t="shared" si="127"/>
        <v>7609.2683147299995</v>
      </c>
      <c r="L728" s="46">
        <f t="shared" si="128"/>
        <v>7491.5483147299992</v>
      </c>
      <c r="M728" s="46">
        <f t="shared" si="129"/>
        <v>9901.7783147299979</v>
      </c>
      <c r="N728" s="46">
        <f t="shared" si="130"/>
        <v>9367.6883147299977</v>
      </c>
      <c r="O728" s="46">
        <f t="shared" si="131"/>
        <v>9249.9683147299984</v>
      </c>
      <c r="P728" s="46">
        <f>'Данные ком.оператора'!C729</f>
        <v>2277.1372911100002</v>
      </c>
    </row>
    <row r="729" spans="2:16" ht="15.75" x14ac:dyDescent="0.25">
      <c r="B729" s="34" t="str">
        <f>'Данные ком.оператора'!A730</f>
        <v>29.12.2024</v>
      </c>
      <c r="C729" s="6">
        <v>16</v>
      </c>
      <c r="D729" s="46">
        <f t="shared" si="120"/>
        <v>5786.4836770700003</v>
      </c>
      <c r="E729" s="46">
        <f t="shared" si="121"/>
        <v>5252.3936770700002</v>
      </c>
      <c r="F729" s="46">
        <f t="shared" si="122"/>
        <v>5134.6736770699999</v>
      </c>
      <c r="G729" s="46">
        <f t="shared" si="123"/>
        <v>6673.6036770700002</v>
      </c>
      <c r="H729" s="46">
        <f t="shared" si="124"/>
        <v>6139.5136770700001</v>
      </c>
      <c r="I729" s="46">
        <f t="shared" si="125"/>
        <v>6021.7936770699998</v>
      </c>
      <c r="J729" s="46">
        <f t="shared" si="126"/>
        <v>8166.84367707</v>
      </c>
      <c r="K729" s="46">
        <f t="shared" si="127"/>
        <v>7632.7536770699999</v>
      </c>
      <c r="L729" s="46">
        <f t="shared" si="128"/>
        <v>7515.0336770699996</v>
      </c>
      <c r="M729" s="46">
        <f t="shared" si="129"/>
        <v>9925.2636770699974</v>
      </c>
      <c r="N729" s="46">
        <f t="shared" si="130"/>
        <v>9391.1736770699972</v>
      </c>
      <c r="O729" s="46">
        <f t="shared" si="131"/>
        <v>9273.4536770699979</v>
      </c>
      <c r="P729" s="46">
        <f>'Данные ком.оператора'!C730</f>
        <v>2300.6226534500001</v>
      </c>
    </row>
    <row r="730" spans="2:16" ht="15.75" x14ac:dyDescent="0.25">
      <c r="B730" s="34" t="str">
        <f>'Данные ком.оператора'!A731</f>
        <v>29.12.2024</v>
      </c>
      <c r="C730" s="6">
        <v>17</v>
      </c>
      <c r="D730" s="46">
        <f t="shared" si="120"/>
        <v>5789.6085186600003</v>
      </c>
      <c r="E730" s="46">
        <f t="shared" si="121"/>
        <v>5255.5185186600002</v>
      </c>
      <c r="F730" s="46">
        <f t="shared" si="122"/>
        <v>5137.7985186599999</v>
      </c>
      <c r="G730" s="46">
        <f t="shared" si="123"/>
        <v>6676.7285186600002</v>
      </c>
      <c r="H730" s="46">
        <f t="shared" si="124"/>
        <v>6142.63851866</v>
      </c>
      <c r="I730" s="46">
        <f t="shared" si="125"/>
        <v>6024.9185186599998</v>
      </c>
      <c r="J730" s="46">
        <f t="shared" si="126"/>
        <v>8169.96851866</v>
      </c>
      <c r="K730" s="46">
        <f t="shared" si="127"/>
        <v>7635.8785186599998</v>
      </c>
      <c r="L730" s="46">
        <f t="shared" si="128"/>
        <v>7518.1585186599996</v>
      </c>
      <c r="M730" s="46">
        <f t="shared" si="129"/>
        <v>9928.3885186599982</v>
      </c>
      <c r="N730" s="46">
        <f t="shared" si="130"/>
        <v>9394.2985186599981</v>
      </c>
      <c r="O730" s="46">
        <f t="shared" si="131"/>
        <v>9276.5785186599987</v>
      </c>
      <c r="P730" s="46">
        <f>'Данные ком.оператора'!C731</f>
        <v>2303.7474950400001</v>
      </c>
    </row>
    <row r="731" spans="2:16" ht="15.75" x14ac:dyDescent="0.25">
      <c r="B731" s="34" t="str">
        <f>'Данные ком.оператора'!A732</f>
        <v>29.12.2024</v>
      </c>
      <c r="C731" s="6">
        <v>18</v>
      </c>
      <c r="D731" s="46">
        <f t="shared" si="120"/>
        <v>5801.3594425000001</v>
      </c>
      <c r="E731" s="46">
        <f t="shared" si="121"/>
        <v>5267.2694425</v>
      </c>
      <c r="F731" s="46">
        <f t="shared" si="122"/>
        <v>5149.5494424999997</v>
      </c>
      <c r="G731" s="46">
        <f t="shared" si="123"/>
        <v>6688.4794425</v>
      </c>
      <c r="H731" s="46">
        <f t="shared" si="124"/>
        <v>6154.3894424999999</v>
      </c>
      <c r="I731" s="46">
        <f t="shared" si="125"/>
        <v>6036.6694424999996</v>
      </c>
      <c r="J731" s="46">
        <f t="shared" si="126"/>
        <v>8181.7194424999998</v>
      </c>
      <c r="K731" s="46">
        <f t="shared" si="127"/>
        <v>7647.6294424999996</v>
      </c>
      <c r="L731" s="46">
        <f t="shared" si="128"/>
        <v>7529.9094424999994</v>
      </c>
      <c r="M731" s="46">
        <f t="shared" si="129"/>
        <v>9940.139442499998</v>
      </c>
      <c r="N731" s="46">
        <f t="shared" si="130"/>
        <v>9406.0494424999979</v>
      </c>
      <c r="O731" s="46">
        <f t="shared" si="131"/>
        <v>9288.3294424999985</v>
      </c>
      <c r="P731" s="46">
        <f>'Данные ком.оператора'!C732</f>
        <v>2315.4984188799999</v>
      </c>
    </row>
    <row r="732" spans="2:16" ht="15.75" x14ac:dyDescent="0.25">
      <c r="B732" s="34" t="str">
        <f>'Данные ком.оператора'!A733</f>
        <v>29.12.2024</v>
      </c>
      <c r="C732" s="6">
        <v>19</v>
      </c>
      <c r="D732" s="46">
        <f t="shared" si="120"/>
        <v>5791.0952977400002</v>
      </c>
      <c r="E732" s="46">
        <f t="shared" si="121"/>
        <v>5257.0052977400001</v>
      </c>
      <c r="F732" s="46">
        <f t="shared" si="122"/>
        <v>5139.2852977399998</v>
      </c>
      <c r="G732" s="46">
        <f t="shared" si="123"/>
        <v>6678.2152977400001</v>
      </c>
      <c r="H732" s="46">
        <f t="shared" si="124"/>
        <v>6144.12529774</v>
      </c>
      <c r="I732" s="46">
        <f t="shared" si="125"/>
        <v>6026.4052977399997</v>
      </c>
      <c r="J732" s="46">
        <f t="shared" si="126"/>
        <v>8171.4552977399999</v>
      </c>
      <c r="K732" s="46">
        <f t="shared" si="127"/>
        <v>7637.3652977399997</v>
      </c>
      <c r="L732" s="46">
        <f t="shared" si="128"/>
        <v>7519.6452977399995</v>
      </c>
      <c r="M732" s="46">
        <f t="shared" si="129"/>
        <v>9929.8752977399981</v>
      </c>
      <c r="N732" s="46">
        <f t="shared" si="130"/>
        <v>9395.785297739998</v>
      </c>
      <c r="O732" s="46">
        <f t="shared" si="131"/>
        <v>9278.0652977399986</v>
      </c>
      <c r="P732" s="46">
        <f>'Данные ком.оператора'!C733</f>
        <v>2305.23427412</v>
      </c>
    </row>
    <row r="733" spans="2:16" ht="15.75" x14ac:dyDescent="0.25">
      <c r="B733" s="34" t="str">
        <f>'Данные ком.оператора'!A734</f>
        <v>29.12.2024</v>
      </c>
      <c r="C733" s="6">
        <v>20</v>
      </c>
      <c r="D733" s="46">
        <f t="shared" si="120"/>
        <v>5770.25230001</v>
      </c>
      <c r="E733" s="46">
        <f t="shared" si="121"/>
        <v>5236.1623000099999</v>
      </c>
      <c r="F733" s="46">
        <f t="shared" si="122"/>
        <v>5118.4423000099996</v>
      </c>
      <c r="G733" s="46">
        <f t="shared" si="123"/>
        <v>6657.3723000099999</v>
      </c>
      <c r="H733" s="46">
        <f t="shared" si="124"/>
        <v>6123.2823000099997</v>
      </c>
      <c r="I733" s="46">
        <f t="shared" si="125"/>
        <v>6005.5623000099995</v>
      </c>
      <c r="J733" s="46">
        <f t="shared" si="126"/>
        <v>8150.6123000099997</v>
      </c>
      <c r="K733" s="46">
        <f t="shared" si="127"/>
        <v>7616.5223000099995</v>
      </c>
      <c r="L733" s="46">
        <f t="shared" si="128"/>
        <v>7498.8023000099993</v>
      </c>
      <c r="M733" s="46">
        <f t="shared" si="129"/>
        <v>9909.0323000099979</v>
      </c>
      <c r="N733" s="46">
        <f t="shared" si="130"/>
        <v>9374.9423000099978</v>
      </c>
      <c r="O733" s="46">
        <f t="shared" si="131"/>
        <v>9257.2223000099984</v>
      </c>
      <c r="P733" s="46">
        <f>'Данные ком.оператора'!C734</f>
        <v>2284.3912763899998</v>
      </c>
    </row>
    <row r="734" spans="2:16" ht="15.75" x14ac:dyDescent="0.25">
      <c r="B734" s="34" t="str">
        <f>'Данные ком.оператора'!A735</f>
        <v>29.12.2024</v>
      </c>
      <c r="C734" s="6">
        <v>21</v>
      </c>
      <c r="D734" s="46">
        <f t="shared" si="120"/>
        <v>5767.6474691200001</v>
      </c>
      <c r="E734" s="46">
        <f t="shared" si="121"/>
        <v>5233.55746912</v>
      </c>
      <c r="F734" s="46">
        <f t="shared" si="122"/>
        <v>5115.8374691199997</v>
      </c>
      <c r="G734" s="46">
        <f t="shared" si="123"/>
        <v>6654.76746912</v>
      </c>
      <c r="H734" s="46">
        <f t="shared" si="124"/>
        <v>6120.6774691199998</v>
      </c>
      <c r="I734" s="46">
        <f t="shared" si="125"/>
        <v>6002.9574691199996</v>
      </c>
      <c r="J734" s="46">
        <f t="shared" si="126"/>
        <v>8148.0074691199998</v>
      </c>
      <c r="K734" s="46">
        <f t="shared" si="127"/>
        <v>7613.9174691199996</v>
      </c>
      <c r="L734" s="46">
        <f t="shared" si="128"/>
        <v>7496.1974691199994</v>
      </c>
      <c r="M734" s="46">
        <f t="shared" si="129"/>
        <v>9906.4274691199971</v>
      </c>
      <c r="N734" s="46">
        <f t="shared" si="130"/>
        <v>9372.337469119997</v>
      </c>
      <c r="O734" s="46">
        <f t="shared" si="131"/>
        <v>9254.6174691199976</v>
      </c>
      <c r="P734" s="46">
        <f>'Данные ком.оператора'!C735</f>
        <v>2281.7864454999999</v>
      </c>
    </row>
    <row r="735" spans="2:16" ht="15.75" x14ac:dyDescent="0.25">
      <c r="B735" s="34" t="str">
        <f>'Данные ком.оператора'!A736</f>
        <v>29.12.2024</v>
      </c>
      <c r="C735" s="6">
        <v>22</v>
      </c>
      <c r="D735" s="46">
        <f t="shared" si="120"/>
        <v>5727.5921450200003</v>
      </c>
      <c r="E735" s="46">
        <f t="shared" si="121"/>
        <v>5193.5021450200002</v>
      </c>
      <c r="F735" s="46">
        <f t="shared" si="122"/>
        <v>5075.7821450199999</v>
      </c>
      <c r="G735" s="46">
        <f t="shared" si="123"/>
        <v>6614.7121450200002</v>
      </c>
      <c r="H735" s="46">
        <f t="shared" si="124"/>
        <v>6080.6221450200001</v>
      </c>
      <c r="I735" s="46">
        <f t="shared" si="125"/>
        <v>5962.9021450199998</v>
      </c>
      <c r="J735" s="46">
        <f t="shared" si="126"/>
        <v>8107.95214502</v>
      </c>
      <c r="K735" s="46">
        <f t="shared" si="127"/>
        <v>7573.8621450199998</v>
      </c>
      <c r="L735" s="46">
        <f t="shared" si="128"/>
        <v>7456.1421450199996</v>
      </c>
      <c r="M735" s="46">
        <f t="shared" si="129"/>
        <v>9866.3721450199992</v>
      </c>
      <c r="N735" s="46">
        <f t="shared" si="130"/>
        <v>9332.282145019999</v>
      </c>
      <c r="O735" s="46">
        <f t="shared" si="131"/>
        <v>9214.5621450199997</v>
      </c>
      <c r="P735" s="46">
        <f>'Данные ком.оператора'!C736</f>
        <v>2241.7311214000001</v>
      </c>
    </row>
    <row r="736" spans="2:16" ht="15.75" x14ac:dyDescent="0.25">
      <c r="B736" s="34" t="str">
        <f>'Данные ком.оператора'!A737</f>
        <v>29.12.2024</v>
      </c>
      <c r="C736" s="6">
        <v>23</v>
      </c>
      <c r="D736" s="46">
        <f t="shared" si="120"/>
        <v>5665.9651207300003</v>
      </c>
      <c r="E736" s="46">
        <f t="shared" si="121"/>
        <v>5131.8751207300002</v>
      </c>
      <c r="F736" s="46">
        <f t="shared" si="122"/>
        <v>5014.1551207299999</v>
      </c>
      <c r="G736" s="46">
        <f t="shared" si="123"/>
        <v>6553.0851207300002</v>
      </c>
      <c r="H736" s="46">
        <f t="shared" si="124"/>
        <v>6018.9951207300001</v>
      </c>
      <c r="I736" s="46">
        <f t="shared" si="125"/>
        <v>5901.2751207299998</v>
      </c>
      <c r="J736" s="46">
        <f t="shared" si="126"/>
        <v>8046.32512073</v>
      </c>
      <c r="K736" s="46">
        <f t="shared" si="127"/>
        <v>7512.2351207299998</v>
      </c>
      <c r="L736" s="46">
        <f t="shared" si="128"/>
        <v>7394.5151207299996</v>
      </c>
      <c r="M736" s="46">
        <f t="shared" si="129"/>
        <v>9804.7451207299982</v>
      </c>
      <c r="N736" s="46">
        <f t="shared" si="130"/>
        <v>9270.6551207299981</v>
      </c>
      <c r="O736" s="46">
        <f t="shared" si="131"/>
        <v>9152.9351207299987</v>
      </c>
      <c r="P736" s="46">
        <f>'Данные ком.оператора'!C737</f>
        <v>2180.1040971100001</v>
      </c>
    </row>
    <row r="737" spans="2:16" ht="15.75" x14ac:dyDescent="0.25">
      <c r="B737" s="34" t="str">
        <f>'Данные ком.оператора'!A738</f>
        <v>29.12.2024</v>
      </c>
      <c r="C737" s="6">
        <v>24</v>
      </c>
      <c r="D737" s="46">
        <f>P737+$G$22+$G$28+$G$24</f>
        <v>5672.5698940800003</v>
      </c>
      <c r="E737" s="46">
        <f t="shared" si="121"/>
        <v>5138.4798940800001</v>
      </c>
      <c r="F737" s="46">
        <f t="shared" si="122"/>
        <v>5020.7598940799999</v>
      </c>
      <c r="G737" s="46">
        <f t="shared" si="123"/>
        <v>6559.6898940800002</v>
      </c>
      <c r="H737" s="46">
        <f t="shared" si="124"/>
        <v>6025.59989408</v>
      </c>
      <c r="I737" s="46">
        <f t="shared" si="125"/>
        <v>5907.8798940799998</v>
      </c>
      <c r="J737" s="46">
        <f t="shared" si="126"/>
        <v>8052.9298940799999</v>
      </c>
      <c r="K737" s="46">
        <f t="shared" si="127"/>
        <v>7518.8398940799998</v>
      </c>
      <c r="L737" s="46">
        <f t="shared" si="128"/>
        <v>7401.1198940799995</v>
      </c>
      <c r="M737" s="46">
        <f t="shared" si="129"/>
        <v>9811.3498940799982</v>
      </c>
      <c r="N737" s="46">
        <f t="shared" si="130"/>
        <v>9277.259894079998</v>
      </c>
      <c r="O737" s="46">
        <f t="shared" si="131"/>
        <v>9159.5398940799987</v>
      </c>
      <c r="P737" s="46">
        <f>'Данные ком.оператора'!C738</f>
        <v>2186.7088704600001</v>
      </c>
    </row>
    <row r="738" spans="2:16" ht="15.75" x14ac:dyDescent="0.25">
      <c r="B738" s="34" t="str">
        <f>'Данные ком.оператора'!A739</f>
        <v>30.12.2024</v>
      </c>
      <c r="C738" s="6">
        <v>1</v>
      </c>
      <c r="D738" s="46">
        <f t="shared" ref="D738:D761" si="132">P738+$G$22+$G$28+$G$24</f>
        <v>5654.7711400200005</v>
      </c>
      <c r="E738" s="46">
        <f t="shared" ref="E738:E761" si="133">P738+$G$22+$H$28+$G$24</f>
        <v>5120.6811400200004</v>
      </c>
      <c r="F738" s="46">
        <f t="shared" ref="F738:F761" si="134">P738+$G$22+$I$28+$G$24</f>
        <v>5002.9611400200001</v>
      </c>
      <c r="G738" s="46">
        <f t="shared" ref="G738:G761" si="135">P738+$H$22+$G$24+$G$28</f>
        <v>6541.8911400199995</v>
      </c>
      <c r="H738" s="46">
        <f t="shared" ref="H738:H761" si="136">P738+$H$22+$G$24+$H$28</f>
        <v>6007.8011400199994</v>
      </c>
      <c r="I738" s="46">
        <f t="shared" ref="I738:I761" si="137">P738+$H$22+$G$24+$I$28</f>
        <v>5890.0811400199991</v>
      </c>
      <c r="J738" s="46">
        <f t="shared" ref="J738:J761" si="138">P738+$I$22+$G$24+$G$28</f>
        <v>8035.1311400199993</v>
      </c>
      <c r="K738" s="46">
        <f t="shared" ref="K738:K761" si="139">P738+$I$22+$G$24+$H$28</f>
        <v>7501.0411400199991</v>
      </c>
      <c r="L738" s="46">
        <f t="shared" ref="L738:L761" si="140">P738+$I$22+$G$24+$I$28</f>
        <v>7383.3211400199989</v>
      </c>
      <c r="M738" s="46">
        <f t="shared" ref="M738:M761" si="141">P738+$J$22+$G$24+$G$28</f>
        <v>9793.5511400199975</v>
      </c>
      <c r="N738" s="46">
        <f t="shared" ref="N738:N761" si="142">P738+$J$22+$G$24+$H$28</f>
        <v>9259.4611400199974</v>
      </c>
      <c r="O738" s="46">
        <f t="shared" ref="O738:O761" si="143">P738+$J$22+$G$24+$I$28</f>
        <v>9141.7411400199981</v>
      </c>
      <c r="P738" s="46">
        <f>'Данные ком.оператора'!C739</f>
        <v>2168.9101163999999</v>
      </c>
    </row>
    <row r="739" spans="2:16" ht="15.75" x14ac:dyDescent="0.25">
      <c r="B739" s="34" t="str">
        <f>'Данные ком.оператора'!A740</f>
        <v>30.12.2024</v>
      </c>
      <c r="C739" s="6">
        <v>2</v>
      </c>
      <c r="D739" s="46">
        <f t="shared" si="132"/>
        <v>5701.6914089900001</v>
      </c>
      <c r="E739" s="46">
        <f t="shared" si="133"/>
        <v>5167.60140899</v>
      </c>
      <c r="F739" s="46">
        <f t="shared" si="134"/>
        <v>5049.8814089899997</v>
      </c>
      <c r="G739" s="46">
        <f t="shared" si="135"/>
        <v>6588.81140899</v>
      </c>
      <c r="H739" s="46">
        <f t="shared" si="136"/>
        <v>6054.7214089899999</v>
      </c>
      <c r="I739" s="46">
        <f t="shared" si="137"/>
        <v>5937.0014089899996</v>
      </c>
      <c r="J739" s="46">
        <f t="shared" si="138"/>
        <v>8082.0514089899998</v>
      </c>
      <c r="K739" s="46">
        <f t="shared" si="139"/>
        <v>7547.9614089899997</v>
      </c>
      <c r="L739" s="46">
        <f t="shared" si="140"/>
        <v>7430.2414089899994</v>
      </c>
      <c r="M739" s="46">
        <f t="shared" si="141"/>
        <v>9840.4714089899971</v>
      </c>
      <c r="N739" s="46">
        <f t="shared" si="142"/>
        <v>9306.381408989997</v>
      </c>
      <c r="O739" s="46">
        <f t="shared" si="143"/>
        <v>9188.6614089899977</v>
      </c>
      <c r="P739" s="46">
        <f>'Данные ком.оператора'!C740</f>
        <v>2215.8303853699999</v>
      </c>
    </row>
    <row r="740" spans="2:16" ht="15.75" x14ac:dyDescent="0.25">
      <c r="B740" s="34" t="str">
        <f>'Данные ком.оператора'!A741</f>
        <v>30.12.2024</v>
      </c>
      <c r="C740" s="6">
        <v>3</v>
      </c>
      <c r="D740" s="46">
        <f t="shared" si="132"/>
        <v>5740.3685858900008</v>
      </c>
      <c r="E740" s="46">
        <f t="shared" si="133"/>
        <v>5206.2785858900006</v>
      </c>
      <c r="F740" s="46">
        <f t="shared" si="134"/>
        <v>5088.5585858900004</v>
      </c>
      <c r="G740" s="46">
        <f t="shared" si="135"/>
        <v>6627.4885858899997</v>
      </c>
      <c r="H740" s="46">
        <f t="shared" si="136"/>
        <v>6093.3985858899996</v>
      </c>
      <c r="I740" s="46">
        <f t="shared" si="137"/>
        <v>5975.6785858899993</v>
      </c>
      <c r="J740" s="46">
        <f t="shared" si="138"/>
        <v>8120.7285858899995</v>
      </c>
      <c r="K740" s="46">
        <f t="shared" si="139"/>
        <v>7586.6385858899994</v>
      </c>
      <c r="L740" s="46">
        <f t="shared" si="140"/>
        <v>7468.9185858899991</v>
      </c>
      <c r="M740" s="46">
        <f t="shared" si="141"/>
        <v>9879.1485858899978</v>
      </c>
      <c r="N740" s="46">
        <f t="shared" si="142"/>
        <v>9345.0585858899976</v>
      </c>
      <c r="O740" s="46">
        <f t="shared" si="143"/>
        <v>9227.3385858899983</v>
      </c>
      <c r="P740" s="46">
        <f>'Данные ком.оператора'!C741</f>
        <v>2254.5075622700001</v>
      </c>
    </row>
    <row r="741" spans="2:16" ht="15.75" x14ac:dyDescent="0.25">
      <c r="B741" s="34" t="str">
        <f>'Данные ком.оператора'!A742</f>
        <v>30.12.2024</v>
      </c>
      <c r="C741" s="6">
        <v>4</v>
      </c>
      <c r="D741" s="46">
        <f t="shared" si="132"/>
        <v>5707.8761098800005</v>
      </c>
      <c r="E741" s="46">
        <f t="shared" si="133"/>
        <v>5173.7861098800004</v>
      </c>
      <c r="F741" s="46">
        <f t="shared" si="134"/>
        <v>5056.0661098800001</v>
      </c>
      <c r="G741" s="46">
        <f t="shared" si="135"/>
        <v>6594.9961098799995</v>
      </c>
      <c r="H741" s="46">
        <f t="shared" si="136"/>
        <v>6060.9061098799993</v>
      </c>
      <c r="I741" s="46">
        <f t="shared" si="137"/>
        <v>5943.1861098799991</v>
      </c>
      <c r="J741" s="46">
        <f t="shared" si="138"/>
        <v>8088.2361098799993</v>
      </c>
      <c r="K741" s="46">
        <f t="shared" si="139"/>
        <v>7554.1461098799991</v>
      </c>
      <c r="L741" s="46">
        <f t="shared" si="140"/>
        <v>7436.4261098799989</v>
      </c>
      <c r="M741" s="46">
        <f t="shared" si="141"/>
        <v>9846.6561098799975</v>
      </c>
      <c r="N741" s="46">
        <f t="shared" si="142"/>
        <v>9312.5661098799974</v>
      </c>
      <c r="O741" s="46">
        <f t="shared" si="143"/>
        <v>9194.846109879998</v>
      </c>
      <c r="P741" s="46">
        <f>'Данные ком.оператора'!C742</f>
        <v>2222.0150862599999</v>
      </c>
    </row>
    <row r="742" spans="2:16" ht="15.75" x14ac:dyDescent="0.25">
      <c r="B742" s="34" t="str">
        <f>'Данные ком.оператора'!A743</f>
        <v>30.12.2024</v>
      </c>
      <c r="C742" s="6">
        <v>5</v>
      </c>
      <c r="D742" s="46">
        <f t="shared" si="132"/>
        <v>5722.2569092499998</v>
      </c>
      <c r="E742" s="46">
        <f t="shared" si="133"/>
        <v>5188.1669092499997</v>
      </c>
      <c r="F742" s="46">
        <f t="shared" si="134"/>
        <v>5070.4469092499994</v>
      </c>
      <c r="G742" s="46">
        <f t="shared" si="135"/>
        <v>6609.3769092500006</v>
      </c>
      <c r="H742" s="46">
        <f t="shared" si="136"/>
        <v>6075.2869092500005</v>
      </c>
      <c r="I742" s="46">
        <f t="shared" si="137"/>
        <v>5957.5669092500002</v>
      </c>
      <c r="J742" s="46">
        <f t="shared" si="138"/>
        <v>8102.6169092500004</v>
      </c>
      <c r="K742" s="46">
        <f t="shared" si="139"/>
        <v>7568.5269092500002</v>
      </c>
      <c r="L742" s="46">
        <f t="shared" si="140"/>
        <v>7450.80690925</v>
      </c>
      <c r="M742" s="46">
        <f t="shared" si="141"/>
        <v>9861.0369092499986</v>
      </c>
      <c r="N742" s="46">
        <f t="shared" si="142"/>
        <v>9326.9469092499985</v>
      </c>
      <c r="O742" s="46">
        <f t="shared" si="143"/>
        <v>9209.2269092499992</v>
      </c>
      <c r="P742" s="46">
        <f>'Данные ком.оператора'!C743</f>
        <v>2236.3958856300001</v>
      </c>
    </row>
    <row r="743" spans="2:16" ht="15.75" x14ac:dyDescent="0.25">
      <c r="B743" s="34" t="str">
        <f>'Данные ком.оператора'!A744</f>
        <v>30.12.2024</v>
      </c>
      <c r="C743" s="6">
        <v>6</v>
      </c>
      <c r="D743" s="46">
        <f t="shared" si="132"/>
        <v>5745.0835293100008</v>
      </c>
      <c r="E743" s="46">
        <f t="shared" si="133"/>
        <v>5210.9935293100007</v>
      </c>
      <c r="F743" s="46">
        <f t="shared" si="134"/>
        <v>5093.2735293100004</v>
      </c>
      <c r="G743" s="46">
        <f t="shared" si="135"/>
        <v>6632.2035293099998</v>
      </c>
      <c r="H743" s="46">
        <f t="shared" si="136"/>
        <v>6098.1135293099996</v>
      </c>
      <c r="I743" s="46">
        <f t="shared" si="137"/>
        <v>5980.3935293099994</v>
      </c>
      <c r="J743" s="46">
        <f t="shared" si="138"/>
        <v>8125.4435293099996</v>
      </c>
      <c r="K743" s="46">
        <f t="shared" si="139"/>
        <v>7591.3535293099994</v>
      </c>
      <c r="L743" s="46">
        <f t="shared" si="140"/>
        <v>7473.6335293099992</v>
      </c>
      <c r="M743" s="46">
        <f t="shared" si="141"/>
        <v>9883.8635293099978</v>
      </c>
      <c r="N743" s="46">
        <f t="shared" si="142"/>
        <v>9349.7735293099977</v>
      </c>
      <c r="O743" s="46">
        <f t="shared" si="143"/>
        <v>9232.0535293099983</v>
      </c>
      <c r="P743" s="46">
        <f>'Данные ком.оператора'!C744</f>
        <v>2259.2225056900002</v>
      </c>
    </row>
    <row r="744" spans="2:16" ht="15.75" x14ac:dyDescent="0.25">
      <c r="B744" s="34" t="str">
        <f>'Данные ком.оператора'!A745</f>
        <v>30.12.2024</v>
      </c>
      <c r="C744" s="6">
        <v>7</v>
      </c>
      <c r="D744" s="46">
        <f t="shared" si="132"/>
        <v>5738.3664274000002</v>
      </c>
      <c r="E744" s="46">
        <f t="shared" si="133"/>
        <v>5204.2764274000001</v>
      </c>
      <c r="F744" s="46">
        <f t="shared" si="134"/>
        <v>5086.5564273999998</v>
      </c>
      <c r="G744" s="46">
        <f t="shared" si="135"/>
        <v>6625.4864274000001</v>
      </c>
      <c r="H744" s="46">
        <f t="shared" si="136"/>
        <v>6091.3964274</v>
      </c>
      <c r="I744" s="46">
        <f t="shared" si="137"/>
        <v>5973.6764273999997</v>
      </c>
      <c r="J744" s="46">
        <f t="shared" si="138"/>
        <v>8118.7264273999999</v>
      </c>
      <c r="K744" s="46">
        <f t="shared" si="139"/>
        <v>7584.6364273999998</v>
      </c>
      <c r="L744" s="46">
        <f t="shared" si="140"/>
        <v>7466.9164273999995</v>
      </c>
      <c r="M744" s="46">
        <f t="shared" si="141"/>
        <v>9877.1464273999991</v>
      </c>
      <c r="N744" s="46">
        <f t="shared" si="142"/>
        <v>9343.0564273999989</v>
      </c>
      <c r="O744" s="46">
        <f t="shared" si="143"/>
        <v>9225.3364273999996</v>
      </c>
      <c r="P744" s="46">
        <f>'Данные ком.оператора'!C745</f>
        <v>2252.5054037800001</v>
      </c>
    </row>
    <row r="745" spans="2:16" ht="15.75" x14ac:dyDescent="0.25">
      <c r="B745" s="34" t="str">
        <f>'Данные ком.оператора'!A746</f>
        <v>30.12.2024</v>
      </c>
      <c r="C745" s="6">
        <v>8</v>
      </c>
      <c r="D745" s="46">
        <f t="shared" si="132"/>
        <v>5731.2274976500003</v>
      </c>
      <c r="E745" s="46">
        <f t="shared" si="133"/>
        <v>5197.1374976500001</v>
      </c>
      <c r="F745" s="46">
        <f t="shared" si="134"/>
        <v>5079.4174976499999</v>
      </c>
      <c r="G745" s="46">
        <f t="shared" si="135"/>
        <v>6618.3474976500002</v>
      </c>
      <c r="H745" s="46">
        <f t="shared" si="136"/>
        <v>6084.25749765</v>
      </c>
      <c r="I745" s="46">
        <f t="shared" si="137"/>
        <v>5966.5374976499998</v>
      </c>
      <c r="J745" s="46">
        <f t="shared" si="138"/>
        <v>8111.5874976499999</v>
      </c>
      <c r="K745" s="46">
        <f t="shared" si="139"/>
        <v>7577.4974976499998</v>
      </c>
      <c r="L745" s="46">
        <f t="shared" si="140"/>
        <v>7459.7774976499995</v>
      </c>
      <c r="M745" s="46">
        <f t="shared" si="141"/>
        <v>9870.0074976499982</v>
      </c>
      <c r="N745" s="46">
        <f t="shared" si="142"/>
        <v>9335.917497649998</v>
      </c>
      <c r="O745" s="46">
        <f t="shared" si="143"/>
        <v>9218.1974976499987</v>
      </c>
      <c r="P745" s="46">
        <f>'Данные ком.оператора'!C746</f>
        <v>2245.3664740300001</v>
      </c>
    </row>
    <row r="746" spans="2:16" ht="15.75" x14ac:dyDescent="0.25">
      <c r="B746" s="34" t="str">
        <f>'Данные ком.оператора'!A747</f>
        <v>30.12.2024</v>
      </c>
      <c r="C746" s="6">
        <v>9</v>
      </c>
      <c r="D746" s="46">
        <f t="shared" si="132"/>
        <v>5715.00505694</v>
      </c>
      <c r="E746" s="46">
        <f t="shared" si="133"/>
        <v>5180.9150569399999</v>
      </c>
      <c r="F746" s="46">
        <f t="shared" si="134"/>
        <v>5063.1950569399996</v>
      </c>
      <c r="G746" s="46">
        <f t="shared" si="135"/>
        <v>6602.1250569399999</v>
      </c>
      <c r="H746" s="46">
        <f t="shared" si="136"/>
        <v>6068.0350569399998</v>
      </c>
      <c r="I746" s="46">
        <f t="shared" si="137"/>
        <v>5950.3150569399995</v>
      </c>
      <c r="J746" s="46">
        <f t="shared" si="138"/>
        <v>8095.3650569399997</v>
      </c>
      <c r="K746" s="46">
        <f t="shared" si="139"/>
        <v>7561.2750569399996</v>
      </c>
      <c r="L746" s="46">
        <f t="shared" si="140"/>
        <v>7443.5550569399993</v>
      </c>
      <c r="M746" s="46">
        <f t="shared" si="141"/>
        <v>9853.785056939998</v>
      </c>
      <c r="N746" s="46">
        <f t="shared" si="142"/>
        <v>9319.6950569399978</v>
      </c>
      <c r="O746" s="46">
        <f t="shared" si="143"/>
        <v>9201.9750569399985</v>
      </c>
      <c r="P746" s="46">
        <f>'Данные ком.оператора'!C747</f>
        <v>2229.1440333199998</v>
      </c>
    </row>
    <row r="747" spans="2:16" ht="15.75" x14ac:dyDescent="0.25">
      <c r="B747" s="34" t="str">
        <f>'Данные ком.оператора'!A748</f>
        <v>30.12.2024</v>
      </c>
      <c r="C747" s="6">
        <v>10</v>
      </c>
      <c r="D747" s="46">
        <f t="shared" si="132"/>
        <v>5739.5616009100004</v>
      </c>
      <c r="E747" s="46">
        <f t="shared" si="133"/>
        <v>5205.4716009100002</v>
      </c>
      <c r="F747" s="46">
        <f t="shared" si="134"/>
        <v>5087.75160091</v>
      </c>
      <c r="G747" s="46">
        <f t="shared" si="135"/>
        <v>6626.6816009100003</v>
      </c>
      <c r="H747" s="46">
        <f t="shared" si="136"/>
        <v>6092.5916009100001</v>
      </c>
      <c r="I747" s="46">
        <f t="shared" si="137"/>
        <v>5974.8716009099999</v>
      </c>
      <c r="J747" s="46">
        <f t="shared" si="138"/>
        <v>8119.9216009100001</v>
      </c>
      <c r="K747" s="46">
        <f t="shared" si="139"/>
        <v>7585.8316009099999</v>
      </c>
      <c r="L747" s="46">
        <f t="shared" si="140"/>
        <v>7468.1116009099997</v>
      </c>
      <c r="M747" s="46">
        <f t="shared" si="141"/>
        <v>9878.3416009099983</v>
      </c>
      <c r="N747" s="46">
        <f t="shared" si="142"/>
        <v>9344.2516009099982</v>
      </c>
      <c r="O747" s="46">
        <f t="shared" si="143"/>
        <v>9226.5316009099988</v>
      </c>
      <c r="P747" s="46">
        <f>'Данные ком.оператора'!C748</f>
        <v>2253.7005772900002</v>
      </c>
    </row>
    <row r="748" spans="2:16" ht="15.75" x14ac:dyDescent="0.25">
      <c r="B748" s="34" t="str">
        <f>'Данные ком.оператора'!A749</f>
        <v>30.12.2024</v>
      </c>
      <c r="C748" s="6">
        <v>11</v>
      </c>
      <c r="D748" s="46">
        <f t="shared" si="132"/>
        <v>5731.59885889</v>
      </c>
      <c r="E748" s="46">
        <f t="shared" si="133"/>
        <v>5197.5088588899998</v>
      </c>
      <c r="F748" s="46">
        <f t="shared" si="134"/>
        <v>5079.7888588899996</v>
      </c>
      <c r="G748" s="46">
        <f t="shared" si="135"/>
        <v>6618.7188588899999</v>
      </c>
      <c r="H748" s="46">
        <f t="shared" si="136"/>
        <v>6084.6288588899997</v>
      </c>
      <c r="I748" s="46">
        <f t="shared" si="137"/>
        <v>5966.9088588899995</v>
      </c>
      <c r="J748" s="46">
        <f t="shared" si="138"/>
        <v>8111.9588588899996</v>
      </c>
      <c r="K748" s="46">
        <f t="shared" si="139"/>
        <v>7577.8688588899995</v>
      </c>
      <c r="L748" s="46">
        <f t="shared" si="140"/>
        <v>7460.1488588899992</v>
      </c>
      <c r="M748" s="46">
        <f t="shared" si="141"/>
        <v>9870.3788588899988</v>
      </c>
      <c r="N748" s="46">
        <f t="shared" si="142"/>
        <v>9336.2888588899987</v>
      </c>
      <c r="O748" s="46">
        <f t="shared" si="143"/>
        <v>9218.5688588899993</v>
      </c>
      <c r="P748" s="46">
        <f>'Данные ком.оператора'!C749</f>
        <v>2245.7378352699998</v>
      </c>
    </row>
    <row r="749" spans="2:16" ht="15.75" x14ac:dyDescent="0.25">
      <c r="B749" s="34" t="str">
        <f>'Данные ком.оператора'!A750</f>
        <v>30.12.2024</v>
      </c>
      <c r="C749" s="6">
        <v>12</v>
      </c>
      <c r="D749" s="46">
        <f t="shared" si="132"/>
        <v>5746.9721800900006</v>
      </c>
      <c r="E749" s="46">
        <f t="shared" si="133"/>
        <v>5212.8821800900005</v>
      </c>
      <c r="F749" s="46">
        <f t="shared" si="134"/>
        <v>5095.1621800900002</v>
      </c>
      <c r="G749" s="46">
        <f t="shared" si="135"/>
        <v>6634.0921800899996</v>
      </c>
      <c r="H749" s="46">
        <f t="shared" si="136"/>
        <v>6100.0021800899995</v>
      </c>
      <c r="I749" s="46">
        <f t="shared" si="137"/>
        <v>5982.2821800899992</v>
      </c>
      <c r="J749" s="46">
        <f t="shared" si="138"/>
        <v>8127.3321800899994</v>
      </c>
      <c r="K749" s="46">
        <f t="shared" si="139"/>
        <v>7593.2421800899992</v>
      </c>
      <c r="L749" s="46">
        <f t="shared" si="140"/>
        <v>7475.522180089999</v>
      </c>
      <c r="M749" s="46">
        <f t="shared" si="141"/>
        <v>9885.7521800899976</v>
      </c>
      <c r="N749" s="46">
        <f t="shared" si="142"/>
        <v>9351.6621800899975</v>
      </c>
      <c r="O749" s="46">
        <f t="shared" si="143"/>
        <v>9233.9421800899981</v>
      </c>
      <c r="P749" s="46">
        <f>'Данные ком.оператора'!C750</f>
        <v>2261.11115647</v>
      </c>
    </row>
    <row r="750" spans="2:16" ht="15.75" x14ac:dyDescent="0.25">
      <c r="B750" s="34" t="str">
        <f>'Данные ком.оператора'!A751</f>
        <v>30.12.2024</v>
      </c>
      <c r="C750" s="6">
        <v>13</v>
      </c>
      <c r="D750" s="46">
        <f t="shared" si="132"/>
        <v>5745.0578547000005</v>
      </c>
      <c r="E750" s="46">
        <f t="shared" si="133"/>
        <v>5210.9678547000003</v>
      </c>
      <c r="F750" s="46">
        <f t="shared" si="134"/>
        <v>5093.2478547000001</v>
      </c>
      <c r="G750" s="46">
        <f t="shared" si="135"/>
        <v>6632.1778546999994</v>
      </c>
      <c r="H750" s="46">
        <f t="shared" si="136"/>
        <v>6098.0878546999993</v>
      </c>
      <c r="I750" s="46">
        <f t="shared" si="137"/>
        <v>5980.367854699999</v>
      </c>
      <c r="J750" s="46">
        <f t="shared" si="138"/>
        <v>8125.4178546999992</v>
      </c>
      <c r="K750" s="46">
        <f t="shared" si="139"/>
        <v>7591.3278546999991</v>
      </c>
      <c r="L750" s="46">
        <f t="shared" si="140"/>
        <v>7473.6078546999988</v>
      </c>
      <c r="M750" s="46">
        <f t="shared" si="141"/>
        <v>9883.8378546999975</v>
      </c>
      <c r="N750" s="46">
        <f t="shared" si="142"/>
        <v>9349.7478546999973</v>
      </c>
      <c r="O750" s="46">
        <f t="shared" si="143"/>
        <v>9232.027854699998</v>
      </c>
      <c r="P750" s="46">
        <f>'Данные ком.оператора'!C751</f>
        <v>2259.1968310799998</v>
      </c>
    </row>
    <row r="751" spans="2:16" ht="15.75" x14ac:dyDescent="0.25">
      <c r="B751" s="34" t="str">
        <f>'Данные ком.оператора'!A752</f>
        <v>30.12.2024</v>
      </c>
      <c r="C751" s="6">
        <v>14</v>
      </c>
      <c r="D751" s="46">
        <f t="shared" si="132"/>
        <v>5763.3691029000001</v>
      </c>
      <c r="E751" s="46">
        <f t="shared" si="133"/>
        <v>5229.2791029</v>
      </c>
      <c r="F751" s="46">
        <f t="shared" si="134"/>
        <v>5111.5591028999997</v>
      </c>
      <c r="G751" s="46">
        <f t="shared" si="135"/>
        <v>6650.4891029</v>
      </c>
      <c r="H751" s="46">
        <f t="shared" si="136"/>
        <v>6116.3991028999999</v>
      </c>
      <c r="I751" s="46">
        <f t="shared" si="137"/>
        <v>5998.6791028999996</v>
      </c>
      <c r="J751" s="46">
        <f t="shared" si="138"/>
        <v>8143.7291028999998</v>
      </c>
      <c r="K751" s="46">
        <f t="shared" si="139"/>
        <v>7609.6391028999997</v>
      </c>
      <c r="L751" s="46">
        <f t="shared" si="140"/>
        <v>7491.9191028999994</v>
      </c>
      <c r="M751" s="46">
        <f t="shared" si="141"/>
        <v>9902.149102899999</v>
      </c>
      <c r="N751" s="46">
        <f t="shared" si="142"/>
        <v>9368.0591028999988</v>
      </c>
      <c r="O751" s="46">
        <f t="shared" si="143"/>
        <v>9250.3391028999995</v>
      </c>
      <c r="P751" s="46">
        <f>'Данные ком.оператора'!C752</f>
        <v>2277.5080792799999</v>
      </c>
    </row>
    <row r="752" spans="2:16" ht="15.75" x14ac:dyDescent="0.25">
      <c r="B752" s="34" t="str">
        <f>'Данные ком.оператора'!A753</f>
        <v>30.12.2024</v>
      </c>
      <c r="C752" s="6">
        <v>15</v>
      </c>
      <c r="D752" s="46">
        <f t="shared" si="132"/>
        <v>5751.6049917700002</v>
      </c>
      <c r="E752" s="46">
        <f t="shared" si="133"/>
        <v>5217.5149917700001</v>
      </c>
      <c r="F752" s="46">
        <f t="shared" si="134"/>
        <v>5099.7949917699998</v>
      </c>
      <c r="G752" s="46">
        <f t="shared" si="135"/>
        <v>6638.7249917700001</v>
      </c>
      <c r="H752" s="46">
        <f t="shared" si="136"/>
        <v>6104.6349917699999</v>
      </c>
      <c r="I752" s="46">
        <f t="shared" si="137"/>
        <v>5986.9149917699997</v>
      </c>
      <c r="J752" s="46">
        <f t="shared" si="138"/>
        <v>8131.9649917699999</v>
      </c>
      <c r="K752" s="46">
        <f t="shared" si="139"/>
        <v>7597.8749917699997</v>
      </c>
      <c r="L752" s="46">
        <f t="shared" si="140"/>
        <v>7480.1549917699995</v>
      </c>
      <c r="M752" s="46">
        <f t="shared" si="141"/>
        <v>9890.384991769999</v>
      </c>
      <c r="N752" s="46">
        <f t="shared" si="142"/>
        <v>9356.2949917699989</v>
      </c>
      <c r="O752" s="46">
        <f t="shared" si="143"/>
        <v>9238.5749917699995</v>
      </c>
      <c r="P752" s="46">
        <f>'Данные ком.оператора'!C753</f>
        <v>2265.74396815</v>
      </c>
    </row>
    <row r="753" spans="2:16" ht="15.75" x14ac:dyDescent="0.25">
      <c r="B753" s="34" t="str">
        <f>'Данные ком.оператора'!A754</f>
        <v>30.12.2024</v>
      </c>
      <c r="C753" s="6">
        <v>16</v>
      </c>
      <c r="D753" s="46">
        <f t="shared" si="132"/>
        <v>5763.07324281</v>
      </c>
      <c r="E753" s="46">
        <f t="shared" si="133"/>
        <v>5228.9832428099999</v>
      </c>
      <c r="F753" s="46">
        <f t="shared" si="134"/>
        <v>5111.2632428099996</v>
      </c>
      <c r="G753" s="46">
        <f t="shared" si="135"/>
        <v>6650.1932428099999</v>
      </c>
      <c r="H753" s="46">
        <f t="shared" si="136"/>
        <v>6116.1032428099998</v>
      </c>
      <c r="I753" s="46">
        <f t="shared" si="137"/>
        <v>5998.3832428099995</v>
      </c>
      <c r="J753" s="46">
        <f t="shared" si="138"/>
        <v>8143.4332428099997</v>
      </c>
      <c r="K753" s="46">
        <f t="shared" si="139"/>
        <v>7609.3432428099995</v>
      </c>
      <c r="L753" s="46">
        <f t="shared" si="140"/>
        <v>7491.6232428099993</v>
      </c>
      <c r="M753" s="46">
        <f t="shared" si="141"/>
        <v>9901.853242809997</v>
      </c>
      <c r="N753" s="46">
        <f t="shared" si="142"/>
        <v>9367.7632428099969</v>
      </c>
      <c r="O753" s="46">
        <f t="shared" si="143"/>
        <v>9250.0432428099975</v>
      </c>
      <c r="P753" s="46">
        <f>'Данные ком.оператора'!C754</f>
        <v>2277.2122191899998</v>
      </c>
    </row>
    <row r="754" spans="2:16" ht="15.75" x14ac:dyDescent="0.25">
      <c r="B754" s="34" t="str">
        <f>'Данные ком.оператора'!A755</f>
        <v>30.12.2024</v>
      </c>
      <c r="C754" s="6">
        <v>17</v>
      </c>
      <c r="D754" s="46">
        <f t="shared" si="132"/>
        <v>5794.5867958800009</v>
      </c>
      <c r="E754" s="46">
        <f t="shared" si="133"/>
        <v>5260.4967958800007</v>
      </c>
      <c r="F754" s="46">
        <f t="shared" si="134"/>
        <v>5142.7767958800005</v>
      </c>
      <c r="G754" s="46">
        <f t="shared" si="135"/>
        <v>6681.7067958799998</v>
      </c>
      <c r="H754" s="46">
        <f t="shared" si="136"/>
        <v>6147.6167958799997</v>
      </c>
      <c r="I754" s="46">
        <f t="shared" si="137"/>
        <v>6029.8967958799994</v>
      </c>
      <c r="J754" s="46">
        <f t="shared" si="138"/>
        <v>8174.9467958799996</v>
      </c>
      <c r="K754" s="46">
        <f t="shared" si="139"/>
        <v>7640.8567958799995</v>
      </c>
      <c r="L754" s="46">
        <f t="shared" si="140"/>
        <v>7523.1367958799992</v>
      </c>
      <c r="M754" s="46">
        <f t="shared" si="141"/>
        <v>9933.3667958799979</v>
      </c>
      <c r="N754" s="46">
        <f t="shared" si="142"/>
        <v>9399.2767958799977</v>
      </c>
      <c r="O754" s="46">
        <f t="shared" si="143"/>
        <v>9281.5567958799984</v>
      </c>
      <c r="P754" s="46">
        <f>'Данные ком.оператора'!C755</f>
        <v>2308.7257722600002</v>
      </c>
    </row>
    <row r="755" spans="2:16" ht="15.75" x14ac:dyDescent="0.25">
      <c r="B755" s="34" t="str">
        <f>'Данные ком.оператора'!A756</f>
        <v>30.12.2024</v>
      </c>
      <c r="C755" s="6">
        <v>18</v>
      </c>
      <c r="D755" s="46">
        <f t="shared" si="132"/>
        <v>5790.5737516200006</v>
      </c>
      <c r="E755" s="46">
        <f t="shared" si="133"/>
        <v>5256.4837516200005</v>
      </c>
      <c r="F755" s="46">
        <f t="shared" si="134"/>
        <v>5138.7637516200002</v>
      </c>
      <c r="G755" s="46">
        <f t="shared" si="135"/>
        <v>6677.6937516199996</v>
      </c>
      <c r="H755" s="46">
        <f t="shared" si="136"/>
        <v>6143.6037516199995</v>
      </c>
      <c r="I755" s="46">
        <f t="shared" si="137"/>
        <v>6025.8837516199992</v>
      </c>
      <c r="J755" s="46">
        <f t="shared" si="138"/>
        <v>8170.9337516199994</v>
      </c>
      <c r="K755" s="46">
        <f t="shared" si="139"/>
        <v>7636.8437516199992</v>
      </c>
      <c r="L755" s="46">
        <f t="shared" si="140"/>
        <v>7519.123751619999</v>
      </c>
      <c r="M755" s="46">
        <f t="shared" si="141"/>
        <v>9929.3537516199976</v>
      </c>
      <c r="N755" s="46">
        <f t="shared" si="142"/>
        <v>9395.2637516199975</v>
      </c>
      <c r="O755" s="46">
        <f t="shared" si="143"/>
        <v>9277.5437516199981</v>
      </c>
      <c r="P755" s="46">
        <f>'Данные ком.оператора'!C756</f>
        <v>2304.712728</v>
      </c>
    </row>
    <row r="756" spans="2:16" ht="15.75" x14ac:dyDescent="0.25">
      <c r="B756" s="34" t="str">
        <f>'Данные ком.оператора'!A757</f>
        <v>30.12.2024</v>
      </c>
      <c r="C756" s="6">
        <v>19</v>
      </c>
      <c r="D756" s="46">
        <f t="shared" si="132"/>
        <v>5767.6486344100003</v>
      </c>
      <c r="E756" s="46">
        <f t="shared" si="133"/>
        <v>5233.5586344100002</v>
      </c>
      <c r="F756" s="46">
        <f t="shared" si="134"/>
        <v>5115.8386344099999</v>
      </c>
      <c r="G756" s="46">
        <f t="shared" si="135"/>
        <v>6654.7686344100002</v>
      </c>
      <c r="H756" s="46">
        <f t="shared" si="136"/>
        <v>6120.6786344100001</v>
      </c>
      <c r="I756" s="46">
        <f t="shared" si="137"/>
        <v>6002.9586344099998</v>
      </c>
      <c r="J756" s="46">
        <f t="shared" si="138"/>
        <v>8148.00863441</v>
      </c>
      <c r="K756" s="46">
        <f t="shared" si="139"/>
        <v>7613.9186344099999</v>
      </c>
      <c r="L756" s="46">
        <f t="shared" si="140"/>
        <v>7496.1986344099996</v>
      </c>
      <c r="M756" s="46">
        <f t="shared" si="141"/>
        <v>9906.4286344099983</v>
      </c>
      <c r="N756" s="46">
        <f t="shared" si="142"/>
        <v>9372.3386344099981</v>
      </c>
      <c r="O756" s="46">
        <f t="shared" si="143"/>
        <v>9254.6186344099988</v>
      </c>
      <c r="P756" s="46">
        <f>'Данные ком.оператора'!C757</f>
        <v>2281.7876107900001</v>
      </c>
    </row>
    <row r="757" spans="2:16" ht="15.75" x14ac:dyDescent="0.25">
      <c r="B757" s="34" t="str">
        <f>'Данные ком.оператора'!A758</f>
        <v>30.12.2024</v>
      </c>
      <c r="C757" s="6">
        <v>20</v>
      </c>
      <c r="D757" s="46">
        <f t="shared" si="132"/>
        <v>5785.6693199700003</v>
      </c>
      <c r="E757" s="46">
        <f t="shared" si="133"/>
        <v>5251.5793199700001</v>
      </c>
      <c r="F757" s="46">
        <f t="shared" si="134"/>
        <v>5133.8593199699999</v>
      </c>
      <c r="G757" s="46">
        <f t="shared" si="135"/>
        <v>6672.7893199700002</v>
      </c>
      <c r="H757" s="46">
        <f t="shared" si="136"/>
        <v>6138.69931997</v>
      </c>
      <c r="I757" s="46">
        <f t="shared" si="137"/>
        <v>6020.9793199699998</v>
      </c>
      <c r="J757" s="46">
        <f t="shared" si="138"/>
        <v>8166.02931997</v>
      </c>
      <c r="K757" s="46">
        <f t="shared" si="139"/>
        <v>7631.9393199699998</v>
      </c>
      <c r="L757" s="46">
        <f t="shared" si="140"/>
        <v>7514.2193199699996</v>
      </c>
      <c r="M757" s="46">
        <f t="shared" si="141"/>
        <v>9924.4493199699973</v>
      </c>
      <c r="N757" s="46">
        <f t="shared" si="142"/>
        <v>9390.3593199699972</v>
      </c>
      <c r="O757" s="46">
        <f t="shared" si="143"/>
        <v>9272.6393199699978</v>
      </c>
      <c r="P757" s="46">
        <f>'Данные ком.оператора'!C758</f>
        <v>2299.8082963500001</v>
      </c>
    </row>
    <row r="758" spans="2:16" ht="15.75" x14ac:dyDescent="0.25">
      <c r="B758" s="34" t="str">
        <f>'Данные ком.оператора'!A759</f>
        <v>30.12.2024</v>
      </c>
      <c r="C758" s="6">
        <v>21</v>
      </c>
      <c r="D758" s="46">
        <f t="shared" si="132"/>
        <v>5746.5215409700004</v>
      </c>
      <c r="E758" s="46">
        <f t="shared" si="133"/>
        <v>5212.4315409700002</v>
      </c>
      <c r="F758" s="46">
        <f t="shared" si="134"/>
        <v>5094.71154097</v>
      </c>
      <c r="G758" s="46">
        <f t="shared" si="135"/>
        <v>6633.6415409700003</v>
      </c>
      <c r="H758" s="46">
        <f t="shared" si="136"/>
        <v>6099.5515409700001</v>
      </c>
      <c r="I758" s="46">
        <f t="shared" si="137"/>
        <v>5981.8315409699999</v>
      </c>
      <c r="J758" s="46">
        <f t="shared" si="138"/>
        <v>8126.8815409700001</v>
      </c>
      <c r="K758" s="46">
        <f t="shared" si="139"/>
        <v>7592.7915409699999</v>
      </c>
      <c r="L758" s="46">
        <f t="shared" si="140"/>
        <v>7475.0715409699997</v>
      </c>
      <c r="M758" s="46">
        <f t="shared" si="141"/>
        <v>9885.3015409699983</v>
      </c>
      <c r="N758" s="46">
        <f t="shared" si="142"/>
        <v>9351.2115409699982</v>
      </c>
      <c r="O758" s="46">
        <f t="shared" si="143"/>
        <v>9233.4915409699988</v>
      </c>
      <c r="P758" s="46">
        <f>'Данные ком.оператора'!C759</f>
        <v>2260.6605173500002</v>
      </c>
    </row>
    <row r="759" spans="2:16" ht="15.75" x14ac:dyDescent="0.25">
      <c r="B759" s="34" t="str">
        <f>'Данные ком.оператора'!A760</f>
        <v>30.12.2024</v>
      </c>
      <c r="C759" s="6">
        <v>22</v>
      </c>
      <c r="D759" s="46">
        <f t="shared" si="132"/>
        <v>5687.6842286999999</v>
      </c>
      <c r="E759" s="46">
        <f t="shared" si="133"/>
        <v>5153.5942286999998</v>
      </c>
      <c r="F759" s="46">
        <f t="shared" si="134"/>
        <v>5035.8742286999995</v>
      </c>
      <c r="G759" s="46">
        <f t="shared" si="135"/>
        <v>6574.8042287000007</v>
      </c>
      <c r="H759" s="46">
        <f t="shared" si="136"/>
        <v>6040.7142287000006</v>
      </c>
      <c r="I759" s="46">
        <f t="shared" si="137"/>
        <v>5922.9942287000003</v>
      </c>
      <c r="J759" s="46">
        <f t="shared" si="138"/>
        <v>8068.0442287000005</v>
      </c>
      <c r="K759" s="46">
        <f t="shared" si="139"/>
        <v>7533.9542287000004</v>
      </c>
      <c r="L759" s="46">
        <f t="shared" si="140"/>
        <v>7416.2342287000001</v>
      </c>
      <c r="M759" s="46">
        <f t="shared" si="141"/>
        <v>9826.4642286999988</v>
      </c>
      <c r="N759" s="46">
        <f t="shared" si="142"/>
        <v>9292.3742286999986</v>
      </c>
      <c r="O759" s="46">
        <f t="shared" si="143"/>
        <v>9174.6542286999993</v>
      </c>
      <c r="P759" s="46">
        <f>'Данные ком.оператора'!C760</f>
        <v>2201.8232050800002</v>
      </c>
    </row>
    <row r="760" spans="2:16" ht="15.75" x14ac:dyDescent="0.25">
      <c r="B760" s="34" t="str">
        <f>'Данные ком.оператора'!A761</f>
        <v>30.12.2024</v>
      </c>
      <c r="C760" s="6">
        <v>23</v>
      </c>
      <c r="D760" s="46">
        <f t="shared" si="132"/>
        <v>5661.0472358099996</v>
      </c>
      <c r="E760" s="46">
        <f t="shared" si="133"/>
        <v>5126.9572358099995</v>
      </c>
      <c r="F760" s="46">
        <f t="shared" si="134"/>
        <v>5009.2372358099992</v>
      </c>
      <c r="G760" s="46">
        <f t="shared" si="135"/>
        <v>6548.1672358100004</v>
      </c>
      <c r="H760" s="46">
        <f t="shared" si="136"/>
        <v>6014.0772358100003</v>
      </c>
      <c r="I760" s="46">
        <f t="shared" si="137"/>
        <v>5896.35723581</v>
      </c>
      <c r="J760" s="46">
        <f t="shared" si="138"/>
        <v>8041.4072358100002</v>
      </c>
      <c r="K760" s="46">
        <f t="shared" si="139"/>
        <v>7507.3172358100001</v>
      </c>
      <c r="L760" s="46">
        <f t="shared" si="140"/>
        <v>7389.5972358099998</v>
      </c>
      <c r="M760" s="46">
        <f t="shared" si="141"/>
        <v>9799.8272358099985</v>
      </c>
      <c r="N760" s="46">
        <f t="shared" si="142"/>
        <v>9265.7372358099983</v>
      </c>
      <c r="O760" s="46">
        <f t="shared" si="143"/>
        <v>9148.017235809999</v>
      </c>
      <c r="P760" s="46">
        <f>'Данные ком.оператора'!C761</f>
        <v>2175.1862121899999</v>
      </c>
    </row>
    <row r="761" spans="2:16" ht="15.75" x14ac:dyDescent="0.25">
      <c r="B761" s="34" t="str">
        <f>'Данные ком.оператора'!A762</f>
        <v>30.12.2024</v>
      </c>
      <c r="C761" s="6">
        <v>24</v>
      </c>
      <c r="D761" s="46">
        <f t="shared" si="132"/>
        <v>5605.0234848300006</v>
      </c>
      <c r="E761" s="46">
        <f t="shared" si="133"/>
        <v>5070.9334848300005</v>
      </c>
      <c r="F761" s="46">
        <f t="shared" si="134"/>
        <v>4953.2134848300002</v>
      </c>
      <c r="G761" s="46">
        <f t="shared" si="135"/>
        <v>6492.1434848299996</v>
      </c>
      <c r="H761" s="46">
        <f t="shared" si="136"/>
        <v>5958.0534848299994</v>
      </c>
      <c r="I761" s="46">
        <f t="shared" si="137"/>
        <v>5840.3334848299992</v>
      </c>
      <c r="J761" s="46">
        <f t="shared" si="138"/>
        <v>7985.3834848299994</v>
      </c>
      <c r="K761" s="46">
        <f t="shared" si="139"/>
        <v>7451.2934848299992</v>
      </c>
      <c r="L761" s="46">
        <f t="shared" si="140"/>
        <v>7333.573484829999</v>
      </c>
      <c r="M761" s="46">
        <f t="shared" si="141"/>
        <v>9743.8034848299976</v>
      </c>
      <c r="N761" s="46">
        <f t="shared" si="142"/>
        <v>9209.7134848299975</v>
      </c>
      <c r="O761" s="46">
        <f t="shared" si="143"/>
        <v>9091.9934848299981</v>
      </c>
      <c r="P761" s="46">
        <f>'Данные ком.оператора'!C762</f>
        <v>2119.1624612099999</v>
      </c>
    </row>
    <row r="762" spans="2:16" ht="15.75" x14ac:dyDescent="0.25">
      <c r="B762" s="34" t="str">
        <f>'Данные ком.оператора'!A763</f>
        <v>31.12.2024</v>
      </c>
      <c r="C762" s="6">
        <v>1</v>
      </c>
      <c r="D762" s="46">
        <f t="shared" ref="D762:D785" si="144">P762+$G$22+$G$28+$G$24</f>
        <v>5785.9731593800007</v>
      </c>
      <c r="E762" s="46">
        <f t="shared" ref="E762:E785" si="145">P762+$G$22+$H$28+$G$24</f>
        <v>5251.8831593800005</v>
      </c>
      <c r="F762" s="46">
        <f t="shared" ref="F762:F785" si="146">P762+$G$22+$I$28+$G$24</f>
        <v>5134.1631593800003</v>
      </c>
      <c r="G762" s="46">
        <f t="shared" ref="G762:G785" si="147">P762+$H$22+$G$24+$G$28</f>
        <v>6673.0931593799996</v>
      </c>
      <c r="H762" s="46">
        <f t="shared" ref="H762:H785" si="148">P762+$H$22+$G$24+$H$28</f>
        <v>6139.0031593799995</v>
      </c>
      <c r="I762" s="46">
        <f t="shared" ref="I762:I785" si="149">P762+$H$22+$G$24+$I$28</f>
        <v>6021.2831593799992</v>
      </c>
      <c r="J762" s="46">
        <f t="shared" ref="J762:J785" si="150">P762+$I$22+$G$24+$G$28</f>
        <v>8166.3331593799994</v>
      </c>
      <c r="K762" s="46">
        <f t="shared" ref="K762:K785" si="151">P762+$I$22+$G$24+$H$28</f>
        <v>7632.2431593799993</v>
      </c>
      <c r="L762" s="46">
        <f t="shared" ref="L762:L785" si="152">P762+$I$22+$G$24+$I$28</f>
        <v>7514.523159379999</v>
      </c>
      <c r="M762" s="46">
        <f t="shared" ref="M762:M785" si="153">P762+$J$22+$G$24+$G$28</f>
        <v>9924.7531593799977</v>
      </c>
      <c r="N762" s="46">
        <f t="shared" ref="N762:N785" si="154">P762+$J$22+$G$24+$H$28</f>
        <v>9390.6631593799975</v>
      </c>
      <c r="O762" s="46">
        <f t="shared" ref="O762:O785" si="155">P762+$J$22+$G$24+$I$28</f>
        <v>9272.9431593799982</v>
      </c>
      <c r="P762" s="46">
        <f>'Данные ком.оператора'!C763</f>
        <v>2300.11213576</v>
      </c>
    </row>
    <row r="763" spans="2:16" ht="15.75" x14ac:dyDescent="0.25">
      <c r="B763" s="34" t="str">
        <f>'Данные ком.оператора'!A764</f>
        <v>31.12.2024</v>
      </c>
      <c r="C763" s="6">
        <v>2</v>
      </c>
      <c r="D763" s="46">
        <f t="shared" si="144"/>
        <v>5783.8925866500003</v>
      </c>
      <c r="E763" s="46">
        <f t="shared" si="145"/>
        <v>5249.8025866500002</v>
      </c>
      <c r="F763" s="46">
        <f t="shared" si="146"/>
        <v>5132.0825866499999</v>
      </c>
      <c r="G763" s="46">
        <f t="shared" si="147"/>
        <v>6671.0125866500002</v>
      </c>
      <c r="H763" s="46">
        <f t="shared" si="148"/>
        <v>6136.9225866500001</v>
      </c>
      <c r="I763" s="46">
        <f t="shared" si="149"/>
        <v>6019.2025866499998</v>
      </c>
      <c r="J763" s="46">
        <f t="shared" si="150"/>
        <v>8164.25258665</v>
      </c>
      <c r="K763" s="46">
        <f t="shared" si="151"/>
        <v>7630.1625866499999</v>
      </c>
      <c r="L763" s="46">
        <f t="shared" si="152"/>
        <v>7512.4425866499996</v>
      </c>
      <c r="M763" s="46">
        <f t="shared" si="153"/>
        <v>9922.6725866499983</v>
      </c>
      <c r="N763" s="46">
        <f t="shared" si="154"/>
        <v>9388.5825866499981</v>
      </c>
      <c r="O763" s="46">
        <f t="shared" si="155"/>
        <v>9270.8625866499988</v>
      </c>
      <c r="P763" s="46">
        <f>'Данные ком.оператора'!C764</f>
        <v>2298.0315630300001</v>
      </c>
    </row>
    <row r="764" spans="2:16" ht="15.75" x14ac:dyDescent="0.25">
      <c r="B764" s="34" t="str">
        <f>'Данные ком.оператора'!A765</f>
        <v>31.12.2024</v>
      </c>
      <c r="C764" s="6">
        <v>3</v>
      </c>
      <c r="D764" s="46">
        <f t="shared" si="144"/>
        <v>5739.3630113500003</v>
      </c>
      <c r="E764" s="46">
        <f t="shared" si="145"/>
        <v>5205.2730113500002</v>
      </c>
      <c r="F764" s="46">
        <f t="shared" si="146"/>
        <v>5087.5530113499999</v>
      </c>
      <c r="G764" s="46">
        <f t="shared" si="147"/>
        <v>6626.4830113500002</v>
      </c>
      <c r="H764" s="46">
        <f t="shared" si="148"/>
        <v>6092.3930113500001</v>
      </c>
      <c r="I764" s="46">
        <f t="shared" si="149"/>
        <v>5974.6730113499998</v>
      </c>
      <c r="J764" s="46">
        <f t="shared" si="150"/>
        <v>8119.72301135</v>
      </c>
      <c r="K764" s="46">
        <f t="shared" si="151"/>
        <v>7585.6330113499998</v>
      </c>
      <c r="L764" s="46">
        <f t="shared" si="152"/>
        <v>7467.9130113499996</v>
      </c>
      <c r="M764" s="46">
        <f t="shared" si="153"/>
        <v>9878.1430113499991</v>
      </c>
      <c r="N764" s="46">
        <f t="shared" si="154"/>
        <v>9344.053011349999</v>
      </c>
      <c r="O764" s="46">
        <f t="shared" si="155"/>
        <v>9226.3330113499997</v>
      </c>
      <c r="P764" s="46">
        <f>'Данные ком.оператора'!C765</f>
        <v>2253.5019877300001</v>
      </c>
    </row>
    <row r="765" spans="2:16" ht="15.75" x14ac:dyDescent="0.25">
      <c r="B765" s="34" t="str">
        <f>'Данные ком.оператора'!A766</f>
        <v>31.12.2024</v>
      </c>
      <c r="C765" s="6">
        <v>4</v>
      </c>
      <c r="D765" s="46">
        <f t="shared" si="144"/>
        <v>5820.3142141400003</v>
      </c>
      <c r="E765" s="46">
        <f t="shared" si="145"/>
        <v>5286.2242141400002</v>
      </c>
      <c r="F765" s="46">
        <f t="shared" si="146"/>
        <v>5168.5042141399999</v>
      </c>
      <c r="G765" s="46">
        <f t="shared" si="147"/>
        <v>6707.4342141400002</v>
      </c>
      <c r="H765" s="46">
        <f t="shared" si="148"/>
        <v>6173.3442141400001</v>
      </c>
      <c r="I765" s="46">
        <f t="shared" si="149"/>
        <v>6055.6242141399998</v>
      </c>
      <c r="J765" s="46">
        <f t="shared" si="150"/>
        <v>8200.6742141399991</v>
      </c>
      <c r="K765" s="46">
        <f t="shared" si="151"/>
        <v>7666.5842141399999</v>
      </c>
      <c r="L765" s="46">
        <f t="shared" si="152"/>
        <v>7548.8642141399996</v>
      </c>
      <c r="M765" s="46">
        <f t="shared" si="153"/>
        <v>9959.0942141399973</v>
      </c>
      <c r="N765" s="46">
        <f t="shared" si="154"/>
        <v>9425.0042141399972</v>
      </c>
      <c r="O765" s="46">
        <f t="shared" si="155"/>
        <v>9307.2842141399979</v>
      </c>
      <c r="P765" s="46">
        <f>'Данные ком.оператора'!C766</f>
        <v>2334.4531905200001</v>
      </c>
    </row>
    <row r="766" spans="2:16" ht="15.75" x14ac:dyDescent="0.25">
      <c r="B766" s="34" t="str">
        <f>'Данные ком.оператора'!A767</f>
        <v>31.12.2024</v>
      </c>
      <c r="C766" s="6">
        <v>5</v>
      </c>
      <c r="D766" s="46">
        <f t="shared" si="144"/>
        <v>5773.8225787299998</v>
      </c>
      <c r="E766" s="46">
        <f t="shared" si="145"/>
        <v>5239.7325787299997</v>
      </c>
      <c r="F766" s="46">
        <f t="shared" si="146"/>
        <v>5122.0125787299994</v>
      </c>
      <c r="G766" s="46">
        <f t="shared" si="147"/>
        <v>6660.9425787300006</v>
      </c>
      <c r="H766" s="46">
        <f t="shared" si="148"/>
        <v>6126.8525787300005</v>
      </c>
      <c r="I766" s="46">
        <f t="shared" si="149"/>
        <v>6009.1325787300002</v>
      </c>
      <c r="J766" s="46">
        <f t="shared" si="150"/>
        <v>8154.1825787300004</v>
      </c>
      <c r="K766" s="46">
        <f t="shared" si="151"/>
        <v>7620.0925787300002</v>
      </c>
      <c r="L766" s="46">
        <f t="shared" si="152"/>
        <v>7502.37257873</v>
      </c>
      <c r="M766" s="46">
        <f t="shared" si="153"/>
        <v>9912.6025787299986</v>
      </c>
      <c r="N766" s="46">
        <f t="shared" si="154"/>
        <v>9378.5125787299985</v>
      </c>
      <c r="O766" s="46">
        <f t="shared" si="155"/>
        <v>9260.7925787299991</v>
      </c>
      <c r="P766" s="46">
        <f>'Данные ком.оператора'!C767</f>
        <v>2287.9615551100001</v>
      </c>
    </row>
    <row r="767" spans="2:16" ht="15.75" x14ac:dyDescent="0.25">
      <c r="B767" s="34" t="str">
        <f>'Данные ком.оператора'!A768</f>
        <v>31.12.2024</v>
      </c>
      <c r="C767" s="6">
        <v>6</v>
      </c>
      <c r="D767" s="46">
        <f t="shared" si="144"/>
        <v>5777.7870484499999</v>
      </c>
      <c r="E767" s="46">
        <f t="shared" si="145"/>
        <v>5243.6970484499998</v>
      </c>
      <c r="F767" s="46">
        <f t="shared" si="146"/>
        <v>5125.9770484499995</v>
      </c>
      <c r="G767" s="46">
        <f t="shared" si="147"/>
        <v>6664.9070484500007</v>
      </c>
      <c r="H767" s="46">
        <f t="shared" si="148"/>
        <v>6130.8170484500006</v>
      </c>
      <c r="I767" s="46">
        <f t="shared" si="149"/>
        <v>6013.0970484500003</v>
      </c>
      <c r="J767" s="46">
        <f t="shared" si="150"/>
        <v>8158.1470484500005</v>
      </c>
      <c r="K767" s="46">
        <f t="shared" si="151"/>
        <v>7624.0570484500004</v>
      </c>
      <c r="L767" s="46">
        <f t="shared" si="152"/>
        <v>7506.3370484500001</v>
      </c>
      <c r="M767" s="46">
        <f t="shared" si="153"/>
        <v>9916.5670484499988</v>
      </c>
      <c r="N767" s="46">
        <f t="shared" si="154"/>
        <v>9382.4770484499986</v>
      </c>
      <c r="O767" s="46">
        <f t="shared" si="155"/>
        <v>9264.7570484499993</v>
      </c>
      <c r="P767" s="46">
        <f>'Данные ком.оператора'!C768</f>
        <v>2291.9260248300002</v>
      </c>
    </row>
    <row r="768" spans="2:16" ht="15.75" x14ac:dyDescent="0.25">
      <c r="B768" s="34" t="str">
        <f>'Данные ком.оператора'!A769</f>
        <v>31.12.2024</v>
      </c>
      <c r="C768" s="6">
        <v>7</v>
      </c>
      <c r="D768" s="46">
        <f t="shared" si="144"/>
        <v>5780.9679019300002</v>
      </c>
      <c r="E768" s="46">
        <f t="shared" si="145"/>
        <v>5246.87790193</v>
      </c>
      <c r="F768" s="46">
        <f t="shared" si="146"/>
        <v>5129.1579019299998</v>
      </c>
      <c r="G768" s="46">
        <f t="shared" si="147"/>
        <v>6668.08790193</v>
      </c>
      <c r="H768" s="46">
        <f t="shared" si="148"/>
        <v>6133.9979019299999</v>
      </c>
      <c r="I768" s="46">
        <f t="shared" si="149"/>
        <v>6016.2779019299996</v>
      </c>
      <c r="J768" s="46">
        <f t="shared" si="150"/>
        <v>8161.3279019299998</v>
      </c>
      <c r="K768" s="46">
        <f t="shared" si="151"/>
        <v>7627.2379019299997</v>
      </c>
      <c r="L768" s="46">
        <f t="shared" si="152"/>
        <v>7509.5179019299994</v>
      </c>
      <c r="M768" s="46">
        <f t="shared" si="153"/>
        <v>9919.7479019299972</v>
      </c>
      <c r="N768" s="46">
        <f t="shared" si="154"/>
        <v>9385.657901929997</v>
      </c>
      <c r="O768" s="46">
        <f t="shared" si="155"/>
        <v>9267.9379019299977</v>
      </c>
      <c r="P768" s="46">
        <f>'Данные ком.оператора'!C769</f>
        <v>2295.10687831</v>
      </c>
    </row>
    <row r="769" spans="2:16" ht="15.75" x14ac:dyDescent="0.25">
      <c r="B769" s="34" t="str">
        <f>'Данные ком.оператора'!A770</f>
        <v>31.12.2024</v>
      </c>
      <c r="C769" s="6">
        <v>8</v>
      </c>
      <c r="D769" s="46">
        <f t="shared" si="144"/>
        <v>5799.9282152899996</v>
      </c>
      <c r="E769" s="46">
        <f t="shared" si="145"/>
        <v>5265.8382152899994</v>
      </c>
      <c r="F769" s="46">
        <f t="shared" si="146"/>
        <v>5148.1182152899992</v>
      </c>
      <c r="G769" s="46">
        <f t="shared" si="147"/>
        <v>6687.0482152900004</v>
      </c>
      <c r="H769" s="46">
        <f t="shared" si="148"/>
        <v>6152.9582152900002</v>
      </c>
      <c r="I769" s="46">
        <f t="shared" si="149"/>
        <v>6035.23821529</v>
      </c>
      <c r="J769" s="46">
        <f t="shared" si="150"/>
        <v>8180.2882152900002</v>
      </c>
      <c r="K769" s="46">
        <f t="shared" si="151"/>
        <v>7646.19821529</v>
      </c>
      <c r="L769" s="46">
        <f t="shared" si="152"/>
        <v>7528.4782152899998</v>
      </c>
      <c r="M769" s="46">
        <f t="shared" si="153"/>
        <v>9938.7082152899984</v>
      </c>
      <c r="N769" s="46">
        <f t="shared" si="154"/>
        <v>9404.6182152899983</v>
      </c>
      <c r="O769" s="46">
        <f t="shared" si="155"/>
        <v>9286.8982152899989</v>
      </c>
      <c r="P769" s="46">
        <f>'Данные ком.оператора'!C770</f>
        <v>2314.0671916699998</v>
      </c>
    </row>
    <row r="770" spans="2:16" ht="15.75" x14ac:dyDescent="0.25">
      <c r="B770" s="34" t="str">
        <f>'Данные ком.оператора'!A771</f>
        <v>31.12.2024</v>
      </c>
      <c r="C770" s="6">
        <v>9</v>
      </c>
      <c r="D770" s="46">
        <f t="shared" si="144"/>
        <v>5784.3274311300002</v>
      </c>
      <c r="E770" s="46">
        <f t="shared" si="145"/>
        <v>5250.23743113</v>
      </c>
      <c r="F770" s="46">
        <f t="shared" si="146"/>
        <v>5132.5174311299997</v>
      </c>
      <c r="G770" s="46">
        <f t="shared" si="147"/>
        <v>6671.44743113</v>
      </c>
      <c r="H770" s="46">
        <f t="shared" si="148"/>
        <v>6137.3574311299999</v>
      </c>
      <c r="I770" s="46">
        <f t="shared" si="149"/>
        <v>6019.6374311299996</v>
      </c>
      <c r="J770" s="46">
        <f t="shared" si="150"/>
        <v>8164.6874311299998</v>
      </c>
      <c r="K770" s="46">
        <f t="shared" si="151"/>
        <v>7630.5974311299997</v>
      </c>
      <c r="L770" s="46">
        <f t="shared" si="152"/>
        <v>7512.8774311299994</v>
      </c>
      <c r="M770" s="46">
        <f t="shared" si="153"/>
        <v>9923.1074311299981</v>
      </c>
      <c r="N770" s="46">
        <f t="shared" si="154"/>
        <v>9389.0174311299979</v>
      </c>
      <c r="O770" s="46">
        <f t="shared" si="155"/>
        <v>9271.2974311299986</v>
      </c>
      <c r="P770" s="46">
        <f>'Данные ком.оператора'!C771</f>
        <v>2298.46640751</v>
      </c>
    </row>
    <row r="771" spans="2:16" ht="15.75" x14ac:dyDescent="0.25">
      <c r="B771" s="34" t="str">
        <f>'Данные ком.оператора'!A772</f>
        <v>31.12.2024</v>
      </c>
      <c r="C771" s="6">
        <v>10</v>
      </c>
      <c r="D771" s="46">
        <f t="shared" si="144"/>
        <v>5763.3756408200006</v>
      </c>
      <c r="E771" s="46">
        <f t="shared" si="145"/>
        <v>5229.2856408200005</v>
      </c>
      <c r="F771" s="46">
        <f t="shared" si="146"/>
        <v>5111.5656408200002</v>
      </c>
      <c r="G771" s="46">
        <f t="shared" si="147"/>
        <v>6650.4956408199996</v>
      </c>
      <c r="H771" s="46">
        <f t="shared" si="148"/>
        <v>6116.4056408199995</v>
      </c>
      <c r="I771" s="46">
        <f t="shared" si="149"/>
        <v>5998.6856408199992</v>
      </c>
      <c r="J771" s="46">
        <f t="shared" si="150"/>
        <v>8143.7356408199994</v>
      </c>
      <c r="K771" s="46">
        <f t="shared" si="151"/>
        <v>7609.6456408199992</v>
      </c>
      <c r="L771" s="46">
        <f t="shared" si="152"/>
        <v>7491.925640819999</v>
      </c>
      <c r="M771" s="46">
        <f t="shared" si="153"/>
        <v>9902.1556408199976</v>
      </c>
      <c r="N771" s="46">
        <f t="shared" si="154"/>
        <v>9368.0656408199975</v>
      </c>
      <c r="O771" s="46">
        <f t="shared" si="155"/>
        <v>9250.3456408199982</v>
      </c>
      <c r="P771" s="46">
        <f>'Данные ком.оператора'!C772</f>
        <v>2277.5146172</v>
      </c>
    </row>
    <row r="772" spans="2:16" ht="15.75" x14ac:dyDescent="0.25">
      <c r="B772" s="34" t="str">
        <f>'Данные ком.оператора'!A773</f>
        <v>31.12.2024</v>
      </c>
      <c r="C772" s="6">
        <v>11</v>
      </c>
      <c r="D772" s="46">
        <f t="shared" si="144"/>
        <v>5754.5930530300002</v>
      </c>
      <c r="E772" s="46">
        <f t="shared" si="145"/>
        <v>5220.50305303</v>
      </c>
      <c r="F772" s="46">
        <f t="shared" si="146"/>
        <v>5102.7830530299998</v>
      </c>
      <c r="G772" s="46">
        <f t="shared" si="147"/>
        <v>6641.7130530300001</v>
      </c>
      <c r="H772" s="46">
        <f t="shared" si="148"/>
        <v>6107.6230530299999</v>
      </c>
      <c r="I772" s="46">
        <f t="shared" si="149"/>
        <v>5989.9030530299997</v>
      </c>
      <c r="J772" s="46">
        <f t="shared" si="150"/>
        <v>8134.9530530299999</v>
      </c>
      <c r="K772" s="46">
        <f t="shared" si="151"/>
        <v>7600.8630530299997</v>
      </c>
      <c r="L772" s="46">
        <f t="shared" si="152"/>
        <v>7483.1430530299995</v>
      </c>
      <c r="M772" s="46">
        <f t="shared" si="153"/>
        <v>9893.3730530299981</v>
      </c>
      <c r="N772" s="46">
        <f t="shared" si="154"/>
        <v>9359.283053029998</v>
      </c>
      <c r="O772" s="46">
        <f t="shared" si="155"/>
        <v>9241.5630530299986</v>
      </c>
      <c r="P772" s="46">
        <f>'Данные ком.оператора'!C773</f>
        <v>2268.73202941</v>
      </c>
    </row>
    <row r="773" spans="2:16" ht="15.75" x14ac:dyDescent="0.25">
      <c r="B773" s="34" t="str">
        <f>'Данные ком.оператора'!A774</f>
        <v>31.12.2024</v>
      </c>
      <c r="C773" s="6">
        <v>12</v>
      </c>
      <c r="D773" s="46">
        <f t="shared" si="144"/>
        <v>5746.6915633999997</v>
      </c>
      <c r="E773" s="46">
        <f t="shared" si="145"/>
        <v>5212.6015633999996</v>
      </c>
      <c r="F773" s="46">
        <f t="shared" si="146"/>
        <v>5094.8815633999993</v>
      </c>
      <c r="G773" s="46">
        <f t="shared" si="147"/>
        <v>6633.8115634000005</v>
      </c>
      <c r="H773" s="46">
        <f t="shared" si="148"/>
        <v>6099.7215634000004</v>
      </c>
      <c r="I773" s="46">
        <f t="shared" si="149"/>
        <v>5982.0015634000001</v>
      </c>
      <c r="J773" s="46">
        <f t="shared" si="150"/>
        <v>8127.0515634000003</v>
      </c>
      <c r="K773" s="46">
        <f t="shared" si="151"/>
        <v>7592.9615634000002</v>
      </c>
      <c r="L773" s="46">
        <f t="shared" si="152"/>
        <v>7475.2415633999999</v>
      </c>
      <c r="M773" s="46">
        <f t="shared" si="153"/>
        <v>9885.4715633999986</v>
      </c>
      <c r="N773" s="46">
        <f t="shared" si="154"/>
        <v>9351.3815633999984</v>
      </c>
      <c r="O773" s="46">
        <f t="shared" si="155"/>
        <v>9233.6615633999991</v>
      </c>
      <c r="P773" s="46">
        <f>'Данные ком.оператора'!C774</f>
        <v>2260.83053978</v>
      </c>
    </row>
    <row r="774" spans="2:16" ht="15.75" x14ac:dyDescent="0.25">
      <c r="B774" s="34" t="str">
        <f>'Данные ком.оператора'!A775</f>
        <v>31.12.2024</v>
      </c>
      <c r="C774" s="6">
        <v>13</v>
      </c>
      <c r="D774" s="46">
        <f t="shared" si="144"/>
        <v>5750.3647719000001</v>
      </c>
      <c r="E774" s="46">
        <f t="shared" si="145"/>
        <v>5216.2747718999999</v>
      </c>
      <c r="F774" s="46">
        <f t="shared" si="146"/>
        <v>5098.5547718999997</v>
      </c>
      <c r="G774" s="46">
        <f t="shared" si="147"/>
        <v>6637.4847718999999</v>
      </c>
      <c r="H774" s="46">
        <f t="shared" si="148"/>
        <v>6103.3947718999998</v>
      </c>
      <c r="I774" s="46">
        <f t="shared" si="149"/>
        <v>5985.6747718999995</v>
      </c>
      <c r="J774" s="46">
        <f t="shared" si="150"/>
        <v>8130.7247718999997</v>
      </c>
      <c r="K774" s="46">
        <f t="shared" si="151"/>
        <v>7596.6347718999996</v>
      </c>
      <c r="L774" s="46">
        <f t="shared" si="152"/>
        <v>7478.9147718999993</v>
      </c>
      <c r="M774" s="46">
        <f t="shared" si="153"/>
        <v>9889.1447718999989</v>
      </c>
      <c r="N774" s="46">
        <f t="shared" si="154"/>
        <v>9355.0547718999987</v>
      </c>
      <c r="O774" s="46">
        <f t="shared" si="155"/>
        <v>9237.3347718999994</v>
      </c>
      <c r="P774" s="46">
        <f>'Данные ком.оператора'!C775</f>
        <v>2264.5037482799999</v>
      </c>
    </row>
    <row r="775" spans="2:16" ht="15.75" x14ac:dyDescent="0.25">
      <c r="B775" s="34" t="str">
        <f>'Данные ком.оператора'!A776</f>
        <v>31.12.2024</v>
      </c>
      <c r="C775" s="6">
        <v>14</v>
      </c>
      <c r="D775" s="46">
        <f t="shared" si="144"/>
        <v>5758.8318788800007</v>
      </c>
      <c r="E775" s="46">
        <f t="shared" si="145"/>
        <v>5224.7418788800005</v>
      </c>
      <c r="F775" s="46">
        <f t="shared" si="146"/>
        <v>5107.0218788800003</v>
      </c>
      <c r="G775" s="46">
        <f t="shared" si="147"/>
        <v>6645.9518788799996</v>
      </c>
      <c r="H775" s="46">
        <f t="shared" si="148"/>
        <v>6111.8618788799995</v>
      </c>
      <c r="I775" s="46">
        <f t="shared" si="149"/>
        <v>5994.1418788799992</v>
      </c>
      <c r="J775" s="46">
        <f t="shared" si="150"/>
        <v>8139.1918788799994</v>
      </c>
      <c r="K775" s="46">
        <f t="shared" si="151"/>
        <v>7605.1018788799993</v>
      </c>
      <c r="L775" s="46">
        <f t="shared" si="152"/>
        <v>7487.381878879999</v>
      </c>
      <c r="M775" s="46">
        <f t="shared" si="153"/>
        <v>9897.6118788799977</v>
      </c>
      <c r="N775" s="46">
        <f t="shared" si="154"/>
        <v>9363.5218788799975</v>
      </c>
      <c r="O775" s="46">
        <f t="shared" si="155"/>
        <v>9245.8018788799982</v>
      </c>
      <c r="P775" s="46">
        <f>'Данные ком.оператора'!C776</f>
        <v>2272.97085526</v>
      </c>
    </row>
    <row r="776" spans="2:16" ht="15.75" x14ac:dyDescent="0.25">
      <c r="B776" s="34" t="str">
        <f>'Данные ком.оператора'!A777</f>
        <v>31.12.2024</v>
      </c>
      <c r="C776" s="6">
        <v>15</v>
      </c>
      <c r="D776" s="46">
        <f t="shared" si="144"/>
        <v>5758.7368409499995</v>
      </c>
      <c r="E776" s="46">
        <f t="shared" si="145"/>
        <v>5224.6468409499994</v>
      </c>
      <c r="F776" s="46">
        <f t="shared" si="146"/>
        <v>5106.9268409499991</v>
      </c>
      <c r="G776" s="46">
        <f t="shared" si="147"/>
        <v>6645.8568409500003</v>
      </c>
      <c r="H776" s="46">
        <f t="shared" si="148"/>
        <v>6111.7668409500002</v>
      </c>
      <c r="I776" s="46">
        <f t="shared" si="149"/>
        <v>5994.0468409499999</v>
      </c>
      <c r="J776" s="46">
        <f t="shared" si="150"/>
        <v>8139.0968409500001</v>
      </c>
      <c r="K776" s="46">
        <f t="shared" si="151"/>
        <v>7605.00684095</v>
      </c>
      <c r="L776" s="46">
        <f t="shared" si="152"/>
        <v>7487.2868409499997</v>
      </c>
      <c r="M776" s="46">
        <f t="shared" si="153"/>
        <v>9897.5168409499984</v>
      </c>
      <c r="N776" s="46">
        <f t="shared" si="154"/>
        <v>9363.4268409499982</v>
      </c>
      <c r="O776" s="46">
        <f t="shared" si="155"/>
        <v>9245.7068409499989</v>
      </c>
      <c r="P776" s="46">
        <f>'Данные ком.оператора'!C777</f>
        <v>2272.8758173299998</v>
      </c>
    </row>
    <row r="777" spans="2:16" ht="15.75" x14ac:dyDescent="0.25">
      <c r="B777" s="34" t="str">
        <f>'Данные ком.оператора'!A778</f>
        <v>31.12.2024</v>
      </c>
      <c r="C777" s="6">
        <v>16</v>
      </c>
      <c r="D777" s="46">
        <f t="shared" si="144"/>
        <v>5733.4798086800001</v>
      </c>
      <c r="E777" s="46">
        <f t="shared" si="145"/>
        <v>5199.38980868</v>
      </c>
      <c r="F777" s="46">
        <f t="shared" si="146"/>
        <v>5081.6698086799997</v>
      </c>
      <c r="G777" s="46">
        <f t="shared" si="147"/>
        <v>6620.59980868</v>
      </c>
      <c r="H777" s="46">
        <f t="shared" si="148"/>
        <v>6086.5098086799999</v>
      </c>
      <c r="I777" s="46">
        <f t="shared" si="149"/>
        <v>5968.7898086799996</v>
      </c>
      <c r="J777" s="46">
        <f t="shared" si="150"/>
        <v>8113.8398086799998</v>
      </c>
      <c r="K777" s="46">
        <f t="shared" si="151"/>
        <v>7579.7498086799997</v>
      </c>
      <c r="L777" s="46">
        <f t="shared" si="152"/>
        <v>7462.0298086799994</v>
      </c>
      <c r="M777" s="46">
        <f t="shared" si="153"/>
        <v>9872.259808679999</v>
      </c>
      <c r="N777" s="46">
        <f t="shared" si="154"/>
        <v>9338.1698086799988</v>
      </c>
      <c r="O777" s="46">
        <f t="shared" si="155"/>
        <v>9220.4498086799995</v>
      </c>
      <c r="P777" s="46">
        <f>'Данные ком.оператора'!C778</f>
        <v>2247.6187850599999</v>
      </c>
    </row>
    <row r="778" spans="2:16" ht="15.75" x14ac:dyDescent="0.25">
      <c r="B778" s="34" t="str">
        <f>'Данные ком.оператора'!A779</f>
        <v>31.12.2024</v>
      </c>
      <c r="C778" s="6">
        <v>17</v>
      </c>
      <c r="D778" s="46">
        <f t="shared" si="144"/>
        <v>5735.2874751300005</v>
      </c>
      <c r="E778" s="46">
        <f t="shared" si="145"/>
        <v>5201.1974751300004</v>
      </c>
      <c r="F778" s="46">
        <f t="shared" si="146"/>
        <v>5083.4774751300001</v>
      </c>
      <c r="G778" s="46">
        <f t="shared" si="147"/>
        <v>6622.4074751299995</v>
      </c>
      <c r="H778" s="46">
        <f t="shared" si="148"/>
        <v>6088.3174751299994</v>
      </c>
      <c r="I778" s="46">
        <f t="shared" si="149"/>
        <v>5970.5974751299991</v>
      </c>
      <c r="J778" s="46">
        <f t="shared" si="150"/>
        <v>8115.6474751299993</v>
      </c>
      <c r="K778" s="46">
        <f t="shared" si="151"/>
        <v>7581.5574751299991</v>
      </c>
      <c r="L778" s="46">
        <f t="shared" si="152"/>
        <v>7463.8374751299989</v>
      </c>
      <c r="M778" s="46">
        <f t="shared" si="153"/>
        <v>9874.0674751299975</v>
      </c>
      <c r="N778" s="46">
        <f t="shared" si="154"/>
        <v>9339.9774751299974</v>
      </c>
      <c r="O778" s="46">
        <f t="shared" si="155"/>
        <v>9222.2574751299981</v>
      </c>
      <c r="P778" s="46">
        <f>'Данные ком.оператора'!C779</f>
        <v>2249.4264515099999</v>
      </c>
    </row>
    <row r="779" spans="2:16" ht="15.75" x14ac:dyDescent="0.25">
      <c r="B779" s="34" t="str">
        <f>'Данные ком.оператора'!A780</f>
        <v>31.12.2024</v>
      </c>
      <c r="C779" s="6">
        <v>18</v>
      </c>
      <c r="D779" s="46">
        <f t="shared" si="144"/>
        <v>5739.8505654399996</v>
      </c>
      <c r="E779" s="46">
        <f t="shared" si="145"/>
        <v>5205.7605654399995</v>
      </c>
      <c r="F779" s="46">
        <f t="shared" si="146"/>
        <v>5088.0405654399992</v>
      </c>
      <c r="G779" s="46">
        <f t="shared" si="147"/>
        <v>6626.9705654400004</v>
      </c>
      <c r="H779" s="46">
        <f t="shared" si="148"/>
        <v>6092.8805654400003</v>
      </c>
      <c r="I779" s="46">
        <f t="shared" si="149"/>
        <v>5975.16056544</v>
      </c>
      <c r="J779" s="46">
        <f t="shared" si="150"/>
        <v>8120.2105654400002</v>
      </c>
      <c r="K779" s="46">
        <f t="shared" si="151"/>
        <v>7586.1205654400001</v>
      </c>
      <c r="L779" s="46">
        <f t="shared" si="152"/>
        <v>7468.4005654399998</v>
      </c>
      <c r="M779" s="46">
        <f t="shared" si="153"/>
        <v>9878.6305654399985</v>
      </c>
      <c r="N779" s="46">
        <f t="shared" si="154"/>
        <v>9344.5405654399983</v>
      </c>
      <c r="O779" s="46">
        <f t="shared" si="155"/>
        <v>9226.820565439999</v>
      </c>
      <c r="P779" s="46">
        <f>'Данные ком.оператора'!C780</f>
        <v>2253.9895418199999</v>
      </c>
    </row>
    <row r="780" spans="2:16" ht="15.75" x14ac:dyDescent="0.25">
      <c r="B780" s="34" t="str">
        <f>'Данные ком.оператора'!A781</f>
        <v>31.12.2024</v>
      </c>
      <c r="C780" s="6">
        <v>19</v>
      </c>
      <c r="D780" s="46">
        <f t="shared" si="144"/>
        <v>5731.9680149699998</v>
      </c>
      <c r="E780" s="46">
        <f t="shared" si="145"/>
        <v>5197.8780149699996</v>
      </c>
      <c r="F780" s="46">
        <f t="shared" si="146"/>
        <v>5080.1580149699994</v>
      </c>
      <c r="G780" s="46">
        <f t="shared" si="147"/>
        <v>6619.0880149700006</v>
      </c>
      <c r="H780" s="46">
        <f t="shared" si="148"/>
        <v>6084.9980149700004</v>
      </c>
      <c r="I780" s="46">
        <f t="shared" si="149"/>
        <v>5967.2780149700002</v>
      </c>
      <c r="J780" s="46">
        <f t="shared" si="150"/>
        <v>8112.3280149700004</v>
      </c>
      <c r="K780" s="46">
        <f t="shared" si="151"/>
        <v>7578.2380149700002</v>
      </c>
      <c r="L780" s="46">
        <f t="shared" si="152"/>
        <v>7460.51801497</v>
      </c>
      <c r="M780" s="46">
        <f t="shared" si="153"/>
        <v>9870.7480149699986</v>
      </c>
      <c r="N780" s="46">
        <f t="shared" si="154"/>
        <v>9336.6580149699985</v>
      </c>
      <c r="O780" s="46">
        <f t="shared" si="155"/>
        <v>9218.9380149699991</v>
      </c>
      <c r="P780" s="46">
        <f>'Данные ком.оператора'!C781</f>
        <v>2246.10699135</v>
      </c>
    </row>
    <row r="781" spans="2:16" ht="15.75" x14ac:dyDescent="0.25">
      <c r="B781" s="34" t="str">
        <f>'Данные ком.оператора'!A782</f>
        <v>31.12.2024</v>
      </c>
      <c r="C781" s="6">
        <v>20</v>
      </c>
      <c r="D781" s="46">
        <f t="shared" si="144"/>
        <v>5721.7862391600002</v>
      </c>
      <c r="E781" s="46">
        <f t="shared" si="145"/>
        <v>5187.69623916</v>
      </c>
      <c r="F781" s="46">
        <f t="shared" si="146"/>
        <v>5069.9762391599997</v>
      </c>
      <c r="G781" s="46">
        <f t="shared" si="147"/>
        <v>6608.90623916</v>
      </c>
      <c r="H781" s="46">
        <f t="shared" si="148"/>
        <v>6074.8162391599999</v>
      </c>
      <c r="I781" s="46">
        <f t="shared" si="149"/>
        <v>5957.0962391599996</v>
      </c>
      <c r="J781" s="46">
        <f t="shared" si="150"/>
        <v>8102.1462391599998</v>
      </c>
      <c r="K781" s="46">
        <f t="shared" si="151"/>
        <v>7568.0562391599997</v>
      </c>
      <c r="L781" s="46">
        <f t="shared" si="152"/>
        <v>7450.3362391599994</v>
      </c>
      <c r="M781" s="46">
        <f t="shared" si="153"/>
        <v>9860.5662391599981</v>
      </c>
      <c r="N781" s="46">
        <f t="shared" si="154"/>
        <v>9326.4762391599979</v>
      </c>
      <c r="O781" s="46">
        <f t="shared" si="155"/>
        <v>9208.7562391599986</v>
      </c>
      <c r="P781" s="46">
        <f>'Данные ком.оператора'!C782</f>
        <v>2235.92521554</v>
      </c>
    </row>
    <row r="782" spans="2:16" ht="15.75" x14ac:dyDescent="0.25">
      <c r="B782" s="34" t="str">
        <f>'Данные ком.оператора'!A783</f>
        <v>31.12.2024</v>
      </c>
      <c r="C782" s="6">
        <v>21</v>
      </c>
      <c r="D782" s="46">
        <f t="shared" si="144"/>
        <v>5732.0449548200004</v>
      </c>
      <c r="E782" s="46">
        <f t="shared" si="145"/>
        <v>5197.9549548200002</v>
      </c>
      <c r="F782" s="46">
        <f t="shared" si="146"/>
        <v>5080.23495482</v>
      </c>
      <c r="G782" s="46">
        <f t="shared" si="147"/>
        <v>6619.1649548200003</v>
      </c>
      <c r="H782" s="46">
        <f t="shared" si="148"/>
        <v>6085.0749548200001</v>
      </c>
      <c r="I782" s="46">
        <f t="shared" si="149"/>
        <v>5967.3549548199999</v>
      </c>
      <c r="J782" s="46">
        <f t="shared" si="150"/>
        <v>8112.4049548200001</v>
      </c>
      <c r="K782" s="46">
        <f t="shared" si="151"/>
        <v>7578.3149548199999</v>
      </c>
      <c r="L782" s="46">
        <f t="shared" si="152"/>
        <v>7460.5949548199997</v>
      </c>
      <c r="M782" s="46">
        <f t="shared" si="153"/>
        <v>9870.8249548199983</v>
      </c>
      <c r="N782" s="46">
        <f t="shared" si="154"/>
        <v>9336.7349548199982</v>
      </c>
      <c r="O782" s="46">
        <f t="shared" si="155"/>
        <v>9219.0149548199988</v>
      </c>
      <c r="P782" s="46">
        <f>'Данные ком.оператора'!C783</f>
        <v>2246.1839312000002</v>
      </c>
    </row>
    <row r="783" spans="2:16" ht="15.75" x14ac:dyDescent="0.25">
      <c r="B783" s="34" t="str">
        <f>'Данные ком.оператора'!A784</f>
        <v>31.12.2024</v>
      </c>
      <c r="C783" s="6">
        <v>22</v>
      </c>
      <c r="D783" s="46">
        <f t="shared" si="144"/>
        <v>5743.8388057400007</v>
      </c>
      <c r="E783" s="46">
        <f t="shared" si="145"/>
        <v>5209.7488057400005</v>
      </c>
      <c r="F783" s="46">
        <f t="shared" si="146"/>
        <v>5092.0288057400003</v>
      </c>
      <c r="G783" s="46">
        <f t="shared" si="147"/>
        <v>6630.9588057399997</v>
      </c>
      <c r="H783" s="46">
        <f t="shared" si="148"/>
        <v>6096.8688057399995</v>
      </c>
      <c r="I783" s="46">
        <f t="shared" si="149"/>
        <v>5979.1488057399993</v>
      </c>
      <c r="J783" s="46">
        <f t="shared" si="150"/>
        <v>8124.1988057399994</v>
      </c>
      <c r="K783" s="46">
        <f t="shared" si="151"/>
        <v>7590.1088057399993</v>
      </c>
      <c r="L783" s="46">
        <f t="shared" si="152"/>
        <v>7472.388805739999</v>
      </c>
      <c r="M783" s="46">
        <f t="shared" si="153"/>
        <v>9882.6188057399977</v>
      </c>
      <c r="N783" s="46">
        <f t="shared" si="154"/>
        <v>9348.5288057399976</v>
      </c>
      <c r="O783" s="46">
        <f t="shared" si="155"/>
        <v>9230.8088057399982</v>
      </c>
      <c r="P783" s="46">
        <f>'Данные ком.оператора'!C784</f>
        <v>2257.97778212</v>
      </c>
    </row>
    <row r="784" spans="2:16" ht="15.75" x14ac:dyDescent="0.25">
      <c r="B784" s="34" t="str">
        <f>'Данные ком.оператора'!A785</f>
        <v>31.12.2024</v>
      </c>
      <c r="C784" s="6">
        <v>23</v>
      </c>
      <c r="D784" s="46">
        <f t="shared" si="144"/>
        <v>5715.4870544300002</v>
      </c>
      <c r="E784" s="46">
        <f t="shared" si="145"/>
        <v>5181.39705443</v>
      </c>
      <c r="F784" s="46">
        <f t="shared" si="146"/>
        <v>5063.6770544299998</v>
      </c>
      <c r="G784" s="46">
        <f t="shared" si="147"/>
        <v>6602.6070544300001</v>
      </c>
      <c r="H784" s="46">
        <f t="shared" si="148"/>
        <v>6068.5170544299999</v>
      </c>
      <c r="I784" s="46">
        <f t="shared" si="149"/>
        <v>5950.7970544299997</v>
      </c>
      <c r="J784" s="46">
        <f t="shared" si="150"/>
        <v>8095.8470544299998</v>
      </c>
      <c r="K784" s="46">
        <f t="shared" si="151"/>
        <v>7561.7570544299997</v>
      </c>
      <c r="L784" s="46">
        <f t="shared" si="152"/>
        <v>7444.0370544299994</v>
      </c>
      <c r="M784" s="46">
        <f t="shared" si="153"/>
        <v>9854.2670544299981</v>
      </c>
      <c r="N784" s="46">
        <f t="shared" si="154"/>
        <v>9320.177054429998</v>
      </c>
      <c r="O784" s="46">
        <f t="shared" si="155"/>
        <v>9202.4570544299986</v>
      </c>
      <c r="P784" s="46">
        <f>'Данные ком.оператора'!C785</f>
        <v>2229.62603081</v>
      </c>
    </row>
    <row r="785" spans="2:16" ht="15.75" x14ac:dyDescent="0.25">
      <c r="B785" s="34" t="str">
        <f>'Данные ком.оператора'!A786</f>
        <v>31.12.2024</v>
      </c>
      <c r="C785" s="6">
        <v>24</v>
      </c>
      <c r="D785" s="46">
        <f t="shared" si="144"/>
        <v>5750.7255475700003</v>
      </c>
      <c r="E785" s="46">
        <f t="shared" si="145"/>
        <v>5216.6355475700002</v>
      </c>
      <c r="F785" s="46">
        <f t="shared" si="146"/>
        <v>5098.9155475699999</v>
      </c>
      <c r="G785" s="46">
        <f t="shared" si="147"/>
        <v>6637.8455475700002</v>
      </c>
      <c r="H785" s="46">
        <f t="shared" si="148"/>
        <v>6103.7555475700001</v>
      </c>
      <c r="I785" s="46">
        <f t="shared" si="149"/>
        <v>5986.0355475699998</v>
      </c>
      <c r="J785" s="46">
        <f t="shared" si="150"/>
        <v>8131.08554757</v>
      </c>
      <c r="K785" s="46">
        <f t="shared" si="151"/>
        <v>7596.9955475699999</v>
      </c>
      <c r="L785" s="46">
        <f t="shared" si="152"/>
        <v>7479.2755475699996</v>
      </c>
      <c r="M785" s="46">
        <f t="shared" si="153"/>
        <v>9889.5055475699992</v>
      </c>
      <c r="N785" s="46">
        <f t="shared" si="154"/>
        <v>9355.415547569999</v>
      </c>
      <c r="O785" s="46">
        <f t="shared" si="155"/>
        <v>9237.6955475699997</v>
      </c>
      <c r="P785" s="46">
        <f>'Данные ком.оператора'!C786</f>
        <v>2264.8645239500001</v>
      </c>
    </row>
    <row r="786" spans="2:16" ht="81.75" customHeight="1" x14ac:dyDescent="0.25">
      <c r="B786" s="199" t="s">
        <v>141</v>
      </c>
      <c r="C786" s="199"/>
      <c r="D786" s="122">
        <f>AVERAGE(D42:D785)</f>
        <v>5781.7580243031462</v>
      </c>
      <c r="E786" s="122">
        <f t="shared" ref="E786:P786" si="156">AVERAGE(E42:E785)</f>
        <v>5247.6680243031487</v>
      </c>
      <c r="F786" s="122">
        <f t="shared" si="156"/>
        <v>5129.9480243031467</v>
      </c>
      <c r="G786" s="122">
        <f t="shared" si="156"/>
        <v>6668.8780243031488</v>
      </c>
      <c r="H786" s="122">
        <f t="shared" si="156"/>
        <v>6134.7880243031441</v>
      </c>
      <c r="I786" s="122">
        <f t="shared" si="156"/>
        <v>6017.0680243031484</v>
      </c>
      <c r="J786" s="122">
        <f t="shared" si="156"/>
        <v>8162.1180243031495</v>
      </c>
      <c r="K786" s="122">
        <f t="shared" si="156"/>
        <v>7628.0280243031448</v>
      </c>
      <c r="L786" s="122">
        <f t="shared" si="156"/>
        <v>7510.3080243031372</v>
      </c>
      <c r="M786" s="122">
        <f t="shared" si="156"/>
        <v>9920.5380243031523</v>
      </c>
      <c r="N786" s="122">
        <f t="shared" si="156"/>
        <v>9386.4480243031412</v>
      </c>
      <c r="O786" s="122">
        <f t="shared" si="156"/>
        <v>9268.7280243031473</v>
      </c>
      <c r="P786" s="122">
        <f t="shared" si="156"/>
        <v>2295.8970006831473</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A25" zoomScale="90" zoomScaleNormal="90" zoomScaleSheetLayoutView="90" workbookViewId="0">
      <selection activeCell="M32" sqref="M32"/>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декабрь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119</v>
      </c>
      <c r="C14" s="196"/>
      <c r="D14" s="197"/>
      <c r="E14" s="29"/>
      <c r="F14" s="30" t="s">
        <v>63</v>
      </c>
      <c r="G14" s="30" t="s">
        <v>121</v>
      </c>
    </row>
    <row r="15" spans="1:7" ht="90" customHeight="1" x14ac:dyDescent="0.25">
      <c r="A15" s="17" t="s">
        <v>20</v>
      </c>
      <c r="B15" s="149" t="s">
        <v>120</v>
      </c>
      <c r="C15" s="150"/>
      <c r="D15" s="151"/>
      <c r="E15" s="18"/>
      <c r="F15" s="19" t="s">
        <v>63</v>
      </c>
      <c r="G15" s="27" t="s">
        <v>121</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4.2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8" customHeight="1" x14ac:dyDescent="0.25">
      <c r="A22" s="17" t="s">
        <v>98</v>
      </c>
      <c r="B22" s="159" t="s">
        <v>151</v>
      </c>
      <c r="C22" s="159"/>
      <c r="D22" s="159"/>
      <c r="E22" s="24"/>
      <c r="F22" s="19" t="s">
        <v>63</v>
      </c>
      <c r="G22" s="47">
        <v>108.31</v>
      </c>
      <c r="H22" s="47">
        <v>232.01</v>
      </c>
      <c r="I22" s="47">
        <v>614.83000000000004</v>
      </c>
      <c r="J22" s="47">
        <v>702.97</v>
      </c>
    </row>
    <row r="23" spans="1:10" x14ac:dyDescent="0.25">
      <c r="A23" s="32"/>
    </row>
    <row r="24" spans="1:10" ht="60" customHeight="1" x14ac:dyDescent="0.25">
      <c r="A24" s="17" t="s">
        <v>99</v>
      </c>
      <c r="B24" s="149" t="s">
        <v>95</v>
      </c>
      <c r="C24" s="150"/>
      <c r="D24" s="151"/>
      <c r="E24" s="18"/>
      <c r="F24" s="19" t="s">
        <v>63</v>
      </c>
      <c r="G24" s="47">
        <f>'Конечная РЦ 1ЦК'!G51</f>
        <v>4.8110236200000003</v>
      </c>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47"/>
      <c r="C30" s="147"/>
      <c r="D30" s="147"/>
      <c r="E30" s="23"/>
      <c r="F30" s="13"/>
      <c r="G30" s="152" t="s">
        <v>96</v>
      </c>
      <c r="H30" s="152"/>
      <c r="I30" s="152"/>
      <c r="J30" s="57"/>
    </row>
    <row r="31" spans="1:10" ht="30" customHeight="1" x14ac:dyDescent="0.25">
      <c r="A31" s="32"/>
      <c r="B31" s="147"/>
      <c r="C31" s="147"/>
      <c r="D31" s="147"/>
      <c r="E31" s="23"/>
      <c r="F31" s="13"/>
      <c r="G31" s="10" t="s">
        <v>144</v>
      </c>
      <c r="H31" s="10" t="s">
        <v>18</v>
      </c>
      <c r="I31" s="10" t="s">
        <v>19</v>
      </c>
    </row>
    <row r="32" spans="1:10" s="31" customFormat="1" ht="45" customHeight="1" x14ac:dyDescent="0.25">
      <c r="A32" s="28" t="s">
        <v>21</v>
      </c>
      <c r="B32" s="195" t="s">
        <v>122</v>
      </c>
      <c r="C32" s="196"/>
      <c r="D32" s="197"/>
      <c r="E32" s="29"/>
      <c r="F32" s="48" t="s">
        <v>83</v>
      </c>
      <c r="G32" s="49">
        <f>G33</f>
        <v>941563.56589147286</v>
      </c>
      <c r="H32" s="49">
        <f>G33</f>
        <v>941563.56589147286</v>
      </c>
      <c r="I32" s="49">
        <f>G33</f>
        <v>941563.56589147286</v>
      </c>
    </row>
    <row r="33" spans="1:20" ht="45" customHeight="1" x14ac:dyDescent="0.25">
      <c r="A33" s="17" t="s">
        <v>22</v>
      </c>
      <c r="B33" s="149" t="s">
        <v>110</v>
      </c>
      <c r="C33" s="150"/>
      <c r="D33" s="151"/>
      <c r="E33" s="18"/>
      <c r="F33" s="19" t="s">
        <v>83</v>
      </c>
      <c r="G33" s="198">
        <f>'Конечная РЦ 1ЦК'!G21</f>
        <v>941563.56589147286</v>
      </c>
      <c r="H33" s="198"/>
      <c r="I33" s="198"/>
      <c r="J33" s="58"/>
    </row>
    <row r="34" spans="1:20" x14ac:dyDescent="0.25">
      <c r="A34" s="32"/>
    </row>
    <row r="35" spans="1:20" ht="30" customHeight="1" x14ac:dyDescent="0.25">
      <c r="A35" s="32"/>
      <c r="B35" s="147"/>
      <c r="C35" s="147"/>
      <c r="D35" s="147"/>
      <c r="E35" s="23"/>
      <c r="F35" s="13"/>
      <c r="G35" s="152" t="s">
        <v>30</v>
      </c>
      <c r="H35" s="152"/>
      <c r="I35" s="152"/>
      <c r="J35" s="152"/>
    </row>
    <row r="36" spans="1:20" ht="30" customHeight="1" x14ac:dyDescent="0.25">
      <c r="A36" s="32"/>
      <c r="B36" s="147"/>
      <c r="C36" s="147"/>
      <c r="D36" s="147"/>
      <c r="E36" s="23"/>
      <c r="F36" s="13"/>
      <c r="G36" s="10" t="s">
        <v>31</v>
      </c>
      <c r="H36" s="10" t="s">
        <v>32</v>
      </c>
      <c r="I36" s="10" t="s">
        <v>33</v>
      </c>
      <c r="J36" s="10" t="s">
        <v>34</v>
      </c>
    </row>
    <row r="37" spans="1:20" s="31" customFormat="1" ht="90" customHeight="1" x14ac:dyDescent="0.25">
      <c r="A37" s="28" t="s">
        <v>23</v>
      </c>
      <c r="B37" s="195" t="s">
        <v>125</v>
      </c>
      <c r="C37" s="196"/>
      <c r="D37" s="197"/>
      <c r="E37" s="29"/>
      <c r="F37" s="30" t="s">
        <v>83</v>
      </c>
      <c r="G37" s="49">
        <f>G38</f>
        <v>1338779.17</v>
      </c>
      <c r="H37" s="49">
        <f>H38</f>
        <v>1543293.97</v>
      </c>
      <c r="I37" s="49">
        <f>I38</f>
        <v>1696496.27</v>
      </c>
      <c r="J37" s="49">
        <f>J38</f>
        <v>1916011.54</v>
      </c>
    </row>
    <row r="38" spans="1:20" ht="75" customHeight="1" x14ac:dyDescent="0.25">
      <c r="A38" s="17" t="s">
        <v>24</v>
      </c>
      <c r="B38" s="149" t="s">
        <v>123</v>
      </c>
      <c r="C38" s="150"/>
      <c r="D38" s="151"/>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1" t="s">
        <v>30</v>
      </c>
      <c r="E44" s="192"/>
      <c r="F44" s="192"/>
      <c r="G44" s="192"/>
      <c r="H44" s="192"/>
      <c r="I44" s="192"/>
      <c r="J44" s="192"/>
      <c r="K44" s="192"/>
      <c r="L44" s="192"/>
      <c r="M44" s="192"/>
      <c r="N44" s="192"/>
      <c r="O44" s="193"/>
      <c r="P44" s="200" t="s">
        <v>112</v>
      </c>
    </row>
    <row r="45" spans="1:20" ht="55.5" customHeight="1" x14ac:dyDescent="0.25">
      <c r="B45" s="188" t="s">
        <v>1</v>
      </c>
      <c r="C45" s="188" t="s">
        <v>2</v>
      </c>
      <c r="D45" s="191" t="s">
        <v>31</v>
      </c>
      <c r="E45" s="192"/>
      <c r="F45" s="193"/>
      <c r="G45" s="191" t="s">
        <v>32</v>
      </c>
      <c r="H45" s="192"/>
      <c r="I45" s="193"/>
      <c r="J45" s="191" t="s">
        <v>33</v>
      </c>
      <c r="K45" s="192"/>
      <c r="L45" s="193"/>
      <c r="M45" s="191" t="s">
        <v>34</v>
      </c>
      <c r="N45" s="192"/>
      <c r="O45" s="193"/>
      <c r="P45" s="200"/>
    </row>
    <row r="46" spans="1:20" ht="55.5" customHeight="1" x14ac:dyDescent="0.25">
      <c r="B46" s="189"/>
      <c r="C46" s="189"/>
      <c r="D46" s="177" t="s">
        <v>96</v>
      </c>
      <c r="E46" s="178"/>
      <c r="F46" s="179"/>
      <c r="G46" s="177" t="s">
        <v>96</v>
      </c>
      <c r="H46" s="178"/>
      <c r="I46" s="179"/>
      <c r="J46" s="177" t="s">
        <v>96</v>
      </c>
      <c r="K46" s="178"/>
      <c r="L46" s="179"/>
      <c r="M46" s="177" t="s">
        <v>96</v>
      </c>
      <c r="N46" s="178"/>
      <c r="O46" s="179"/>
      <c r="P46" s="200"/>
    </row>
    <row r="47" spans="1:20" ht="55.5" customHeight="1" x14ac:dyDescent="0.25">
      <c r="B47" s="190"/>
      <c r="C47" s="190"/>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01.12.2024</v>
      </c>
      <c r="C48" s="6">
        <v>1</v>
      </c>
      <c r="D48" s="46">
        <f>P48+$G$22+$G$24+$G$28</f>
        <v>3388.8799818500001</v>
      </c>
      <c r="E48" s="46">
        <f>P48+$G$22+$H$28+$G$24</f>
        <v>2854.78998185</v>
      </c>
      <c r="F48" s="46">
        <f>P48+$G$22+$I$28+$G$24</f>
        <v>2737.0699818499997</v>
      </c>
      <c r="G48" s="46">
        <f>P48+$H$22+$G$24+$G$28</f>
        <v>3512.57998185</v>
      </c>
      <c r="H48" s="46">
        <f>P48+$H$22+$G$24+$H$28</f>
        <v>2978.4899818499998</v>
      </c>
      <c r="I48" s="46">
        <f>P48+$H$22+$G$24+$I$28</f>
        <v>2860.7699818499996</v>
      </c>
      <c r="J48" s="46">
        <f>P48+$I$22+$G$24+$G$28</f>
        <v>3895.3999818499997</v>
      </c>
      <c r="K48" s="46">
        <f>P48+$I$22+$G$24+$H$28</f>
        <v>3361.30998185</v>
      </c>
      <c r="L48" s="46">
        <f>P48+$I$22+$G$24+$I$28</f>
        <v>3243.5899818499997</v>
      </c>
      <c r="M48" s="46">
        <f>P48+$J$22+$G$24+$G$28</f>
        <v>3983.53998185</v>
      </c>
      <c r="N48" s="46">
        <f>P48+$J$22+$G$24+$H$28</f>
        <v>3449.4499818499999</v>
      </c>
      <c r="O48" s="46">
        <f>P48+$J$22+$G$24+$I$28</f>
        <v>3331.7299818499996</v>
      </c>
      <c r="P48" s="46">
        <f>'Данные ком.оператора'!C43</f>
        <v>2298.0389582299999</v>
      </c>
    </row>
    <row r="49" spans="2:16" s="32" customFormat="1" ht="15.75" x14ac:dyDescent="0.25">
      <c r="B49" s="34" t="str">
        <f>'Данные ком.оператора'!A44</f>
        <v>01.12.2024</v>
      </c>
      <c r="C49" s="6">
        <v>2</v>
      </c>
      <c r="D49" s="46">
        <f t="shared" ref="D49:D112" si="0">P49+$G$22+$G$24+$G$28</f>
        <v>3376.0463503299998</v>
      </c>
      <c r="E49" s="46">
        <f t="shared" ref="E49:E112" si="1">P49+$G$22+$H$28+$G$24</f>
        <v>2841.9563503300001</v>
      </c>
      <c r="F49" s="46">
        <f t="shared" ref="F49:F112" si="2">P49+$G$22+$I$28+$G$24</f>
        <v>2724.2363503299998</v>
      </c>
      <c r="G49" s="46">
        <f t="shared" ref="G49:G112" si="3">P49+$H$22+$G$24+$G$28</f>
        <v>3499.7463503300005</v>
      </c>
      <c r="H49" s="46">
        <f t="shared" ref="H49:H112" si="4">P49+$H$22+$G$24+$H$28</f>
        <v>2965.6563503300004</v>
      </c>
      <c r="I49" s="46">
        <f t="shared" ref="I49:I112" si="5">P49+$H$22+$G$24+$I$28</f>
        <v>2847.9363503300001</v>
      </c>
      <c r="J49" s="46">
        <f t="shared" ref="J49:J112" si="6">P49+$I$22+$G$24+$G$28</f>
        <v>3882.5663503300002</v>
      </c>
      <c r="K49" s="46">
        <f t="shared" ref="K49:K112" si="7">P49+$I$22+$G$24+$H$28</f>
        <v>3348.4763503300001</v>
      </c>
      <c r="L49" s="46">
        <f t="shared" ref="L49:L112" si="8">P49+$I$22+$G$24+$I$28</f>
        <v>3230.7563503299998</v>
      </c>
      <c r="M49" s="46">
        <f t="shared" ref="M49:M112" si="9">P49+$J$22+$G$24+$G$28</f>
        <v>3970.7063503300005</v>
      </c>
      <c r="N49" s="46">
        <f t="shared" ref="N49:N112" si="10">P49+$J$22+$G$24+$H$28</f>
        <v>3436.6163503300004</v>
      </c>
      <c r="O49" s="46">
        <f t="shared" ref="O49:O112" si="11">P49+$J$22+$G$24+$I$28</f>
        <v>3318.8963503300001</v>
      </c>
      <c r="P49" s="46">
        <f>'Данные ком.оператора'!C44</f>
        <v>2285.20532671</v>
      </c>
    </row>
    <row r="50" spans="2:16" s="32" customFormat="1" ht="15.75" x14ac:dyDescent="0.25">
      <c r="B50" s="34" t="str">
        <f>'Данные ком.оператора'!A45</f>
        <v>01.12.2024</v>
      </c>
      <c r="C50" s="6">
        <v>3</v>
      </c>
      <c r="D50" s="46">
        <f t="shared" si="0"/>
        <v>3396.5953143099996</v>
      </c>
      <c r="E50" s="46">
        <f t="shared" si="1"/>
        <v>2862.5053143099999</v>
      </c>
      <c r="F50" s="46">
        <f t="shared" si="2"/>
        <v>2744.7853143099996</v>
      </c>
      <c r="G50" s="46">
        <f t="shared" si="3"/>
        <v>3520.2953143100003</v>
      </c>
      <c r="H50" s="46">
        <f t="shared" si="4"/>
        <v>2986.2053143100002</v>
      </c>
      <c r="I50" s="46">
        <f t="shared" si="5"/>
        <v>2868.4853143099999</v>
      </c>
      <c r="J50" s="46">
        <f t="shared" si="6"/>
        <v>3903.11531431</v>
      </c>
      <c r="K50" s="46">
        <f t="shared" si="7"/>
        <v>3369.0253143099999</v>
      </c>
      <c r="L50" s="46">
        <f t="shared" si="8"/>
        <v>3251.3053143099996</v>
      </c>
      <c r="M50" s="46">
        <f t="shared" si="9"/>
        <v>3991.2553143100004</v>
      </c>
      <c r="N50" s="46">
        <f t="shared" si="10"/>
        <v>3457.1653143100002</v>
      </c>
      <c r="O50" s="46">
        <f t="shared" si="11"/>
        <v>3339.44531431</v>
      </c>
      <c r="P50" s="46">
        <f>'Данные ком.оператора'!C45</f>
        <v>2305.7542906899998</v>
      </c>
    </row>
    <row r="51" spans="2:16" s="32" customFormat="1" ht="15.75" x14ac:dyDescent="0.25">
      <c r="B51" s="34" t="str">
        <f>'Данные ком.оператора'!A46</f>
        <v>01.12.2024</v>
      </c>
      <c r="C51" s="6">
        <v>4</v>
      </c>
      <c r="D51" s="46">
        <f t="shared" si="0"/>
        <v>3426.5392210700002</v>
      </c>
      <c r="E51" s="46">
        <f t="shared" si="1"/>
        <v>2892.44922107</v>
      </c>
      <c r="F51" s="46">
        <f t="shared" si="2"/>
        <v>2774.7292210699998</v>
      </c>
      <c r="G51" s="46">
        <f t="shared" si="3"/>
        <v>3550.23922107</v>
      </c>
      <c r="H51" s="46">
        <f t="shared" si="4"/>
        <v>3016.1492210699998</v>
      </c>
      <c r="I51" s="46">
        <f t="shared" si="5"/>
        <v>2898.4292210699996</v>
      </c>
      <c r="J51" s="46">
        <f t="shared" si="6"/>
        <v>3933.0592210699997</v>
      </c>
      <c r="K51" s="46">
        <f t="shared" si="7"/>
        <v>3398.96922107</v>
      </c>
      <c r="L51" s="46">
        <f t="shared" si="8"/>
        <v>3281.2492210699997</v>
      </c>
      <c r="M51" s="46">
        <f t="shared" si="9"/>
        <v>4021.19922107</v>
      </c>
      <c r="N51" s="46">
        <f t="shared" si="10"/>
        <v>3487.1092210699999</v>
      </c>
      <c r="O51" s="46">
        <f t="shared" si="11"/>
        <v>3369.3892210699996</v>
      </c>
      <c r="P51" s="46">
        <f>'Данные ком.оператора'!C46</f>
        <v>2335.69819745</v>
      </c>
    </row>
    <row r="52" spans="2:16" s="32" customFormat="1" ht="15.75" x14ac:dyDescent="0.25">
      <c r="B52" s="34" t="str">
        <f>'Данные ком.оператора'!A47</f>
        <v>01.12.2024</v>
      </c>
      <c r="C52" s="6">
        <v>5</v>
      </c>
      <c r="D52" s="46">
        <f t="shared" si="0"/>
        <v>3409.6990312999997</v>
      </c>
      <c r="E52" s="46">
        <f t="shared" si="1"/>
        <v>2875.6090313</v>
      </c>
      <c r="F52" s="46">
        <f t="shared" si="2"/>
        <v>2757.8890312999997</v>
      </c>
      <c r="G52" s="46">
        <f t="shared" si="3"/>
        <v>3533.3990313000004</v>
      </c>
      <c r="H52" s="46">
        <f t="shared" si="4"/>
        <v>2999.3090313000002</v>
      </c>
      <c r="I52" s="46">
        <f t="shared" si="5"/>
        <v>2881.5890313</v>
      </c>
      <c r="J52" s="46">
        <f t="shared" si="6"/>
        <v>3916.2190313000001</v>
      </c>
      <c r="K52" s="46">
        <f t="shared" si="7"/>
        <v>3382.1290313</v>
      </c>
      <c r="L52" s="46">
        <f t="shared" si="8"/>
        <v>3264.4090312999997</v>
      </c>
      <c r="M52" s="46">
        <f t="shared" si="9"/>
        <v>4004.3590313000004</v>
      </c>
      <c r="N52" s="46">
        <f t="shared" si="10"/>
        <v>3470.2690313000003</v>
      </c>
      <c r="O52" s="46">
        <f t="shared" si="11"/>
        <v>3352.5490313</v>
      </c>
      <c r="P52" s="46">
        <f>'Данные ком.оператора'!C47</f>
        <v>2318.8580076799999</v>
      </c>
    </row>
    <row r="53" spans="2:16" s="32" customFormat="1" ht="15.75" x14ac:dyDescent="0.25">
      <c r="B53" s="34" t="str">
        <f>'Данные ком.оператора'!A48</f>
        <v>01.12.2024</v>
      </c>
      <c r="C53" s="6">
        <v>6</v>
      </c>
      <c r="D53" s="46">
        <f t="shared" si="0"/>
        <v>3480.1513325400001</v>
      </c>
      <c r="E53" s="46">
        <f t="shared" si="1"/>
        <v>2946.06133254</v>
      </c>
      <c r="F53" s="46">
        <f t="shared" si="2"/>
        <v>2828.3413325399997</v>
      </c>
      <c r="G53" s="46">
        <f t="shared" si="3"/>
        <v>3603.8513325399999</v>
      </c>
      <c r="H53" s="46">
        <f t="shared" si="4"/>
        <v>3069.7613325399998</v>
      </c>
      <c r="I53" s="46">
        <f t="shared" si="5"/>
        <v>2952.0413325399995</v>
      </c>
      <c r="J53" s="46">
        <f t="shared" si="6"/>
        <v>3986.6713325399996</v>
      </c>
      <c r="K53" s="46">
        <f t="shared" si="7"/>
        <v>3452.5813325399999</v>
      </c>
      <c r="L53" s="46">
        <f t="shared" si="8"/>
        <v>3334.8613325399997</v>
      </c>
      <c r="M53" s="46">
        <f t="shared" si="9"/>
        <v>4074.81133254</v>
      </c>
      <c r="N53" s="46">
        <f t="shared" si="10"/>
        <v>3540.7213325399998</v>
      </c>
      <c r="O53" s="46">
        <f t="shared" si="11"/>
        <v>3423.0013325399996</v>
      </c>
      <c r="P53" s="46">
        <f>'Данные ком.оператора'!C48</f>
        <v>2389.3103089199999</v>
      </c>
    </row>
    <row r="54" spans="2:16" s="32" customFormat="1" ht="15.75" x14ac:dyDescent="0.25">
      <c r="B54" s="34" t="str">
        <f>'Данные ком.оператора'!A49</f>
        <v>01.12.2024</v>
      </c>
      <c r="C54" s="6">
        <v>7</v>
      </c>
      <c r="D54" s="46">
        <f t="shared" si="0"/>
        <v>3474.2330601100002</v>
      </c>
      <c r="E54" s="46">
        <f t="shared" si="1"/>
        <v>2940.1430601100001</v>
      </c>
      <c r="F54" s="46">
        <f t="shared" si="2"/>
        <v>2822.4230601099998</v>
      </c>
      <c r="G54" s="46">
        <f t="shared" si="3"/>
        <v>3597.93306011</v>
      </c>
      <c r="H54" s="46">
        <f t="shared" si="4"/>
        <v>3063.8430601099999</v>
      </c>
      <c r="I54" s="46">
        <f t="shared" si="5"/>
        <v>2946.1230601099996</v>
      </c>
      <c r="J54" s="46">
        <f t="shared" si="6"/>
        <v>3980.7530601099998</v>
      </c>
      <c r="K54" s="46">
        <f t="shared" si="7"/>
        <v>3446.6630601100001</v>
      </c>
      <c r="L54" s="46">
        <f t="shared" si="8"/>
        <v>3328.9430601099998</v>
      </c>
      <c r="M54" s="46">
        <f t="shared" si="9"/>
        <v>4068.8930601100001</v>
      </c>
      <c r="N54" s="46">
        <f t="shared" si="10"/>
        <v>3534.8030601099999</v>
      </c>
      <c r="O54" s="46">
        <f t="shared" si="11"/>
        <v>3417.0830601099997</v>
      </c>
      <c r="P54" s="46">
        <f>'Данные ком.оператора'!C49</f>
        <v>2383.39203649</v>
      </c>
    </row>
    <row r="55" spans="2:16" s="32" customFormat="1" ht="15.75" x14ac:dyDescent="0.25">
      <c r="B55" s="34" t="str">
        <f>'Данные ком.оператора'!A50</f>
        <v>01.12.2024</v>
      </c>
      <c r="C55" s="6">
        <v>8</v>
      </c>
      <c r="D55" s="46">
        <f t="shared" si="0"/>
        <v>3494.0377730500004</v>
      </c>
      <c r="E55" s="46">
        <f t="shared" si="1"/>
        <v>2959.9477730500003</v>
      </c>
      <c r="F55" s="46">
        <f t="shared" si="2"/>
        <v>2842.22777305</v>
      </c>
      <c r="G55" s="46">
        <f t="shared" si="3"/>
        <v>3617.7377730500002</v>
      </c>
      <c r="H55" s="46">
        <f t="shared" si="4"/>
        <v>3083.6477730500001</v>
      </c>
      <c r="I55" s="46">
        <f t="shared" si="5"/>
        <v>2965.9277730499998</v>
      </c>
      <c r="J55" s="46">
        <f t="shared" si="6"/>
        <v>4000.5577730499999</v>
      </c>
      <c r="K55" s="46">
        <f t="shared" si="7"/>
        <v>3466.4677730500002</v>
      </c>
      <c r="L55" s="46">
        <f t="shared" si="8"/>
        <v>3348.74777305</v>
      </c>
      <c r="M55" s="46">
        <f t="shared" si="9"/>
        <v>4088.6977730500003</v>
      </c>
      <c r="N55" s="46">
        <f t="shared" si="10"/>
        <v>3554.6077730500001</v>
      </c>
      <c r="O55" s="46">
        <f t="shared" si="11"/>
        <v>3436.8877730499999</v>
      </c>
      <c r="P55" s="46">
        <f>'Данные ком.оператора'!C50</f>
        <v>2403.1967494300002</v>
      </c>
    </row>
    <row r="56" spans="2:16" s="32" customFormat="1" ht="15.75" x14ac:dyDescent="0.25">
      <c r="B56" s="34" t="str">
        <f>'Данные ком.оператора'!A51</f>
        <v>01.12.2024</v>
      </c>
      <c r="C56" s="6">
        <v>9</v>
      </c>
      <c r="D56" s="46">
        <f t="shared" si="0"/>
        <v>3469.5889904899996</v>
      </c>
      <c r="E56" s="46">
        <f t="shared" si="1"/>
        <v>2935.4989904899999</v>
      </c>
      <c r="F56" s="46">
        <f t="shared" si="2"/>
        <v>2817.7789904899996</v>
      </c>
      <c r="G56" s="46">
        <f t="shared" si="3"/>
        <v>3593.2889904900003</v>
      </c>
      <c r="H56" s="46">
        <f t="shared" si="4"/>
        <v>3059.1989904900001</v>
      </c>
      <c r="I56" s="46">
        <f t="shared" si="5"/>
        <v>2941.4789904899999</v>
      </c>
      <c r="J56" s="46">
        <f t="shared" si="6"/>
        <v>3976.10899049</v>
      </c>
      <c r="K56" s="46">
        <f t="shared" si="7"/>
        <v>3442.0189904899999</v>
      </c>
      <c r="L56" s="46">
        <f t="shared" si="8"/>
        <v>3324.2989904899996</v>
      </c>
      <c r="M56" s="46">
        <f t="shared" si="9"/>
        <v>4064.2489904900003</v>
      </c>
      <c r="N56" s="46">
        <f t="shared" si="10"/>
        <v>3530.1589904900002</v>
      </c>
      <c r="O56" s="46">
        <f t="shared" si="11"/>
        <v>3412.4389904899999</v>
      </c>
      <c r="P56" s="46">
        <f>'Данные ком.оператора'!C51</f>
        <v>2378.7479668699998</v>
      </c>
    </row>
    <row r="57" spans="2:16" s="32" customFormat="1" ht="15.75" x14ac:dyDescent="0.25">
      <c r="B57" s="34" t="str">
        <f>'Данные ком.оператора'!A52</f>
        <v>01.12.2024</v>
      </c>
      <c r="C57" s="6">
        <v>10</v>
      </c>
      <c r="D57" s="46">
        <f t="shared" si="0"/>
        <v>3489.1077234599998</v>
      </c>
      <c r="E57" s="46">
        <f t="shared" si="1"/>
        <v>2955.0177234600001</v>
      </c>
      <c r="F57" s="46">
        <f t="shared" si="2"/>
        <v>2837.2977234599998</v>
      </c>
      <c r="G57" s="46">
        <f t="shared" si="3"/>
        <v>3612.8077234600005</v>
      </c>
      <c r="H57" s="46">
        <f t="shared" si="4"/>
        <v>3078.7177234600003</v>
      </c>
      <c r="I57" s="46">
        <f t="shared" si="5"/>
        <v>2960.9977234600001</v>
      </c>
      <c r="J57" s="46">
        <f t="shared" si="6"/>
        <v>3995.6277234600002</v>
      </c>
      <c r="K57" s="46">
        <f t="shared" si="7"/>
        <v>3461.5377234600001</v>
      </c>
      <c r="L57" s="46">
        <f t="shared" si="8"/>
        <v>3343.8177234599998</v>
      </c>
      <c r="M57" s="46">
        <f t="shared" si="9"/>
        <v>4083.7677234600005</v>
      </c>
      <c r="N57" s="46">
        <f t="shared" si="10"/>
        <v>3549.6777234600004</v>
      </c>
      <c r="O57" s="46">
        <f t="shared" si="11"/>
        <v>3431.9577234600001</v>
      </c>
      <c r="P57" s="46">
        <f>'Данные ком.оператора'!C52</f>
        <v>2398.26669984</v>
      </c>
    </row>
    <row r="58" spans="2:16" s="32" customFormat="1" ht="15.75" x14ac:dyDescent="0.25">
      <c r="B58" s="34" t="str">
        <f>'Данные ком.оператора'!A53</f>
        <v>01.12.2024</v>
      </c>
      <c r="C58" s="6">
        <v>11</v>
      </c>
      <c r="D58" s="46">
        <f t="shared" si="0"/>
        <v>3474.3447311800001</v>
      </c>
      <c r="E58" s="46">
        <f t="shared" si="1"/>
        <v>2940.2547311799999</v>
      </c>
      <c r="F58" s="46">
        <f t="shared" si="2"/>
        <v>2822.5347311799997</v>
      </c>
      <c r="G58" s="46">
        <f t="shared" si="3"/>
        <v>3598.0447311799999</v>
      </c>
      <c r="H58" s="46">
        <f t="shared" si="4"/>
        <v>3063.9547311799997</v>
      </c>
      <c r="I58" s="46">
        <f t="shared" si="5"/>
        <v>2946.2347311799995</v>
      </c>
      <c r="J58" s="46">
        <f t="shared" si="6"/>
        <v>3980.8647311799996</v>
      </c>
      <c r="K58" s="46">
        <f t="shared" si="7"/>
        <v>3446.7747311799999</v>
      </c>
      <c r="L58" s="46">
        <f t="shared" si="8"/>
        <v>3329.0547311799996</v>
      </c>
      <c r="M58" s="46">
        <f t="shared" si="9"/>
        <v>4069.0047311799999</v>
      </c>
      <c r="N58" s="46">
        <f t="shared" si="10"/>
        <v>3534.9147311799998</v>
      </c>
      <c r="O58" s="46">
        <f t="shared" si="11"/>
        <v>3417.1947311799995</v>
      </c>
      <c r="P58" s="46">
        <f>'Данные ком.оператора'!C53</f>
        <v>2383.5037075599998</v>
      </c>
    </row>
    <row r="59" spans="2:16" s="32" customFormat="1" ht="15.75" x14ac:dyDescent="0.25">
      <c r="B59" s="34" t="str">
        <f>'Данные ком.оператора'!A54</f>
        <v>01.12.2024</v>
      </c>
      <c r="C59" s="6">
        <v>12</v>
      </c>
      <c r="D59" s="46">
        <f t="shared" si="0"/>
        <v>3467.0548905599999</v>
      </c>
      <c r="E59" s="46">
        <f t="shared" si="1"/>
        <v>2932.9648905600002</v>
      </c>
      <c r="F59" s="46">
        <f t="shared" si="2"/>
        <v>2815.2448905599999</v>
      </c>
      <c r="G59" s="46">
        <f t="shared" si="3"/>
        <v>3590.7548905600006</v>
      </c>
      <c r="H59" s="46">
        <f t="shared" si="4"/>
        <v>3056.6648905600005</v>
      </c>
      <c r="I59" s="46">
        <f t="shared" si="5"/>
        <v>2938.9448905600002</v>
      </c>
      <c r="J59" s="46">
        <f t="shared" si="6"/>
        <v>3973.5748905600003</v>
      </c>
      <c r="K59" s="46">
        <f t="shared" si="7"/>
        <v>3439.4848905600002</v>
      </c>
      <c r="L59" s="46">
        <f t="shared" si="8"/>
        <v>3321.7648905599999</v>
      </c>
      <c r="M59" s="46">
        <f t="shared" si="9"/>
        <v>4061.7148905600006</v>
      </c>
      <c r="N59" s="46">
        <f t="shared" si="10"/>
        <v>3527.6248905600005</v>
      </c>
      <c r="O59" s="46">
        <f t="shared" si="11"/>
        <v>3409.9048905600002</v>
      </c>
      <c r="P59" s="46">
        <f>'Данные ком.оператора'!C54</f>
        <v>2376.2138669400001</v>
      </c>
    </row>
    <row r="60" spans="2:16" s="32" customFormat="1" ht="15.75" x14ac:dyDescent="0.25">
      <c r="B60" s="34" t="str">
        <f>'Данные ком.оператора'!A55</f>
        <v>01.12.2024</v>
      </c>
      <c r="C60" s="6">
        <v>13</v>
      </c>
      <c r="D60" s="46">
        <f t="shared" si="0"/>
        <v>3482.5119959900003</v>
      </c>
      <c r="E60" s="46">
        <f t="shared" si="1"/>
        <v>2948.4219959900001</v>
      </c>
      <c r="F60" s="46">
        <f t="shared" si="2"/>
        <v>2830.7019959899999</v>
      </c>
      <c r="G60" s="46">
        <f t="shared" si="3"/>
        <v>3606.2119959900001</v>
      </c>
      <c r="H60" s="46">
        <f t="shared" si="4"/>
        <v>3072.12199599</v>
      </c>
      <c r="I60" s="46">
        <f t="shared" si="5"/>
        <v>2954.4019959899997</v>
      </c>
      <c r="J60" s="46">
        <f t="shared" si="6"/>
        <v>3989.0319959899998</v>
      </c>
      <c r="K60" s="46">
        <f t="shared" si="7"/>
        <v>3454.9419959900001</v>
      </c>
      <c r="L60" s="46">
        <f t="shared" si="8"/>
        <v>3337.2219959899999</v>
      </c>
      <c r="M60" s="46">
        <f t="shared" si="9"/>
        <v>4077.1719959900001</v>
      </c>
      <c r="N60" s="46">
        <f t="shared" si="10"/>
        <v>3543.08199599</v>
      </c>
      <c r="O60" s="46">
        <f t="shared" si="11"/>
        <v>3425.3619959899997</v>
      </c>
      <c r="P60" s="46">
        <f>'Данные ком.оператора'!C55</f>
        <v>2391.6709723700001</v>
      </c>
    </row>
    <row r="61" spans="2:16" s="32" customFormat="1" ht="15.75" x14ac:dyDescent="0.25">
      <c r="B61" s="34" t="str">
        <f>'Данные ком.оператора'!A56</f>
        <v>01.12.2024</v>
      </c>
      <c r="C61" s="6">
        <v>14</v>
      </c>
      <c r="D61" s="46">
        <f t="shared" si="0"/>
        <v>3465.1460619500003</v>
      </c>
      <c r="E61" s="46">
        <f t="shared" si="1"/>
        <v>2931.0560619500002</v>
      </c>
      <c r="F61" s="46">
        <f t="shared" si="2"/>
        <v>2813.3360619499999</v>
      </c>
      <c r="G61" s="46">
        <f t="shared" si="3"/>
        <v>3588.8460619500001</v>
      </c>
      <c r="H61" s="46">
        <f t="shared" si="4"/>
        <v>3054.75606195</v>
      </c>
      <c r="I61" s="46">
        <f t="shared" si="5"/>
        <v>2937.0360619499997</v>
      </c>
      <c r="J61" s="46">
        <f t="shared" si="6"/>
        <v>3971.6660619499999</v>
      </c>
      <c r="K61" s="46">
        <f t="shared" si="7"/>
        <v>3437.5760619500002</v>
      </c>
      <c r="L61" s="46">
        <f t="shared" si="8"/>
        <v>3319.8560619499999</v>
      </c>
      <c r="M61" s="46">
        <f t="shared" si="9"/>
        <v>4059.8060619500002</v>
      </c>
      <c r="N61" s="46">
        <f t="shared" si="10"/>
        <v>3525.71606195</v>
      </c>
      <c r="O61" s="46">
        <f t="shared" si="11"/>
        <v>3407.9960619499998</v>
      </c>
      <c r="P61" s="46">
        <f>'Данные ком.оператора'!C56</f>
        <v>2374.3050383300001</v>
      </c>
    </row>
    <row r="62" spans="2:16" s="32" customFormat="1" ht="15.75" x14ac:dyDescent="0.25">
      <c r="B62" s="34" t="str">
        <f>'Данные ком.оператора'!A57</f>
        <v>01.12.2024</v>
      </c>
      <c r="C62" s="6">
        <v>15</v>
      </c>
      <c r="D62" s="46">
        <f t="shared" si="0"/>
        <v>3465.9836133500003</v>
      </c>
      <c r="E62" s="46">
        <f t="shared" si="1"/>
        <v>2931.8936133500001</v>
      </c>
      <c r="F62" s="46">
        <f t="shared" si="2"/>
        <v>2814.1736133499999</v>
      </c>
      <c r="G62" s="46">
        <f t="shared" si="3"/>
        <v>3589.6836133500001</v>
      </c>
      <c r="H62" s="46">
        <f t="shared" si="4"/>
        <v>3055.5936133499999</v>
      </c>
      <c r="I62" s="46">
        <f t="shared" si="5"/>
        <v>2937.8736133499997</v>
      </c>
      <c r="J62" s="46">
        <f t="shared" si="6"/>
        <v>3972.5036133499998</v>
      </c>
      <c r="K62" s="46">
        <f t="shared" si="7"/>
        <v>3438.4136133500001</v>
      </c>
      <c r="L62" s="46">
        <f t="shared" si="8"/>
        <v>3320.6936133499999</v>
      </c>
      <c r="M62" s="46">
        <f t="shared" si="9"/>
        <v>4060.6436133500001</v>
      </c>
      <c r="N62" s="46">
        <f t="shared" si="10"/>
        <v>3526.55361335</v>
      </c>
      <c r="O62" s="46">
        <f t="shared" si="11"/>
        <v>3408.8336133499997</v>
      </c>
      <c r="P62" s="46">
        <f>'Данные ком.оператора'!C57</f>
        <v>2375.1425897300001</v>
      </c>
    </row>
    <row r="63" spans="2:16" s="32" customFormat="1" ht="15.75" x14ac:dyDescent="0.25">
      <c r="B63" s="34" t="str">
        <f>'Данные ком.оператора'!A58</f>
        <v>01.12.2024</v>
      </c>
      <c r="C63" s="6">
        <v>16</v>
      </c>
      <c r="D63" s="46">
        <f t="shared" si="0"/>
        <v>3446.7638815299997</v>
      </c>
      <c r="E63" s="46">
        <f t="shared" si="1"/>
        <v>2912.67388153</v>
      </c>
      <c r="F63" s="46">
        <f t="shared" si="2"/>
        <v>2794.9538815299998</v>
      </c>
      <c r="G63" s="46">
        <f t="shared" si="3"/>
        <v>3570.4638815300004</v>
      </c>
      <c r="H63" s="46">
        <f t="shared" si="4"/>
        <v>3036.3738815300003</v>
      </c>
      <c r="I63" s="46">
        <f t="shared" si="5"/>
        <v>2918.65388153</v>
      </c>
      <c r="J63" s="46">
        <f t="shared" si="6"/>
        <v>3953.2838815300001</v>
      </c>
      <c r="K63" s="46">
        <f t="shared" si="7"/>
        <v>3419.19388153</v>
      </c>
      <c r="L63" s="46">
        <f t="shared" si="8"/>
        <v>3301.4738815299997</v>
      </c>
      <c r="M63" s="46">
        <f t="shared" si="9"/>
        <v>4041.4238815300005</v>
      </c>
      <c r="N63" s="46">
        <f t="shared" si="10"/>
        <v>3507.3338815300003</v>
      </c>
      <c r="O63" s="46">
        <f t="shared" si="11"/>
        <v>3389.6138815300001</v>
      </c>
      <c r="P63" s="46">
        <f>'Данные ком.оператора'!C58</f>
        <v>2355.9228579099999</v>
      </c>
    </row>
    <row r="64" spans="2:16" s="32" customFormat="1" ht="15.75" x14ac:dyDescent="0.25">
      <c r="B64" s="34" t="str">
        <f>'Данные ком.оператора'!A59</f>
        <v>01.12.2024</v>
      </c>
      <c r="C64" s="6">
        <v>17</v>
      </c>
      <c r="D64" s="46">
        <f t="shared" si="0"/>
        <v>3481.16708672</v>
      </c>
      <c r="E64" s="46">
        <f t="shared" si="1"/>
        <v>2947.0770867199999</v>
      </c>
      <c r="F64" s="46">
        <f t="shared" si="2"/>
        <v>2829.3570867199996</v>
      </c>
      <c r="G64" s="46">
        <f t="shared" si="3"/>
        <v>3604.8670867199999</v>
      </c>
      <c r="H64" s="46">
        <f t="shared" si="4"/>
        <v>3070.7770867199997</v>
      </c>
      <c r="I64" s="46">
        <f t="shared" si="5"/>
        <v>2953.0570867199995</v>
      </c>
      <c r="J64" s="46">
        <f t="shared" si="6"/>
        <v>3987.6870867199996</v>
      </c>
      <c r="K64" s="46">
        <f t="shared" si="7"/>
        <v>3453.5970867199999</v>
      </c>
      <c r="L64" s="46">
        <f t="shared" si="8"/>
        <v>3335.8770867199996</v>
      </c>
      <c r="M64" s="46">
        <f t="shared" si="9"/>
        <v>4075.8270867199999</v>
      </c>
      <c r="N64" s="46">
        <f t="shared" si="10"/>
        <v>3541.7370867199998</v>
      </c>
      <c r="O64" s="46">
        <f t="shared" si="11"/>
        <v>3424.0170867199995</v>
      </c>
      <c r="P64" s="46">
        <f>'Данные ком.оператора'!C59</f>
        <v>2390.3260630999998</v>
      </c>
    </row>
    <row r="65" spans="2:16" s="32" customFormat="1" ht="15.75" x14ac:dyDescent="0.25">
      <c r="B65" s="34" t="str">
        <f>'Данные ком.оператора'!A60</f>
        <v>01.12.2024</v>
      </c>
      <c r="C65" s="6">
        <v>18</v>
      </c>
      <c r="D65" s="46">
        <f t="shared" si="0"/>
        <v>3461.4329259599999</v>
      </c>
      <c r="E65" s="46">
        <f t="shared" si="1"/>
        <v>2927.3429259600002</v>
      </c>
      <c r="F65" s="46">
        <f t="shared" si="2"/>
        <v>2809.62292596</v>
      </c>
      <c r="G65" s="46">
        <f t="shared" si="3"/>
        <v>3585.1329259600006</v>
      </c>
      <c r="H65" s="46">
        <f t="shared" si="4"/>
        <v>3051.0429259600005</v>
      </c>
      <c r="I65" s="46">
        <f t="shared" si="5"/>
        <v>2933.3229259600002</v>
      </c>
      <c r="J65" s="46">
        <f t="shared" si="6"/>
        <v>3967.9529259600004</v>
      </c>
      <c r="K65" s="46">
        <f t="shared" si="7"/>
        <v>3433.8629259600002</v>
      </c>
      <c r="L65" s="46">
        <f t="shared" si="8"/>
        <v>3316.14292596</v>
      </c>
      <c r="M65" s="46">
        <f t="shared" si="9"/>
        <v>4056.0929259600007</v>
      </c>
      <c r="N65" s="46">
        <f t="shared" si="10"/>
        <v>3522.0029259600005</v>
      </c>
      <c r="O65" s="46">
        <f t="shared" si="11"/>
        <v>3404.2829259600003</v>
      </c>
      <c r="P65" s="46">
        <f>'Данные ком.оператора'!C60</f>
        <v>2370.5919023400002</v>
      </c>
    </row>
    <row r="66" spans="2:16" s="32" customFormat="1" ht="15.75" x14ac:dyDescent="0.25">
      <c r="B66" s="34" t="str">
        <f>'Данные ком.оператора'!A61</f>
        <v>01.12.2024</v>
      </c>
      <c r="C66" s="6">
        <v>19</v>
      </c>
      <c r="D66" s="46">
        <f t="shared" si="0"/>
        <v>3449.48894217</v>
      </c>
      <c r="E66" s="46">
        <f t="shared" si="1"/>
        <v>2915.3989421700003</v>
      </c>
      <c r="F66" s="46">
        <f t="shared" si="2"/>
        <v>2797.67894217</v>
      </c>
      <c r="G66" s="46">
        <f t="shared" si="3"/>
        <v>3573.1889421700007</v>
      </c>
      <c r="H66" s="46">
        <f t="shared" si="4"/>
        <v>3039.0989421700006</v>
      </c>
      <c r="I66" s="46">
        <f t="shared" si="5"/>
        <v>2921.3789421700003</v>
      </c>
      <c r="J66" s="46">
        <f t="shared" si="6"/>
        <v>3956.0089421700004</v>
      </c>
      <c r="K66" s="46">
        <f t="shared" si="7"/>
        <v>3421.9189421700003</v>
      </c>
      <c r="L66" s="46">
        <f t="shared" si="8"/>
        <v>3304.19894217</v>
      </c>
      <c r="M66" s="46">
        <f t="shared" si="9"/>
        <v>4044.1489421700007</v>
      </c>
      <c r="N66" s="46">
        <f t="shared" si="10"/>
        <v>3510.0589421700006</v>
      </c>
      <c r="O66" s="46">
        <f t="shared" si="11"/>
        <v>3392.3389421700003</v>
      </c>
      <c r="P66" s="46">
        <f>'Данные ком.оператора'!C61</f>
        <v>2358.6479185500002</v>
      </c>
    </row>
    <row r="67" spans="2:16" s="32" customFormat="1" ht="15.75" x14ac:dyDescent="0.25">
      <c r="B67" s="34" t="str">
        <f>'Данные ком.оператора'!A62</f>
        <v>01.12.2024</v>
      </c>
      <c r="C67" s="6">
        <v>20</v>
      </c>
      <c r="D67" s="46">
        <f t="shared" si="0"/>
        <v>3448.5905431399997</v>
      </c>
      <c r="E67" s="46">
        <f t="shared" si="1"/>
        <v>2914.50054314</v>
      </c>
      <c r="F67" s="46">
        <f t="shared" si="2"/>
        <v>2796.7805431399997</v>
      </c>
      <c r="G67" s="46">
        <f t="shared" si="3"/>
        <v>3572.2905431400004</v>
      </c>
      <c r="H67" s="46">
        <f t="shared" si="4"/>
        <v>3038.2005431400003</v>
      </c>
      <c r="I67" s="46">
        <f t="shared" si="5"/>
        <v>2920.48054314</v>
      </c>
      <c r="J67" s="46">
        <f t="shared" si="6"/>
        <v>3955.1105431400001</v>
      </c>
      <c r="K67" s="46">
        <f t="shared" si="7"/>
        <v>3421.02054314</v>
      </c>
      <c r="L67" s="46">
        <f t="shared" si="8"/>
        <v>3303.3005431399997</v>
      </c>
      <c r="M67" s="46">
        <f t="shared" si="9"/>
        <v>4043.2505431400004</v>
      </c>
      <c r="N67" s="46">
        <f t="shared" si="10"/>
        <v>3509.1605431400003</v>
      </c>
      <c r="O67" s="46">
        <f t="shared" si="11"/>
        <v>3391.44054314</v>
      </c>
      <c r="P67" s="46">
        <f>'Данные ком.оператора'!C62</f>
        <v>2357.7495195199999</v>
      </c>
    </row>
    <row r="68" spans="2:16" s="32" customFormat="1" ht="15.75" x14ac:dyDescent="0.25">
      <c r="B68" s="34" t="str">
        <f>'Данные ком.оператора'!A63</f>
        <v>01.12.2024</v>
      </c>
      <c r="C68" s="6">
        <v>21</v>
      </c>
      <c r="D68" s="46">
        <f t="shared" si="0"/>
        <v>3391.6914232700001</v>
      </c>
      <c r="E68" s="46">
        <f t="shared" si="1"/>
        <v>2857.6014232699999</v>
      </c>
      <c r="F68" s="46">
        <f t="shared" si="2"/>
        <v>2739.8814232699997</v>
      </c>
      <c r="G68" s="46">
        <f t="shared" si="3"/>
        <v>3515.3914232699999</v>
      </c>
      <c r="H68" s="46">
        <f t="shared" si="4"/>
        <v>2981.3014232699998</v>
      </c>
      <c r="I68" s="46">
        <f t="shared" si="5"/>
        <v>2863.5814232699995</v>
      </c>
      <c r="J68" s="46">
        <f t="shared" si="6"/>
        <v>3898.2114232699996</v>
      </c>
      <c r="K68" s="46">
        <f t="shared" si="7"/>
        <v>3364.1214232699999</v>
      </c>
      <c r="L68" s="46">
        <f t="shared" si="8"/>
        <v>3246.4014232699997</v>
      </c>
      <c r="M68" s="46">
        <f t="shared" si="9"/>
        <v>3986.3514232699999</v>
      </c>
      <c r="N68" s="46">
        <f t="shared" si="10"/>
        <v>3452.2614232699998</v>
      </c>
      <c r="O68" s="46">
        <f t="shared" si="11"/>
        <v>3334.5414232699995</v>
      </c>
      <c r="P68" s="46">
        <f>'Данные ком.оператора'!C63</f>
        <v>2300.8503996499999</v>
      </c>
    </row>
    <row r="69" spans="2:16" s="32" customFormat="1" ht="15.75" x14ac:dyDescent="0.25">
      <c r="B69" s="34" t="str">
        <f>'Данные ком.оператора'!A64</f>
        <v>01.12.2024</v>
      </c>
      <c r="C69" s="6">
        <v>22</v>
      </c>
      <c r="D69" s="46">
        <f t="shared" si="0"/>
        <v>3396.4066165900003</v>
      </c>
      <c r="E69" s="46">
        <f t="shared" si="1"/>
        <v>2862.3166165900002</v>
      </c>
      <c r="F69" s="46">
        <f t="shared" si="2"/>
        <v>2744.5966165899999</v>
      </c>
      <c r="G69" s="46">
        <f t="shared" si="3"/>
        <v>3520.1066165900002</v>
      </c>
      <c r="H69" s="46">
        <f t="shared" si="4"/>
        <v>2986.01661659</v>
      </c>
      <c r="I69" s="46">
        <f t="shared" si="5"/>
        <v>2868.2966165899998</v>
      </c>
      <c r="J69" s="46">
        <f t="shared" si="6"/>
        <v>3902.9266165899999</v>
      </c>
      <c r="K69" s="46">
        <f t="shared" si="7"/>
        <v>3368.8366165900002</v>
      </c>
      <c r="L69" s="46">
        <f t="shared" si="8"/>
        <v>3251.1166165899999</v>
      </c>
      <c r="M69" s="46">
        <f t="shared" si="9"/>
        <v>3991.0666165900002</v>
      </c>
      <c r="N69" s="46">
        <f t="shared" si="10"/>
        <v>3456.97661659</v>
      </c>
      <c r="O69" s="46">
        <f t="shared" si="11"/>
        <v>3339.2566165899998</v>
      </c>
      <c r="P69" s="46">
        <f>'Данные ком.оператора'!C64</f>
        <v>2305.5655929700001</v>
      </c>
    </row>
    <row r="70" spans="2:16" s="32" customFormat="1" ht="15.75" x14ac:dyDescent="0.25">
      <c r="B70" s="34" t="str">
        <f>'Данные ком.оператора'!A65</f>
        <v>01.12.2024</v>
      </c>
      <c r="C70" s="6">
        <v>23</v>
      </c>
      <c r="D70" s="46">
        <f t="shared" si="0"/>
        <v>3341.0837489699998</v>
      </c>
      <c r="E70" s="46">
        <f t="shared" si="1"/>
        <v>2806.9937489700001</v>
      </c>
      <c r="F70" s="46">
        <f t="shared" si="2"/>
        <v>2689.2737489699998</v>
      </c>
      <c r="G70" s="46">
        <f t="shared" si="3"/>
        <v>3464.7837489700005</v>
      </c>
      <c r="H70" s="46">
        <f t="shared" si="4"/>
        <v>2930.6937489700003</v>
      </c>
      <c r="I70" s="46">
        <f t="shared" si="5"/>
        <v>2812.9737489700001</v>
      </c>
      <c r="J70" s="46">
        <f t="shared" si="6"/>
        <v>3847.6037489700002</v>
      </c>
      <c r="K70" s="46">
        <f t="shared" si="7"/>
        <v>3313.5137489700001</v>
      </c>
      <c r="L70" s="46">
        <f t="shared" si="8"/>
        <v>3195.7937489699998</v>
      </c>
      <c r="M70" s="46">
        <f t="shared" si="9"/>
        <v>3935.7437489700005</v>
      </c>
      <c r="N70" s="46">
        <f t="shared" si="10"/>
        <v>3401.6537489700004</v>
      </c>
      <c r="O70" s="46">
        <f t="shared" si="11"/>
        <v>3283.9337489700001</v>
      </c>
      <c r="P70" s="46">
        <f>'Данные ком.оператора'!C65</f>
        <v>2250.24272535</v>
      </c>
    </row>
    <row r="71" spans="2:16" s="32" customFormat="1" ht="15.75" x14ac:dyDescent="0.25">
      <c r="B71" s="34" t="str">
        <f>'Данные ком.оператора'!A66</f>
        <v>01.12.2024</v>
      </c>
      <c r="C71" s="6">
        <v>24</v>
      </c>
      <c r="D71" s="46">
        <f t="shared" si="0"/>
        <v>3326.0633585899996</v>
      </c>
      <c r="E71" s="46">
        <f t="shared" si="1"/>
        <v>2791.9733585899999</v>
      </c>
      <c r="F71" s="46">
        <f t="shared" si="2"/>
        <v>2674.2533585899996</v>
      </c>
      <c r="G71" s="46">
        <f t="shared" si="3"/>
        <v>3449.7633585900003</v>
      </c>
      <c r="H71" s="46">
        <f t="shared" si="4"/>
        <v>2915.6733585900001</v>
      </c>
      <c r="I71" s="46">
        <f t="shared" si="5"/>
        <v>2797.9533585899999</v>
      </c>
      <c r="J71" s="46">
        <f t="shared" si="6"/>
        <v>3832.58335859</v>
      </c>
      <c r="K71" s="46">
        <f t="shared" si="7"/>
        <v>3298.4933585899998</v>
      </c>
      <c r="L71" s="46">
        <f t="shared" si="8"/>
        <v>3180.7733585899996</v>
      </c>
      <c r="M71" s="46">
        <f t="shared" si="9"/>
        <v>3920.7233585900003</v>
      </c>
      <c r="N71" s="46">
        <f t="shared" si="10"/>
        <v>3386.6333585900002</v>
      </c>
      <c r="O71" s="46">
        <f t="shared" si="11"/>
        <v>3268.9133585899999</v>
      </c>
      <c r="P71" s="46">
        <f>'Данные ком.оператора'!C66</f>
        <v>2235.2223349699998</v>
      </c>
    </row>
    <row r="72" spans="2:16" ht="15.75" x14ac:dyDescent="0.25">
      <c r="B72" s="34" t="str">
        <f>'Данные ком.оператора'!A67</f>
        <v>02.12.2024</v>
      </c>
      <c r="C72" s="6">
        <v>1</v>
      </c>
      <c r="D72" s="46">
        <f t="shared" si="0"/>
        <v>3340.99029866</v>
      </c>
      <c r="E72" s="46">
        <f t="shared" si="1"/>
        <v>2806.9002986599999</v>
      </c>
      <c r="F72" s="46">
        <f t="shared" si="2"/>
        <v>2689.1802986599996</v>
      </c>
      <c r="G72" s="46">
        <f t="shared" si="3"/>
        <v>3464.6902986599998</v>
      </c>
      <c r="H72" s="46">
        <f t="shared" si="4"/>
        <v>2930.6002986599997</v>
      </c>
      <c r="I72" s="46">
        <f t="shared" si="5"/>
        <v>2812.8802986599994</v>
      </c>
      <c r="J72" s="46">
        <f t="shared" si="6"/>
        <v>3847.5102986599995</v>
      </c>
      <c r="K72" s="46">
        <f t="shared" si="7"/>
        <v>3313.4202986599998</v>
      </c>
      <c r="L72" s="46">
        <f t="shared" si="8"/>
        <v>3195.7002986599996</v>
      </c>
      <c r="M72" s="46">
        <f t="shared" si="9"/>
        <v>3935.6502986599999</v>
      </c>
      <c r="N72" s="46">
        <f t="shared" si="10"/>
        <v>3401.5602986599997</v>
      </c>
      <c r="O72" s="46">
        <f t="shared" si="11"/>
        <v>3283.8402986599995</v>
      </c>
      <c r="P72" s="46">
        <f>'Данные ком.оператора'!C67</f>
        <v>2250.1492750399998</v>
      </c>
    </row>
    <row r="73" spans="2:16" ht="15.75" x14ac:dyDescent="0.25">
      <c r="B73" s="34" t="str">
        <f>'Данные ком.оператора'!A68</f>
        <v>02.12.2024</v>
      </c>
      <c r="C73" s="6">
        <v>2</v>
      </c>
      <c r="D73" s="46">
        <f t="shared" si="0"/>
        <v>3358.2455180099996</v>
      </c>
      <c r="E73" s="46">
        <f t="shared" si="1"/>
        <v>2824.1555180099999</v>
      </c>
      <c r="F73" s="46">
        <f t="shared" si="2"/>
        <v>2706.4355180099997</v>
      </c>
      <c r="G73" s="46">
        <f t="shared" si="3"/>
        <v>3481.9455180100003</v>
      </c>
      <c r="H73" s="46">
        <f t="shared" si="4"/>
        <v>2947.8555180100002</v>
      </c>
      <c r="I73" s="46">
        <f t="shared" si="5"/>
        <v>2830.1355180099999</v>
      </c>
      <c r="J73" s="46">
        <f t="shared" si="6"/>
        <v>3864.7655180100001</v>
      </c>
      <c r="K73" s="46">
        <f t="shared" si="7"/>
        <v>3330.6755180099999</v>
      </c>
      <c r="L73" s="46">
        <f t="shared" si="8"/>
        <v>3212.9555180099997</v>
      </c>
      <c r="M73" s="46">
        <f t="shared" si="9"/>
        <v>3952.9055180100004</v>
      </c>
      <c r="N73" s="46">
        <f t="shared" si="10"/>
        <v>3418.8155180100002</v>
      </c>
      <c r="O73" s="46">
        <f t="shared" si="11"/>
        <v>3301.09551801</v>
      </c>
      <c r="P73" s="46">
        <f>'Данные ком.оператора'!C68</f>
        <v>2267.4044943899999</v>
      </c>
    </row>
    <row r="74" spans="2:16" ht="15.75" x14ac:dyDescent="0.25">
      <c r="B74" s="34" t="str">
        <f>'Данные ком.оператора'!A69</f>
        <v>02.12.2024</v>
      </c>
      <c r="C74" s="6">
        <v>3</v>
      </c>
      <c r="D74" s="46">
        <f t="shared" si="0"/>
        <v>3390.6556947199997</v>
      </c>
      <c r="E74" s="46">
        <f t="shared" si="1"/>
        <v>2856.56569472</v>
      </c>
      <c r="F74" s="46">
        <f t="shared" si="2"/>
        <v>2738.8456947199998</v>
      </c>
      <c r="G74" s="46">
        <f t="shared" si="3"/>
        <v>3514.3556947200004</v>
      </c>
      <c r="H74" s="46">
        <f t="shared" si="4"/>
        <v>2980.2656947200003</v>
      </c>
      <c r="I74" s="46">
        <f t="shared" si="5"/>
        <v>2862.54569472</v>
      </c>
      <c r="J74" s="46">
        <f t="shared" si="6"/>
        <v>3897.1756947200001</v>
      </c>
      <c r="K74" s="46">
        <f t="shared" si="7"/>
        <v>3363.08569472</v>
      </c>
      <c r="L74" s="46">
        <f t="shared" si="8"/>
        <v>3245.3656947199997</v>
      </c>
      <c r="M74" s="46">
        <f t="shared" si="9"/>
        <v>3985.3156947200005</v>
      </c>
      <c r="N74" s="46">
        <f t="shared" si="10"/>
        <v>3451.2256947200003</v>
      </c>
      <c r="O74" s="46">
        <f t="shared" si="11"/>
        <v>3333.5056947200001</v>
      </c>
      <c r="P74" s="46">
        <f>'Данные ком.оператора'!C69</f>
        <v>2299.8146710999999</v>
      </c>
    </row>
    <row r="75" spans="2:16" ht="15.75" x14ac:dyDescent="0.25">
      <c r="B75" s="34" t="str">
        <f>'Данные ком.оператора'!A70</f>
        <v>02.12.2024</v>
      </c>
      <c r="C75" s="6">
        <v>4</v>
      </c>
      <c r="D75" s="46">
        <f t="shared" si="0"/>
        <v>3402.83052537</v>
      </c>
      <c r="E75" s="46">
        <f t="shared" si="1"/>
        <v>2868.7405253699999</v>
      </c>
      <c r="F75" s="46">
        <f t="shared" si="2"/>
        <v>2751.0205253699996</v>
      </c>
      <c r="G75" s="46">
        <f t="shared" si="3"/>
        <v>3526.5305253699999</v>
      </c>
      <c r="H75" s="46">
        <f t="shared" si="4"/>
        <v>2992.4405253699997</v>
      </c>
      <c r="I75" s="46">
        <f t="shared" si="5"/>
        <v>2874.7205253699995</v>
      </c>
      <c r="J75" s="46">
        <f t="shared" si="6"/>
        <v>3909.3505253699996</v>
      </c>
      <c r="K75" s="46">
        <f t="shared" si="7"/>
        <v>3375.2605253699999</v>
      </c>
      <c r="L75" s="46">
        <f t="shared" si="8"/>
        <v>3257.5405253699996</v>
      </c>
      <c r="M75" s="46">
        <f t="shared" si="9"/>
        <v>3997.4905253699999</v>
      </c>
      <c r="N75" s="46">
        <f t="shared" si="10"/>
        <v>3463.4005253699997</v>
      </c>
      <c r="O75" s="46">
        <f t="shared" si="11"/>
        <v>3345.6805253699995</v>
      </c>
      <c r="P75" s="46">
        <f>'Данные ком.оператора'!C70</f>
        <v>2311.9895017499998</v>
      </c>
    </row>
    <row r="76" spans="2:16" ht="15.75" x14ac:dyDescent="0.25">
      <c r="B76" s="34" t="str">
        <f>'Данные ком.оператора'!A71</f>
        <v>02.12.2024</v>
      </c>
      <c r="C76" s="6">
        <v>5</v>
      </c>
      <c r="D76" s="46">
        <f t="shared" si="0"/>
        <v>3385.3912930300003</v>
      </c>
      <c r="E76" s="46">
        <f t="shared" si="1"/>
        <v>2851.3012930300001</v>
      </c>
      <c r="F76" s="46">
        <f t="shared" si="2"/>
        <v>2733.5812930299999</v>
      </c>
      <c r="G76" s="46">
        <f t="shared" si="3"/>
        <v>3509.0912930300001</v>
      </c>
      <c r="H76" s="46">
        <f t="shared" si="4"/>
        <v>2975.0012930299999</v>
      </c>
      <c r="I76" s="46">
        <f t="shared" si="5"/>
        <v>2857.2812930299997</v>
      </c>
      <c r="J76" s="46">
        <f t="shared" si="6"/>
        <v>3891.9112930299998</v>
      </c>
      <c r="K76" s="46">
        <f t="shared" si="7"/>
        <v>3357.8212930300001</v>
      </c>
      <c r="L76" s="46">
        <f t="shared" si="8"/>
        <v>3240.1012930299999</v>
      </c>
      <c r="M76" s="46">
        <f t="shared" si="9"/>
        <v>3980.0512930300001</v>
      </c>
      <c r="N76" s="46">
        <f t="shared" si="10"/>
        <v>3445.96129303</v>
      </c>
      <c r="O76" s="46">
        <f t="shared" si="11"/>
        <v>3328.2412930299997</v>
      </c>
      <c r="P76" s="46">
        <f>'Данные ком.оператора'!C71</f>
        <v>2294.5502694100001</v>
      </c>
    </row>
    <row r="77" spans="2:16" ht="15.75" x14ac:dyDescent="0.25">
      <c r="B77" s="34" t="str">
        <f>'Данные ком.оператора'!A72</f>
        <v>02.12.2024</v>
      </c>
      <c r="C77" s="6">
        <v>6</v>
      </c>
      <c r="D77" s="46">
        <f t="shared" si="0"/>
        <v>3366.6639080300001</v>
      </c>
      <c r="E77" s="46">
        <f t="shared" si="1"/>
        <v>2832.57390803</v>
      </c>
      <c r="F77" s="46">
        <f t="shared" si="2"/>
        <v>2714.8539080299997</v>
      </c>
      <c r="G77" s="46">
        <f t="shared" si="3"/>
        <v>3490.3639080299999</v>
      </c>
      <c r="H77" s="46">
        <f t="shared" si="4"/>
        <v>2956.2739080299998</v>
      </c>
      <c r="I77" s="46">
        <f t="shared" si="5"/>
        <v>2838.5539080299995</v>
      </c>
      <c r="J77" s="46">
        <f t="shared" si="6"/>
        <v>3873.1839080299997</v>
      </c>
      <c r="K77" s="46">
        <f t="shared" si="7"/>
        <v>3339.09390803</v>
      </c>
      <c r="L77" s="46">
        <f t="shared" si="8"/>
        <v>3221.3739080299997</v>
      </c>
      <c r="M77" s="46">
        <f t="shared" si="9"/>
        <v>3961.32390803</v>
      </c>
      <c r="N77" s="46">
        <f t="shared" si="10"/>
        <v>3427.2339080299998</v>
      </c>
      <c r="O77" s="46">
        <f t="shared" si="11"/>
        <v>3309.5139080299996</v>
      </c>
      <c r="P77" s="46">
        <f>'Данные ком.оператора'!C72</f>
        <v>2275.8228844099999</v>
      </c>
    </row>
    <row r="78" spans="2:16" ht="15.75" x14ac:dyDescent="0.25">
      <c r="B78" s="34" t="str">
        <f>'Данные ком.оператора'!A73</f>
        <v>02.12.2024</v>
      </c>
      <c r="C78" s="6">
        <v>7</v>
      </c>
      <c r="D78" s="46">
        <f t="shared" si="0"/>
        <v>3356.7584447600002</v>
      </c>
      <c r="E78" s="46">
        <f t="shared" si="1"/>
        <v>2822.6684447600001</v>
      </c>
      <c r="F78" s="46">
        <f t="shared" si="2"/>
        <v>2704.9484447599998</v>
      </c>
      <c r="G78" s="46">
        <f t="shared" si="3"/>
        <v>3480.45844476</v>
      </c>
      <c r="H78" s="46">
        <f t="shared" si="4"/>
        <v>2946.3684447599999</v>
      </c>
      <c r="I78" s="46">
        <f t="shared" si="5"/>
        <v>2828.6484447599996</v>
      </c>
      <c r="J78" s="46">
        <f t="shared" si="6"/>
        <v>3863.2784447599997</v>
      </c>
      <c r="K78" s="46">
        <f t="shared" si="7"/>
        <v>3329.18844476</v>
      </c>
      <c r="L78" s="46">
        <f t="shared" si="8"/>
        <v>3211.4684447599998</v>
      </c>
      <c r="M78" s="46">
        <f t="shared" si="9"/>
        <v>3951.4184447600001</v>
      </c>
      <c r="N78" s="46">
        <f t="shared" si="10"/>
        <v>3417.3284447599999</v>
      </c>
      <c r="O78" s="46">
        <f t="shared" si="11"/>
        <v>3299.6084447599997</v>
      </c>
      <c r="P78" s="46">
        <f>'Данные ком.оператора'!C73</f>
        <v>2265.91742114</v>
      </c>
    </row>
    <row r="79" spans="2:16" ht="15.75" x14ac:dyDescent="0.25">
      <c r="B79" s="34" t="str">
        <f>'Данные ком.оператора'!A74</f>
        <v>02.12.2024</v>
      </c>
      <c r="C79" s="6">
        <v>8</v>
      </c>
      <c r="D79" s="46">
        <f t="shared" si="0"/>
        <v>3369.9962699899997</v>
      </c>
      <c r="E79" s="46">
        <f t="shared" si="1"/>
        <v>2835.9062699900001</v>
      </c>
      <c r="F79" s="46">
        <f t="shared" si="2"/>
        <v>2718.1862699899998</v>
      </c>
      <c r="G79" s="46">
        <f t="shared" si="3"/>
        <v>3493.6962699900005</v>
      </c>
      <c r="H79" s="46">
        <f t="shared" si="4"/>
        <v>2959.6062699900003</v>
      </c>
      <c r="I79" s="46">
        <f t="shared" si="5"/>
        <v>2841.8862699900001</v>
      </c>
      <c r="J79" s="46">
        <f t="shared" si="6"/>
        <v>3876.5162699900002</v>
      </c>
      <c r="K79" s="46">
        <f t="shared" si="7"/>
        <v>3342.42626999</v>
      </c>
      <c r="L79" s="46">
        <f t="shared" si="8"/>
        <v>3224.7062699899998</v>
      </c>
      <c r="M79" s="46">
        <f t="shared" si="9"/>
        <v>3964.6562699900005</v>
      </c>
      <c r="N79" s="46">
        <f t="shared" si="10"/>
        <v>3430.5662699900004</v>
      </c>
      <c r="O79" s="46">
        <f t="shared" si="11"/>
        <v>3312.8462699900001</v>
      </c>
      <c r="P79" s="46">
        <f>'Данные ком.оператора'!C74</f>
        <v>2279.15524637</v>
      </c>
    </row>
    <row r="80" spans="2:16" ht="15.75" x14ac:dyDescent="0.25">
      <c r="B80" s="34" t="str">
        <f>'Данные ком.оператора'!A75</f>
        <v>02.12.2024</v>
      </c>
      <c r="C80" s="6">
        <v>9</v>
      </c>
      <c r="D80" s="46">
        <f t="shared" si="0"/>
        <v>3405.51565949</v>
      </c>
      <c r="E80" s="46">
        <f t="shared" si="1"/>
        <v>2871.4256594900003</v>
      </c>
      <c r="F80" s="46">
        <f t="shared" si="2"/>
        <v>2753.70565949</v>
      </c>
      <c r="G80" s="46">
        <f t="shared" si="3"/>
        <v>3529.2156594900007</v>
      </c>
      <c r="H80" s="46">
        <f t="shared" si="4"/>
        <v>2995.1256594900005</v>
      </c>
      <c r="I80" s="46">
        <f t="shared" si="5"/>
        <v>2877.4056594900003</v>
      </c>
      <c r="J80" s="46">
        <f t="shared" si="6"/>
        <v>3912.0356594900004</v>
      </c>
      <c r="K80" s="46">
        <f t="shared" si="7"/>
        <v>3377.9456594900003</v>
      </c>
      <c r="L80" s="46">
        <f t="shared" si="8"/>
        <v>3260.22565949</v>
      </c>
      <c r="M80" s="46">
        <f t="shared" si="9"/>
        <v>4000.1756594900007</v>
      </c>
      <c r="N80" s="46">
        <f t="shared" si="10"/>
        <v>3466.0856594900006</v>
      </c>
      <c r="O80" s="46">
        <f t="shared" si="11"/>
        <v>3348.3656594900003</v>
      </c>
      <c r="P80" s="46">
        <f>'Данные ком.оператора'!C75</f>
        <v>2314.6746358700002</v>
      </c>
    </row>
    <row r="81" spans="2:16" ht="15.75" x14ac:dyDescent="0.25">
      <c r="B81" s="34" t="str">
        <f>'Данные ком.оператора'!A76</f>
        <v>02.12.2024</v>
      </c>
      <c r="C81" s="6">
        <v>10</v>
      </c>
      <c r="D81" s="46">
        <f t="shared" si="0"/>
        <v>3416.7242633100004</v>
      </c>
      <c r="E81" s="46">
        <f t="shared" si="1"/>
        <v>2882.6342633100003</v>
      </c>
      <c r="F81" s="46">
        <f t="shared" si="2"/>
        <v>2764.91426331</v>
      </c>
      <c r="G81" s="46">
        <f t="shared" si="3"/>
        <v>3540.4242633100002</v>
      </c>
      <c r="H81" s="46">
        <f t="shared" si="4"/>
        <v>3006.3342633100001</v>
      </c>
      <c r="I81" s="46">
        <f t="shared" si="5"/>
        <v>2888.6142633099998</v>
      </c>
      <c r="J81" s="46">
        <f t="shared" si="6"/>
        <v>3923.24426331</v>
      </c>
      <c r="K81" s="46">
        <f t="shared" si="7"/>
        <v>3389.1542633100003</v>
      </c>
      <c r="L81" s="46">
        <f t="shared" si="8"/>
        <v>3271.43426331</v>
      </c>
      <c r="M81" s="46">
        <f t="shared" si="9"/>
        <v>4011.3842633100003</v>
      </c>
      <c r="N81" s="46">
        <f t="shared" si="10"/>
        <v>3477.2942633100001</v>
      </c>
      <c r="O81" s="46">
        <f t="shared" si="11"/>
        <v>3359.5742633099999</v>
      </c>
      <c r="P81" s="46">
        <f>'Данные ком.оператора'!C76</f>
        <v>2325.8832396900002</v>
      </c>
    </row>
    <row r="82" spans="2:16" ht="15.75" x14ac:dyDescent="0.25">
      <c r="B82" s="34" t="str">
        <f>'Данные ком.оператора'!A77</f>
        <v>02.12.2024</v>
      </c>
      <c r="C82" s="6">
        <v>11</v>
      </c>
      <c r="D82" s="46">
        <f t="shared" si="0"/>
        <v>3424.1564044300003</v>
      </c>
      <c r="E82" s="46">
        <f t="shared" si="1"/>
        <v>2890.0664044300001</v>
      </c>
      <c r="F82" s="46">
        <f t="shared" si="2"/>
        <v>2772.3464044299999</v>
      </c>
      <c r="G82" s="46">
        <f t="shared" si="3"/>
        <v>3547.8564044300001</v>
      </c>
      <c r="H82" s="46">
        <f t="shared" si="4"/>
        <v>3013.76640443</v>
      </c>
      <c r="I82" s="46">
        <f t="shared" si="5"/>
        <v>2896.0464044299997</v>
      </c>
      <c r="J82" s="46">
        <f t="shared" si="6"/>
        <v>3930.6764044299998</v>
      </c>
      <c r="K82" s="46">
        <f t="shared" si="7"/>
        <v>3396.5864044300001</v>
      </c>
      <c r="L82" s="46">
        <f t="shared" si="8"/>
        <v>3278.8664044299999</v>
      </c>
      <c r="M82" s="46">
        <f t="shared" si="9"/>
        <v>4018.8164044300001</v>
      </c>
      <c r="N82" s="46">
        <f t="shared" si="10"/>
        <v>3484.72640443</v>
      </c>
      <c r="O82" s="46">
        <f t="shared" si="11"/>
        <v>3367.0064044299997</v>
      </c>
      <c r="P82" s="46">
        <f>'Данные ком.оператора'!C77</f>
        <v>2333.3153808100001</v>
      </c>
    </row>
    <row r="83" spans="2:16" ht="15.75" x14ac:dyDescent="0.25">
      <c r="B83" s="34" t="str">
        <f>'Данные ком.оператора'!A78</f>
        <v>02.12.2024</v>
      </c>
      <c r="C83" s="6">
        <v>12</v>
      </c>
      <c r="D83" s="46">
        <f t="shared" si="0"/>
        <v>3424.4979085699997</v>
      </c>
      <c r="E83" s="46">
        <f t="shared" si="1"/>
        <v>2890.40790857</v>
      </c>
      <c r="F83" s="46">
        <f t="shared" si="2"/>
        <v>2772.6879085699998</v>
      </c>
      <c r="G83" s="46">
        <f t="shared" si="3"/>
        <v>3548.1979085700004</v>
      </c>
      <c r="H83" s="46">
        <f t="shared" si="4"/>
        <v>3014.1079085700003</v>
      </c>
      <c r="I83" s="46">
        <f t="shared" si="5"/>
        <v>2896.38790857</v>
      </c>
      <c r="J83" s="46">
        <f t="shared" si="6"/>
        <v>3931.0179085700001</v>
      </c>
      <c r="K83" s="46">
        <f t="shared" si="7"/>
        <v>3396.92790857</v>
      </c>
      <c r="L83" s="46">
        <f t="shared" si="8"/>
        <v>3279.2079085699997</v>
      </c>
      <c r="M83" s="46">
        <f t="shared" si="9"/>
        <v>4019.1579085700005</v>
      </c>
      <c r="N83" s="46">
        <f t="shared" si="10"/>
        <v>3485.0679085700003</v>
      </c>
      <c r="O83" s="46">
        <f t="shared" si="11"/>
        <v>3367.3479085700001</v>
      </c>
      <c r="P83" s="46">
        <f>'Данные ком.оператора'!C78</f>
        <v>2333.6568849499999</v>
      </c>
    </row>
    <row r="84" spans="2:16" ht="15.75" x14ac:dyDescent="0.25">
      <c r="B84" s="34" t="str">
        <f>'Данные ком.оператора'!A79</f>
        <v>02.12.2024</v>
      </c>
      <c r="C84" s="6">
        <v>13</v>
      </c>
      <c r="D84" s="46">
        <f t="shared" si="0"/>
        <v>3418.7030907099997</v>
      </c>
      <c r="E84" s="46">
        <f t="shared" si="1"/>
        <v>2884.6130907100001</v>
      </c>
      <c r="F84" s="46">
        <f t="shared" si="2"/>
        <v>2766.8930907099998</v>
      </c>
      <c r="G84" s="46">
        <f t="shared" si="3"/>
        <v>3542.4030907100005</v>
      </c>
      <c r="H84" s="46">
        <f t="shared" si="4"/>
        <v>3008.3130907100003</v>
      </c>
      <c r="I84" s="46">
        <f t="shared" si="5"/>
        <v>2890.5930907100001</v>
      </c>
      <c r="J84" s="46">
        <f t="shared" si="6"/>
        <v>3925.2230907100002</v>
      </c>
      <c r="K84" s="46">
        <f t="shared" si="7"/>
        <v>3391.13309071</v>
      </c>
      <c r="L84" s="46">
        <f t="shared" si="8"/>
        <v>3273.4130907099998</v>
      </c>
      <c r="M84" s="46">
        <f t="shared" si="9"/>
        <v>4013.3630907100005</v>
      </c>
      <c r="N84" s="46">
        <f t="shared" si="10"/>
        <v>3479.2730907100004</v>
      </c>
      <c r="O84" s="46">
        <f t="shared" si="11"/>
        <v>3361.5530907100001</v>
      </c>
      <c r="P84" s="46">
        <f>'Данные ком.оператора'!C79</f>
        <v>2327.86206709</v>
      </c>
    </row>
    <row r="85" spans="2:16" ht="15.75" x14ac:dyDescent="0.25">
      <c r="B85" s="34" t="str">
        <f>'Данные ком.оператора'!A80</f>
        <v>02.12.2024</v>
      </c>
      <c r="C85" s="6">
        <v>14</v>
      </c>
      <c r="D85" s="46">
        <f t="shared" si="0"/>
        <v>3432.5274596199997</v>
      </c>
      <c r="E85" s="46">
        <f t="shared" si="1"/>
        <v>2898.43745962</v>
      </c>
      <c r="F85" s="46">
        <f t="shared" si="2"/>
        <v>2780.7174596199998</v>
      </c>
      <c r="G85" s="46">
        <f t="shared" si="3"/>
        <v>3556.2274596200004</v>
      </c>
      <c r="H85" s="46">
        <f t="shared" si="4"/>
        <v>3022.1374596200003</v>
      </c>
      <c r="I85" s="46">
        <f t="shared" si="5"/>
        <v>2904.41745962</v>
      </c>
      <c r="J85" s="46">
        <f t="shared" si="6"/>
        <v>3939.0474596200002</v>
      </c>
      <c r="K85" s="46">
        <f t="shared" si="7"/>
        <v>3404.95745962</v>
      </c>
      <c r="L85" s="46">
        <f t="shared" si="8"/>
        <v>3287.2374596199998</v>
      </c>
      <c r="M85" s="46">
        <f t="shared" si="9"/>
        <v>4027.1874596200005</v>
      </c>
      <c r="N85" s="46">
        <f t="shared" si="10"/>
        <v>3493.0974596200003</v>
      </c>
      <c r="O85" s="46">
        <f t="shared" si="11"/>
        <v>3375.3774596200001</v>
      </c>
      <c r="P85" s="46">
        <f>'Данные ком.оператора'!C80</f>
        <v>2341.686436</v>
      </c>
    </row>
    <row r="86" spans="2:16" ht="15.75" x14ac:dyDescent="0.25">
      <c r="B86" s="34" t="str">
        <f>'Данные ком.оператора'!A81</f>
        <v>02.12.2024</v>
      </c>
      <c r="C86" s="6">
        <v>15</v>
      </c>
      <c r="D86" s="46">
        <f t="shared" si="0"/>
        <v>3430.7371531600002</v>
      </c>
      <c r="E86" s="46">
        <f t="shared" si="1"/>
        <v>2896.64715316</v>
      </c>
      <c r="F86" s="46">
        <f t="shared" si="2"/>
        <v>2778.9271531599998</v>
      </c>
      <c r="G86" s="46">
        <f t="shared" si="3"/>
        <v>3554.43715316</v>
      </c>
      <c r="H86" s="46">
        <f t="shared" si="4"/>
        <v>3020.3471531599998</v>
      </c>
      <c r="I86" s="46">
        <f t="shared" si="5"/>
        <v>2902.6271531599996</v>
      </c>
      <c r="J86" s="46">
        <f t="shared" si="6"/>
        <v>3937.2571531599997</v>
      </c>
      <c r="K86" s="46">
        <f t="shared" si="7"/>
        <v>3403.16715316</v>
      </c>
      <c r="L86" s="46">
        <f t="shared" si="8"/>
        <v>3285.4471531599997</v>
      </c>
      <c r="M86" s="46">
        <f t="shared" si="9"/>
        <v>4025.39715316</v>
      </c>
      <c r="N86" s="46">
        <f t="shared" si="10"/>
        <v>3491.3071531599999</v>
      </c>
      <c r="O86" s="46">
        <f t="shared" si="11"/>
        <v>3373.5871531599996</v>
      </c>
      <c r="P86" s="46">
        <f>'Данные ком.оператора'!C81</f>
        <v>2339.8961295399999</v>
      </c>
    </row>
    <row r="87" spans="2:16" ht="15.75" x14ac:dyDescent="0.25">
      <c r="B87" s="34" t="str">
        <f>'Данные ком.оператора'!A82</f>
        <v>02.12.2024</v>
      </c>
      <c r="C87" s="6">
        <v>16</v>
      </c>
      <c r="D87" s="46">
        <f t="shared" si="0"/>
        <v>3446.5042152599999</v>
      </c>
      <c r="E87" s="46">
        <f t="shared" si="1"/>
        <v>2912.4142152600002</v>
      </c>
      <c r="F87" s="46">
        <f t="shared" si="2"/>
        <v>2794.69421526</v>
      </c>
      <c r="G87" s="46">
        <f t="shared" si="3"/>
        <v>3570.2042152600006</v>
      </c>
      <c r="H87" s="46">
        <f t="shared" si="4"/>
        <v>3036.1142152600005</v>
      </c>
      <c r="I87" s="46">
        <f t="shared" si="5"/>
        <v>2918.3942152600002</v>
      </c>
      <c r="J87" s="46">
        <f t="shared" si="6"/>
        <v>3953.0242152600003</v>
      </c>
      <c r="K87" s="46">
        <f t="shared" si="7"/>
        <v>3418.9342152600002</v>
      </c>
      <c r="L87" s="46">
        <f t="shared" si="8"/>
        <v>3301.2142152599999</v>
      </c>
      <c r="M87" s="46">
        <f t="shared" si="9"/>
        <v>4041.1642152600007</v>
      </c>
      <c r="N87" s="46">
        <f t="shared" si="10"/>
        <v>3507.0742152600005</v>
      </c>
      <c r="O87" s="46">
        <f t="shared" si="11"/>
        <v>3389.3542152600003</v>
      </c>
      <c r="P87" s="46">
        <f>'Данные ком.оператора'!C82</f>
        <v>2355.6631916400002</v>
      </c>
    </row>
    <row r="88" spans="2:16" ht="15.75" x14ac:dyDescent="0.25">
      <c r="B88" s="34" t="str">
        <f>'Данные ком.оператора'!A83</f>
        <v>02.12.2024</v>
      </c>
      <c r="C88" s="6">
        <v>17</v>
      </c>
      <c r="D88" s="46">
        <f t="shared" si="0"/>
        <v>3443.8548712299998</v>
      </c>
      <c r="E88" s="46">
        <f t="shared" si="1"/>
        <v>2909.7648712300002</v>
      </c>
      <c r="F88" s="46">
        <f t="shared" si="2"/>
        <v>2792.0448712299999</v>
      </c>
      <c r="G88" s="46">
        <f t="shared" si="3"/>
        <v>3567.5548712300006</v>
      </c>
      <c r="H88" s="46">
        <f t="shared" si="4"/>
        <v>3033.4648712300004</v>
      </c>
      <c r="I88" s="46">
        <f t="shared" si="5"/>
        <v>2915.7448712300002</v>
      </c>
      <c r="J88" s="46">
        <f t="shared" si="6"/>
        <v>3950.3748712300003</v>
      </c>
      <c r="K88" s="46">
        <f t="shared" si="7"/>
        <v>3416.2848712300001</v>
      </c>
      <c r="L88" s="46">
        <f t="shared" si="8"/>
        <v>3298.5648712299999</v>
      </c>
      <c r="M88" s="46">
        <f t="shared" si="9"/>
        <v>4038.5148712300006</v>
      </c>
      <c r="N88" s="46">
        <f t="shared" si="10"/>
        <v>3504.4248712300005</v>
      </c>
      <c r="O88" s="46">
        <f t="shared" si="11"/>
        <v>3386.7048712300002</v>
      </c>
      <c r="P88" s="46">
        <f>'Данные ком.оператора'!C83</f>
        <v>2353.0138476100001</v>
      </c>
    </row>
    <row r="89" spans="2:16" ht="15.75" x14ac:dyDescent="0.25">
      <c r="B89" s="34" t="str">
        <f>'Данные ком.оператора'!A84</f>
        <v>02.12.2024</v>
      </c>
      <c r="C89" s="6">
        <v>18</v>
      </c>
      <c r="D89" s="46">
        <f t="shared" si="0"/>
        <v>3436.39748977</v>
      </c>
      <c r="E89" s="46">
        <f t="shared" si="1"/>
        <v>2902.3074897699998</v>
      </c>
      <c r="F89" s="46">
        <f t="shared" si="2"/>
        <v>2784.5874897699996</v>
      </c>
      <c r="G89" s="46">
        <f t="shared" si="3"/>
        <v>3560.0974897699998</v>
      </c>
      <c r="H89" s="46">
        <f t="shared" si="4"/>
        <v>3026.0074897699997</v>
      </c>
      <c r="I89" s="46">
        <f t="shared" si="5"/>
        <v>2908.2874897699994</v>
      </c>
      <c r="J89" s="46">
        <f t="shared" si="6"/>
        <v>3942.9174897699995</v>
      </c>
      <c r="K89" s="46">
        <f t="shared" si="7"/>
        <v>3408.8274897699998</v>
      </c>
      <c r="L89" s="46">
        <f t="shared" si="8"/>
        <v>3291.1074897699996</v>
      </c>
      <c r="M89" s="46">
        <f t="shared" si="9"/>
        <v>4031.0574897699998</v>
      </c>
      <c r="N89" s="46">
        <f t="shared" si="10"/>
        <v>3496.9674897699997</v>
      </c>
      <c r="O89" s="46">
        <f t="shared" si="11"/>
        <v>3379.2474897699994</v>
      </c>
      <c r="P89" s="46">
        <f>'Данные ком.оператора'!C84</f>
        <v>2345.5564661499998</v>
      </c>
    </row>
    <row r="90" spans="2:16" ht="15.75" x14ac:dyDescent="0.25">
      <c r="B90" s="34" t="str">
        <f>'Данные ком.оператора'!A85</f>
        <v>02.12.2024</v>
      </c>
      <c r="C90" s="6">
        <v>19</v>
      </c>
      <c r="D90" s="46">
        <f t="shared" si="0"/>
        <v>3425.48605718</v>
      </c>
      <c r="E90" s="46">
        <f t="shared" si="1"/>
        <v>2891.3960571799998</v>
      </c>
      <c r="F90" s="46">
        <f t="shared" si="2"/>
        <v>2773.6760571799996</v>
      </c>
      <c r="G90" s="46">
        <f t="shared" si="3"/>
        <v>3549.1860571799998</v>
      </c>
      <c r="H90" s="46">
        <f t="shared" si="4"/>
        <v>3015.0960571799997</v>
      </c>
      <c r="I90" s="46">
        <f t="shared" si="5"/>
        <v>2897.3760571799994</v>
      </c>
      <c r="J90" s="46">
        <f t="shared" si="6"/>
        <v>3932.0060571799995</v>
      </c>
      <c r="K90" s="46">
        <f t="shared" si="7"/>
        <v>3397.9160571799998</v>
      </c>
      <c r="L90" s="46">
        <f t="shared" si="8"/>
        <v>3280.1960571799996</v>
      </c>
      <c r="M90" s="46">
        <f t="shared" si="9"/>
        <v>4020.1460571799998</v>
      </c>
      <c r="N90" s="46">
        <f t="shared" si="10"/>
        <v>3486.0560571799997</v>
      </c>
      <c r="O90" s="46">
        <f t="shared" si="11"/>
        <v>3368.3360571799994</v>
      </c>
      <c r="P90" s="46">
        <f>'Данные ком.оператора'!C85</f>
        <v>2334.6450335599998</v>
      </c>
    </row>
    <row r="91" spans="2:16" ht="15.75" x14ac:dyDescent="0.25">
      <c r="B91" s="34" t="str">
        <f>'Данные ком.оператора'!A86</f>
        <v>02.12.2024</v>
      </c>
      <c r="C91" s="6">
        <v>20</v>
      </c>
      <c r="D91" s="46">
        <f t="shared" si="0"/>
        <v>3403.1029251999998</v>
      </c>
      <c r="E91" s="46">
        <f t="shared" si="1"/>
        <v>2869.0129252000002</v>
      </c>
      <c r="F91" s="46">
        <f t="shared" si="2"/>
        <v>2751.2929251999999</v>
      </c>
      <c r="G91" s="46">
        <f t="shared" si="3"/>
        <v>3526.8029252000006</v>
      </c>
      <c r="H91" s="46">
        <f t="shared" si="4"/>
        <v>2992.7129252000004</v>
      </c>
      <c r="I91" s="46">
        <f t="shared" si="5"/>
        <v>2874.9929252000002</v>
      </c>
      <c r="J91" s="46">
        <f t="shared" si="6"/>
        <v>3909.6229252000003</v>
      </c>
      <c r="K91" s="46">
        <f t="shared" si="7"/>
        <v>3375.5329252000001</v>
      </c>
      <c r="L91" s="46">
        <f t="shared" si="8"/>
        <v>3257.8129251999999</v>
      </c>
      <c r="M91" s="46">
        <f t="shared" si="9"/>
        <v>3997.7629252000006</v>
      </c>
      <c r="N91" s="46">
        <f t="shared" si="10"/>
        <v>3463.6729252000005</v>
      </c>
      <c r="O91" s="46">
        <f t="shared" si="11"/>
        <v>3345.9529252000002</v>
      </c>
      <c r="P91" s="46">
        <f>'Данные ком.оператора'!C86</f>
        <v>2312.2619015800001</v>
      </c>
    </row>
    <row r="92" spans="2:16" ht="15.75" x14ac:dyDescent="0.25">
      <c r="B92" s="34" t="str">
        <f>'Данные ком.оператора'!A87</f>
        <v>02.12.2024</v>
      </c>
      <c r="C92" s="6">
        <v>21</v>
      </c>
      <c r="D92" s="46">
        <f t="shared" si="0"/>
        <v>3368.12929747</v>
      </c>
      <c r="E92" s="46">
        <f t="shared" si="1"/>
        <v>2834.0392974700003</v>
      </c>
      <c r="F92" s="46">
        <f t="shared" si="2"/>
        <v>2716.31929747</v>
      </c>
      <c r="G92" s="46">
        <f t="shared" si="3"/>
        <v>3491.8292974700007</v>
      </c>
      <c r="H92" s="46">
        <f t="shared" si="4"/>
        <v>2957.7392974700006</v>
      </c>
      <c r="I92" s="46">
        <f t="shared" si="5"/>
        <v>2840.0192974700003</v>
      </c>
      <c r="J92" s="46">
        <f t="shared" si="6"/>
        <v>3874.6492974700004</v>
      </c>
      <c r="K92" s="46">
        <f t="shared" si="7"/>
        <v>3340.5592974700003</v>
      </c>
      <c r="L92" s="46">
        <f t="shared" si="8"/>
        <v>3222.83929747</v>
      </c>
      <c r="M92" s="46">
        <f t="shared" si="9"/>
        <v>3962.7892974700007</v>
      </c>
      <c r="N92" s="46">
        <f t="shared" si="10"/>
        <v>3428.6992974700006</v>
      </c>
      <c r="O92" s="46">
        <f t="shared" si="11"/>
        <v>3310.9792974700003</v>
      </c>
      <c r="P92" s="46">
        <f>'Данные ком.оператора'!C87</f>
        <v>2277.2882738500002</v>
      </c>
    </row>
    <row r="93" spans="2:16" ht="15.75" x14ac:dyDescent="0.25">
      <c r="B93" s="34" t="str">
        <f>'Данные ком.оператора'!A88</f>
        <v>02.12.2024</v>
      </c>
      <c r="C93" s="6">
        <v>22</v>
      </c>
      <c r="D93" s="46">
        <f t="shared" si="0"/>
        <v>3338.34737021</v>
      </c>
      <c r="E93" s="46">
        <f t="shared" si="1"/>
        <v>2804.2573702099999</v>
      </c>
      <c r="F93" s="46">
        <f t="shared" si="2"/>
        <v>2686.5373702099996</v>
      </c>
      <c r="G93" s="46">
        <f t="shared" si="3"/>
        <v>3462.0473702099998</v>
      </c>
      <c r="H93" s="46">
        <f t="shared" si="4"/>
        <v>2927.9573702099997</v>
      </c>
      <c r="I93" s="46">
        <f t="shared" si="5"/>
        <v>2810.2373702099994</v>
      </c>
      <c r="J93" s="46">
        <f t="shared" si="6"/>
        <v>3844.8673702099995</v>
      </c>
      <c r="K93" s="46">
        <f t="shared" si="7"/>
        <v>3310.7773702099998</v>
      </c>
      <c r="L93" s="46">
        <f t="shared" si="8"/>
        <v>3193.0573702099996</v>
      </c>
      <c r="M93" s="46">
        <f t="shared" si="9"/>
        <v>3933.0073702099999</v>
      </c>
      <c r="N93" s="46">
        <f t="shared" si="10"/>
        <v>3398.9173702099997</v>
      </c>
      <c r="O93" s="46">
        <f t="shared" si="11"/>
        <v>3281.1973702099995</v>
      </c>
      <c r="P93" s="46">
        <f>'Данные ком.оператора'!C88</f>
        <v>2247.5063465899998</v>
      </c>
    </row>
    <row r="94" spans="2:16" ht="15.75" x14ac:dyDescent="0.25">
      <c r="B94" s="34" t="str">
        <f>'Данные ком.оператора'!A89</f>
        <v>02.12.2024</v>
      </c>
      <c r="C94" s="6">
        <v>23</v>
      </c>
      <c r="D94" s="46">
        <f t="shared" si="0"/>
        <v>3307.8886986999996</v>
      </c>
      <c r="E94" s="46">
        <f t="shared" si="1"/>
        <v>2773.7986986999999</v>
      </c>
      <c r="F94" s="46">
        <f t="shared" si="2"/>
        <v>2656.0786986999997</v>
      </c>
      <c r="G94" s="46">
        <f t="shared" si="3"/>
        <v>3431.5886987000004</v>
      </c>
      <c r="H94" s="46">
        <f t="shared" si="4"/>
        <v>2897.4986987000002</v>
      </c>
      <c r="I94" s="46">
        <f t="shared" si="5"/>
        <v>2779.7786986999999</v>
      </c>
      <c r="J94" s="46">
        <f t="shared" si="6"/>
        <v>3814.4086987000001</v>
      </c>
      <c r="K94" s="46">
        <f t="shared" si="7"/>
        <v>3280.3186986999999</v>
      </c>
      <c r="L94" s="46">
        <f t="shared" si="8"/>
        <v>3162.5986986999997</v>
      </c>
      <c r="M94" s="46">
        <f t="shared" si="9"/>
        <v>3902.5486987000004</v>
      </c>
      <c r="N94" s="46">
        <f t="shared" si="10"/>
        <v>3368.4586987000002</v>
      </c>
      <c r="O94" s="46">
        <f t="shared" si="11"/>
        <v>3250.7386987</v>
      </c>
      <c r="P94" s="46">
        <f>'Данные ком.оператора'!C89</f>
        <v>2217.0476750799999</v>
      </c>
    </row>
    <row r="95" spans="2:16" ht="15.75" x14ac:dyDescent="0.25">
      <c r="B95" s="34" t="str">
        <f>'Данные ком.оператора'!A90</f>
        <v>02.12.2024</v>
      </c>
      <c r="C95" s="6">
        <v>24</v>
      </c>
      <c r="D95" s="46">
        <f t="shared" si="0"/>
        <v>3272.8942938700002</v>
      </c>
      <c r="E95" s="46">
        <f t="shared" si="1"/>
        <v>2738.80429387</v>
      </c>
      <c r="F95" s="46">
        <f t="shared" si="2"/>
        <v>2621.0842938699998</v>
      </c>
      <c r="G95" s="46">
        <f t="shared" si="3"/>
        <v>3396.59429387</v>
      </c>
      <c r="H95" s="46">
        <f t="shared" si="4"/>
        <v>2862.5042938699999</v>
      </c>
      <c r="I95" s="46">
        <f t="shared" si="5"/>
        <v>2744.7842938699996</v>
      </c>
      <c r="J95" s="46">
        <f t="shared" si="6"/>
        <v>3779.4142938699997</v>
      </c>
      <c r="K95" s="46">
        <f t="shared" si="7"/>
        <v>3245.32429387</v>
      </c>
      <c r="L95" s="46">
        <f t="shared" si="8"/>
        <v>3127.6042938699998</v>
      </c>
      <c r="M95" s="46">
        <f t="shared" si="9"/>
        <v>3867.55429387</v>
      </c>
      <c r="N95" s="46">
        <f t="shared" si="10"/>
        <v>3333.4642938699999</v>
      </c>
      <c r="O95" s="46">
        <f t="shared" si="11"/>
        <v>3215.7442938699996</v>
      </c>
      <c r="P95" s="46">
        <f>'Данные ком.оператора'!C90</f>
        <v>2182.05327025</v>
      </c>
    </row>
    <row r="96" spans="2:16" ht="15.75" x14ac:dyDescent="0.25">
      <c r="B96" s="34" t="str">
        <f>'Данные ком.оператора'!A91</f>
        <v>03.12.2024</v>
      </c>
      <c r="C96" s="6">
        <v>1</v>
      </c>
      <c r="D96" s="46">
        <f t="shared" si="0"/>
        <v>3284.5035793400002</v>
      </c>
      <c r="E96" s="46">
        <f t="shared" si="1"/>
        <v>2750.4135793400001</v>
      </c>
      <c r="F96" s="46">
        <f t="shared" si="2"/>
        <v>2632.6935793399998</v>
      </c>
      <c r="G96" s="46">
        <f t="shared" si="3"/>
        <v>3408.20357934</v>
      </c>
      <c r="H96" s="46">
        <f t="shared" si="4"/>
        <v>2874.1135793399999</v>
      </c>
      <c r="I96" s="46">
        <f t="shared" si="5"/>
        <v>2756.3935793399996</v>
      </c>
      <c r="J96" s="46">
        <f t="shared" si="6"/>
        <v>3791.0235793399997</v>
      </c>
      <c r="K96" s="46">
        <f t="shared" si="7"/>
        <v>3256.9335793400001</v>
      </c>
      <c r="L96" s="46">
        <f t="shared" si="8"/>
        <v>3139.2135793399998</v>
      </c>
      <c r="M96" s="46">
        <f t="shared" si="9"/>
        <v>3879.1635793400001</v>
      </c>
      <c r="N96" s="46">
        <f t="shared" si="10"/>
        <v>3345.0735793399999</v>
      </c>
      <c r="O96" s="46">
        <f t="shared" si="11"/>
        <v>3227.3535793399997</v>
      </c>
      <c r="P96" s="46">
        <f>'Данные ком.оператора'!C91</f>
        <v>2193.66255572</v>
      </c>
    </row>
    <row r="97" spans="2:16" ht="15.75" x14ac:dyDescent="0.25">
      <c r="B97" s="34" t="str">
        <f>'Данные ком.оператора'!A92</f>
        <v>03.12.2024</v>
      </c>
      <c r="C97" s="6">
        <v>2</v>
      </c>
      <c r="D97" s="46">
        <f t="shared" si="0"/>
        <v>3329.9974961799999</v>
      </c>
      <c r="E97" s="46">
        <f t="shared" si="1"/>
        <v>2795.9074961800002</v>
      </c>
      <c r="F97" s="46">
        <f t="shared" si="2"/>
        <v>2678.1874961799999</v>
      </c>
      <c r="G97" s="46">
        <f t="shared" si="3"/>
        <v>3453.6974961800006</v>
      </c>
      <c r="H97" s="46">
        <f t="shared" si="4"/>
        <v>2919.6074961800005</v>
      </c>
      <c r="I97" s="46">
        <f t="shared" si="5"/>
        <v>2801.8874961800002</v>
      </c>
      <c r="J97" s="46">
        <f t="shared" si="6"/>
        <v>3836.5174961800003</v>
      </c>
      <c r="K97" s="46">
        <f t="shared" si="7"/>
        <v>3302.4274961800002</v>
      </c>
      <c r="L97" s="46">
        <f t="shared" si="8"/>
        <v>3184.7074961799999</v>
      </c>
      <c r="M97" s="46">
        <f t="shared" si="9"/>
        <v>3924.6574961800006</v>
      </c>
      <c r="N97" s="46">
        <f t="shared" si="10"/>
        <v>3390.5674961800005</v>
      </c>
      <c r="O97" s="46">
        <f t="shared" si="11"/>
        <v>3272.8474961800002</v>
      </c>
      <c r="P97" s="46">
        <f>'Данные ком.оператора'!C92</f>
        <v>2239.1564725600001</v>
      </c>
    </row>
    <row r="98" spans="2:16" ht="15.75" x14ac:dyDescent="0.25">
      <c r="B98" s="34" t="str">
        <f>'Данные ком.оператора'!A93</f>
        <v>03.12.2024</v>
      </c>
      <c r="C98" s="6">
        <v>3</v>
      </c>
      <c r="D98" s="46">
        <f t="shared" si="0"/>
        <v>3359.24511024</v>
      </c>
      <c r="E98" s="46">
        <f t="shared" si="1"/>
        <v>2825.1551102399999</v>
      </c>
      <c r="F98" s="46">
        <f t="shared" si="2"/>
        <v>2707.4351102399996</v>
      </c>
      <c r="G98" s="46">
        <f t="shared" si="3"/>
        <v>3482.9451102399998</v>
      </c>
      <c r="H98" s="46">
        <f t="shared" si="4"/>
        <v>2948.8551102399997</v>
      </c>
      <c r="I98" s="46">
        <f t="shared" si="5"/>
        <v>2831.1351102399994</v>
      </c>
      <c r="J98" s="46">
        <f t="shared" si="6"/>
        <v>3865.7651102399996</v>
      </c>
      <c r="K98" s="46">
        <f t="shared" si="7"/>
        <v>3331.6751102399999</v>
      </c>
      <c r="L98" s="46">
        <f t="shared" si="8"/>
        <v>3213.9551102399996</v>
      </c>
      <c r="M98" s="46">
        <f t="shared" si="9"/>
        <v>3953.9051102399999</v>
      </c>
      <c r="N98" s="46">
        <f t="shared" si="10"/>
        <v>3419.8151102399997</v>
      </c>
      <c r="O98" s="46">
        <f t="shared" si="11"/>
        <v>3302.0951102399995</v>
      </c>
      <c r="P98" s="46">
        <f>'Данные ком.оператора'!C93</f>
        <v>2268.4040866199998</v>
      </c>
    </row>
    <row r="99" spans="2:16" ht="15.75" x14ac:dyDescent="0.25">
      <c r="B99" s="34" t="str">
        <f>'Данные ком.оператора'!A94</f>
        <v>03.12.2024</v>
      </c>
      <c r="C99" s="6">
        <v>4</v>
      </c>
      <c r="D99" s="46">
        <f t="shared" si="0"/>
        <v>3331.0221019800001</v>
      </c>
      <c r="E99" s="46">
        <f t="shared" si="1"/>
        <v>2796.93210198</v>
      </c>
      <c r="F99" s="46">
        <f t="shared" si="2"/>
        <v>2679.2121019799997</v>
      </c>
      <c r="G99" s="46">
        <f t="shared" si="3"/>
        <v>3454.7221019799999</v>
      </c>
      <c r="H99" s="46">
        <f t="shared" si="4"/>
        <v>2920.6321019799998</v>
      </c>
      <c r="I99" s="46">
        <f t="shared" si="5"/>
        <v>2802.9121019799995</v>
      </c>
      <c r="J99" s="46">
        <f t="shared" si="6"/>
        <v>3837.5421019799996</v>
      </c>
      <c r="K99" s="46">
        <f t="shared" si="7"/>
        <v>3303.45210198</v>
      </c>
      <c r="L99" s="46">
        <f t="shared" si="8"/>
        <v>3185.7321019799997</v>
      </c>
      <c r="M99" s="46">
        <f t="shared" si="9"/>
        <v>3925.68210198</v>
      </c>
      <c r="N99" s="46">
        <f t="shared" si="10"/>
        <v>3391.5921019799998</v>
      </c>
      <c r="O99" s="46">
        <f t="shared" si="11"/>
        <v>3273.8721019799996</v>
      </c>
      <c r="P99" s="46">
        <f>'Данные ком.оператора'!C94</f>
        <v>2240.1810783599999</v>
      </c>
    </row>
    <row r="100" spans="2:16" ht="15.75" x14ac:dyDescent="0.25">
      <c r="B100" s="34" t="str">
        <f>'Данные ком.оператора'!A95</f>
        <v>03.12.2024</v>
      </c>
      <c r="C100" s="6">
        <v>5</v>
      </c>
      <c r="D100" s="46">
        <f t="shared" si="0"/>
        <v>3377.9929420600001</v>
      </c>
      <c r="E100" s="46">
        <f t="shared" si="1"/>
        <v>2843.90294206</v>
      </c>
      <c r="F100" s="46">
        <f t="shared" si="2"/>
        <v>2726.1829420599997</v>
      </c>
      <c r="G100" s="46">
        <f t="shared" si="3"/>
        <v>3501.69294206</v>
      </c>
      <c r="H100" s="46">
        <f t="shared" si="4"/>
        <v>2967.6029420599998</v>
      </c>
      <c r="I100" s="46">
        <f t="shared" si="5"/>
        <v>2849.8829420599996</v>
      </c>
      <c r="J100" s="46">
        <f t="shared" si="6"/>
        <v>3884.5129420599997</v>
      </c>
      <c r="K100" s="46">
        <f t="shared" si="7"/>
        <v>3350.42294206</v>
      </c>
      <c r="L100" s="46">
        <f t="shared" si="8"/>
        <v>3232.7029420599997</v>
      </c>
      <c r="M100" s="46">
        <f t="shared" si="9"/>
        <v>3972.65294206</v>
      </c>
      <c r="N100" s="46">
        <f t="shared" si="10"/>
        <v>3438.5629420599998</v>
      </c>
      <c r="O100" s="46">
        <f t="shared" si="11"/>
        <v>3320.8429420599996</v>
      </c>
      <c r="P100" s="46">
        <f>'Данные ком.оператора'!C95</f>
        <v>2287.1519184399999</v>
      </c>
    </row>
    <row r="101" spans="2:16" ht="15.75" x14ac:dyDescent="0.25">
      <c r="B101" s="34" t="str">
        <f>'Данные ком.оператора'!A96</f>
        <v>03.12.2024</v>
      </c>
      <c r="C101" s="6">
        <v>6</v>
      </c>
      <c r="D101" s="46">
        <f t="shared" si="0"/>
        <v>3440.6649940199995</v>
      </c>
      <c r="E101" s="46">
        <f t="shared" si="1"/>
        <v>2906.5749940199998</v>
      </c>
      <c r="F101" s="46">
        <f t="shared" si="2"/>
        <v>2788.8549940199996</v>
      </c>
      <c r="G101" s="46">
        <f t="shared" si="3"/>
        <v>3564.3649940200003</v>
      </c>
      <c r="H101" s="46">
        <f t="shared" si="4"/>
        <v>3030.2749940200001</v>
      </c>
      <c r="I101" s="46">
        <f t="shared" si="5"/>
        <v>2912.5549940199999</v>
      </c>
      <c r="J101" s="46">
        <f t="shared" si="6"/>
        <v>3947.18499402</v>
      </c>
      <c r="K101" s="46">
        <f t="shared" si="7"/>
        <v>3413.0949940199998</v>
      </c>
      <c r="L101" s="46">
        <f t="shared" si="8"/>
        <v>3295.3749940199996</v>
      </c>
      <c r="M101" s="46">
        <f t="shared" si="9"/>
        <v>4035.3249940200003</v>
      </c>
      <c r="N101" s="46">
        <f t="shared" si="10"/>
        <v>3501.2349940200002</v>
      </c>
      <c r="O101" s="46">
        <f t="shared" si="11"/>
        <v>3383.5149940199999</v>
      </c>
      <c r="P101" s="46">
        <f>'Данные ком.оператора'!C96</f>
        <v>2349.8239703999998</v>
      </c>
    </row>
    <row r="102" spans="2:16" ht="15.75" x14ac:dyDescent="0.25">
      <c r="B102" s="34" t="str">
        <f>'Данные ком.оператора'!A97</f>
        <v>03.12.2024</v>
      </c>
      <c r="C102" s="6">
        <v>7</v>
      </c>
      <c r="D102" s="46">
        <f t="shared" si="0"/>
        <v>3381.5995612899997</v>
      </c>
      <c r="E102" s="46">
        <f t="shared" si="1"/>
        <v>2847.50956129</v>
      </c>
      <c r="F102" s="46">
        <f t="shared" si="2"/>
        <v>2729.7895612899997</v>
      </c>
      <c r="G102" s="46">
        <f t="shared" si="3"/>
        <v>3505.2995612900004</v>
      </c>
      <c r="H102" s="46">
        <f t="shared" si="4"/>
        <v>2971.2095612900002</v>
      </c>
      <c r="I102" s="46">
        <f t="shared" si="5"/>
        <v>2853.48956129</v>
      </c>
      <c r="J102" s="46">
        <f t="shared" si="6"/>
        <v>3888.1195612900001</v>
      </c>
      <c r="K102" s="46">
        <f t="shared" si="7"/>
        <v>3354.0295612899999</v>
      </c>
      <c r="L102" s="46">
        <f t="shared" si="8"/>
        <v>3236.3095612899997</v>
      </c>
      <c r="M102" s="46">
        <f t="shared" si="9"/>
        <v>3976.2595612900004</v>
      </c>
      <c r="N102" s="46">
        <f t="shared" si="10"/>
        <v>3442.1695612900003</v>
      </c>
      <c r="O102" s="46">
        <f t="shared" si="11"/>
        <v>3324.44956129</v>
      </c>
      <c r="P102" s="46">
        <f>'Данные ком.оператора'!C97</f>
        <v>2290.7585376699999</v>
      </c>
    </row>
    <row r="103" spans="2:16" ht="15.75" x14ac:dyDescent="0.25">
      <c r="B103" s="34" t="str">
        <f>'Данные ком.оператора'!A98</f>
        <v>03.12.2024</v>
      </c>
      <c r="C103" s="6">
        <v>8</v>
      </c>
      <c r="D103" s="46">
        <f t="shared" si="0"/>
        <v>3386.3400826899997</v>
      </c>
      <c r="E103" s="46">
        <f t="shared" si="1"/>
        <v>2852.25008269</v>
      </c>
      <c r="F103" s="46">
        <f t="shared" si="2"/>
        <v>2734.5300826899997</v>
      </c>
      <c r="G103" s="46">
        <f t="shared" si="3"/>
        <v>3510.0400826900004</v>
      </c>
      <c r="H103" s="46">
        <f t="shared" si="4"/>
        <v>2975.9500826900003</v>
      </c>
      <c r="I103" s="46">
        <f t="shared" si="5"/>
        <v>2858.23008269</v>
      </c>
      <c r="J103" s="46">
        <f t="shared" si="6"/>
        <v>3892.8600826900001</v>
      </c>
      <c r="K103" s="46">
        <f t="shared" si="7"/>
        <v>3358.77008269</v>
      </c>
      <c r="L103" s="46">
        <f t="shared" si="8"/>
        <v>3241.0500826899997</v>
      </c>
      <c r="M103" s="46">
        <f t="shared" si="9"/>
        <v>3981.0000826900005</v>
      </c>
      <c r="N103" s="46">
        <f t="shared" si="10"/>
        <v>3446.9100826900003</v>
      </c>
      <c r="O103" s="46">
        <f t="shared" si="11"/>
        <v>3329.1900826900001</v>
      </c>
      <c r="P103" s="46">
        <f>'Данные ком.оператора'!C98</f>
        <v>2295.4990590699999</v>
      </c>
    </row>
    <row r="104" spans="2:16" ht="15.75" x14ac:dyDescent="0.25">
      <c r="B104" s="34" t="str">
        <f>'Данные ком.оператора'!A99</f>
        <v>03.12.2024</v>
      </c>
      <c r="C104" s="6">
        <v>9</v>
      </c>
      <c r="D104" s="46">
        <f t="shared" si="0"/>
        <v>3411.1793848999996</v>
      </c>
      <c r="E104" s="46">
        <f t="shared" si="1"/>
        <v>2877.0893848999999</v>
      </c>
      <c r="F104" s="46">
        <f t="shared" si="2"/>
        <v>2759.3693848999997</v>
      </c>
      <c r="G104" s="46">
        <f t="shared" si="3"/>
        <v>3534.8793849000003</v>
      </c>
      <c r="H104" s="46">
        <f t="shared" si="4"/>
        <v>3000.7893849000002</v>
      </c>
      <c r="I104" s="46">
        <f t="shared" si="5"/>
        <v>2883.0693848999999</v>
      </c>
      <c r="J104" s="46">
        <f t="shared" si="6"/>
        <v>3917.6993849</v>
      </c>
      <c r="K104" s="46">
        <f t="shared" si="7"/>
        <v>3383.6093848999999</v>
      </c>
      <c r="L104" s="46">
        <f t="shared" si="8"/>
        <v>3265.8893848999996</v>
      </c>
      <c r="M104" s="46">
        <f t="shared" si="9"/>
        <v>4005.8393849000004</v>
      </c>
      <c r="N104" s="46">
        <f t="shared" si="10"/>
        <v>3471.7493849000002</v>
      </c>
      <c r="O104" s="46">
        <f t="shared" si="11"/>
        <v>3354.0293849</v>
      </c>
      <c r="P104" s="46">
        <f>'Данные ком.оператора'!C99</f>
        <v>2320.3383612799998</v>
      </c>
    </row>
    <row r="105" spans="2:16" ht="15.75" x14ac:dyDescent="0.25">
      <c r="B105" s="34" t="str">
        <f>'Данные ком.оператора'!A100</f>
        <v>03.12.2024</v>
      </c>
      <c r="C105" s="6">
        <v>10</v>
      </c>
      <c r="D105" s="46">
        <f t="shared" si="0"/>
        <v>3410.9885874000001</v>
      </c>
      <c r="E105" s="46">
        <f t="shared" si="1"/>
        <v>2876.8985874</v>
      </c>
      <c r="F105" s="46">
        <f t="shared" si="2"/>
        <v>2759.1785873999997</v>
      </c>
      <c r="G105" s="46">
        <f t="shared" si="3"/>
        <v>3534.6885874</v>
      </c>
      <c r="H105" s="46">
        <f t="shared" si="4"/>
        <v>3000.5985873999998</v>
      </c>
      <c r="I105" s="46">
        <f t="shared" si="5"/>
        <v>2882.8785873999996</v>
      </c>
      <c r="J105" s="46">
        <f t="shared" si="6"/>
        <v>3917.5085873999997</v>
      </c>
      <c r="K105" s="46">
        <f t="shared" si="7"/>
        <v>3383.4185874</v>
      </c>
      <c r="L105" s="46">
        <f t="shared" si="8"/>
        <v>3265.6985873999997</v>
      </c>
      <c r="M105" s="46">
        <f t="shared" si="9"/>
        <v>4005.6485874</v>
      </c>
      <c r="N105" s="46">
        <f t="shared" si="10"/>
        <v>3471.5585873999999</v>
      </c>
      <c r="O105" s="46">
        <f t="shared" si="11"/>
        <v>3353.8385873999996</v>
      </c>
      <c r="P105" s="46">
        <f>'Данные ком.оператора'!C100</f>
        <v>2320.1475637799999</v>
      </c>
    </row>
    <row r="106" spans="2:16" ht="15.75" x14ac:dyDescent="0.25">
      <c r="B106" s="34" t="str">
        <f>'Данные ком.оператора'!A101</f>
        <v>03.12.2024</v>
      </c>
      <c r="C106" s="6">
        <v>11</v>
      </c>
      <c r="D106" s="46">
        <f t="shared" si="0"/>
        <v>3422.8957879199997</v>
      </c>
      <c r="E106" s="46">
        <f t="shared" si="1"/>
        <v>2888.8057879200001</v>
      </c>
      <c r="F106" s="46">
        <f t="shared" si="2"/>
        <v>2771.0857879199998</v>
      </c>
      <c r="G106" s="46">
        <f t="shared" si="3"/>
        <v>3546.5957879200005</v>
      </c>
      <c r="H106" s="46">
        <f t="shared" si="4"/>
        <v>3012.5057879200003</v>
      </c>
      <c r="I106" s="46">
        <f t="shared" si="5"/>
        <v>2894.7857879200001</v>
      </c>
      <c r="J106" s="46">
        <f t="shared" si="6"/>
        <v>3929.4157879200002</v>
      </c>
      <c r="K106" s="46">
        <f t="shared" si="7"/>
        <v>3395.32578792</v>
      </c>
      <c r="L106" s="46">
        <f t="shared" si="8"/>
        <v>3277.6057879199998</v>
      </c>
      <c r="M106" s="46">
        <f t="shared" si="9"/>
        <v>4017.5557879200005</v>
      </c>
      <c r="N106" s="46">
        <f t="shared" si="10"/>
        <v>3483.4657879200004</v>
      </c>
      <c r="O106" s="46">
        <f t="shared" si="11"/>
        <v>3365.7457879200001</v>
      </c>
      <c r="P106" s="46">
        <f>'Данные ком.оператора'!C101</f>
        <v>2332.0547643</v>
      </c>
    </row>
    <row r="107" spans="2:16" ht="15.75" x14ac:dyDescent="0.25">
      <c r="B107" s="34" t="str">
        <f>'Данные ком.оператора'!A102</f>
        <v>03.12.2024</v>
      </c>
      <c r="C107" s="6">
        <v>12</v>
      </c>
      <c r="D107" s="46">
        <f t="shared" si="0"/>
        <v>3428.5602318000001</v>
      </c>
      <c r="E107" s="46">
        <f t="shared" si="1"/>
        <v>2894.4702318</v>
      </c>
      <c r="F107" s="46">
        <f t="shared" si="2"/>
        <v>2776.7502317999997</v>
      </c>
      <c r="G107" s="46">
        <f t="shared" si="3"/>
        <v>3552.2602317999999</v>
      </c>
      <c r="H107" s="46">
        <f t="shared" si="4"/>
        <v>3018.1702317999998</v>
      </c>
      <c r="I107" s="46">
        <f t="shared" si="5"/>
        <v>2900.4502317999995</v>
      </c>
      <c r="J107" s="46">
        <f t="shared" si="6"/>
        <v>3935.0802317999996</v>
      </c>
      <c r="K107" s="46">
        <f t="shared" si="7"/>
        <v>3400.9902317999999</v>
      </c>
      <c r="L107" s="46">
        <f t="shared" si="8"/>
        <v>3283.2702317999997</v>
      </c>
      <c r="M107" s="46">
        <f t="shared" si="9"/>
        <v>4023.2202318</v>
      </c>
      <c r="N107" s="46">
        <f t="shared" si="10"/>
        <v>3489.1302317999998</v>
      </c>
      <c r="O107" s="46">
        <f t="shared" si="11"/>
        <v>3371.4102317999996</v>
      </c>
      <c r="P107" s="46">
        <f>'Данные ком.оператора'!C102</f>
        <v>2337.7192081799999</v>
      </c>
    </row>
    <row r="108" spans="2:16" ht="15.75" x14ac:dyDescent="0.25">
      <c r="B108" s="34" t="str">
        <f>'Данные ком.оператора'!A103</f>
        <v>03.12.2024</v>
      </c>
      <c r="C108" s="6">
        <v>13</v>
      </c>
      <c r="D108" s="46">
        <f t="shared" si="0"/>
        <v>3423.38489484</v>
      </c>
      <c r="E108" s="46">
        <f t="shared" si="1"/>
        <v>2889.2948948399999</v>
      </c>
      <c r="F108" s="46">
        <f t="shared" si="2"/>
        <v>2771.5748948399996</v>
      </c>
      <c r="G108" s="46">
        <f t="shared" si="3"/>
        <v>3547.0848948399998</v>
      </c>
      <c r="H108" s="46">
        <f t="shared" si="4"/>
        <v>3012.9948948399997</v>
      </c>
      <c r="I108" s="46">
        <f t="shared" si="5"/>
        <v>2895.2748948399994</v>
      </c>
      <c r="J108" s="46">
        <f t="shared" si="6"/>
        <v>3929.9048948399995</v>
      </c>
      <c r="K108" s="46">
        <f t="shared" si="7"/>
        <v>3395.8148948399999</v>
      </c>
      <c r="L108" s="46">
        <f t="shared" si="8"/>
        <v>3278.0948948399996</v>
      </c>
      <c r="M108" s="46">
        <f t="shared" si="9"/>
        <v>4018.0448948399999</v>
      </c>
      <c r="N108" s="46">
        <f t="shared" si="10"/>
        <v>3483.9548948399997</v>
      </c>
      <c r="O108" s="46">
        <f t="shared" si="11"/>
        <v>3366.2348948399995</v>
      </c>
      <c r="P108" s="46">
        <f>'Данные ком.оператора'!C103</f>
        <v>2332.5438712199998</v>
      </c>
    </row>
    <row r="109" spans="2:16" ht="15.75" x14ac:dyDescent="0.25">
      <c r="B109" s="34" t="str">
        <f>'Данные ком.оператора'!A104</f>
        <v>03.12.2024</v>
      </c>
      <c r="C109" s="6">
        <v>14</v>
      </c>
      <c r="D109" s="46">
        <f t="shared" si="0"/>
        <v>3418.6114880499999</v>
      </c>
      <c r="E109" s="46">
        <f t="shared" si="1"/>
        <v>2884.5214880500002</v>
      </c>
      <c r="F109" s="46">
        <f t="shared" si="2"/>
        <v>2766.80148805</v>
      </c>
      <c r="G109" s="46">
        <f t="shared" si="3"/>
        <v>3542.3114880500007</v>
      </c>
      <c r="H109" s="46">
        <f t="shared" si="4"/>
        <v>3008.2214880500005</v>
      </c>
      <c r="I109" s="46">
        <f t="shared" si="5"/>
        <v>2890.5014880500003</v>
      </c>
      <c r="J109" s="46">
        <f t="shared" si="6"/>
        <v>3925.1314880500004</v>
      </c>
      <c r="K109" s="46">
        <f t="shared" si="7"/>
        <v>3391.0414880500002</v>
      </c>
      <c r="L109" s="46">
        <f t="shared" si="8"/>
        <v>3273.32148805</v>
      </c>
      <c r="M109" s="46">
        <f t="shared" si="9"/>
        <v>4013.2714880500007</v>
      </c>
      <c r="N109" s="46">
        <f t="shared" si="10"/>
        <v>3479.1814880500006</v>
      </c>
      <c r="O109" s="46">
        <f t="shared" si="11"/>
        <v>3361.4614880500003</v>
      </c>
      <c r="P109" s="46">
        <f>'Данные ком.оператора'!C104</f>
        <v>2327.7704644300002</v>
      </c>
    </row>
    <row r="110" spans="2:16" ht="15.75" x14ac:dyDescent="0.25">
      <c r="B110" s="34" t="str">
        <f>'Данные ком.оператора'!A105</f>
        <v>03.12.2024</v>
      </c>
      <c r="C110" s="6">
        <v>15</v>
      </c>
      <c r="D110" s="46">
        <f t="shared" si="0"/>
        <v>3423.0927174099998</v>
      </c>
      <c r="E110" s="46">
        <f t="shared" si="1"/>
        <v>2889.0027174100001</v>
      </c>
      <c r="F110" s="46">
        <f t="shared" si="2"/>
        <v>2771.2827174099998</v>
      </c>
      <c r="G110" s="46">
        <f t="shared" si="3"/>
        <v>3546.7927174100005</v>
      </c>
      <c r="H110" s="46">
        <f t="shared" si="4"/>
        <v>3012.7027174100003</v>
      </c>
      <c r="I110" s="46">
        <f t="shared" si="5"/>
        <v>2894.9827174100001</v>
      </c>
      <c r="J110" s="46">
        <f t="shared" si="6"/>
        <v>3929.6127174100002</v>
      </c>
      <c r="K110" s="46">
        <f t="shared" si="7"/>
        <v>3395.52271741</v>
      </c>
      <c r="L110" s="46">
        <f t="shared" si="8"/>
        <v>3277.8027174099998</v>
      </c>
      <c r="M110" s="46">
        <f t="shared" si="9"/>
        <v>4017.7527174100005</v>
      </c>
      <c r="N110" s="46">
        <f t="shared" si="10"/>
        <v>3483.6627174100004</v>
      </c>
      <c r="O110" s="46">
        <f t="shared" si="11"/>
        <v>3365.9427174100001</v>
      </c>
      <c r="P110" s="46">
        <f>'Данные ком.оператора'!C105</f>
        <v>2332.25169379</v>
      </c>
    </row>
    <row r="111" spans="2:16" ht="15.75" x14ac:dyDescent="0.25">
      <c r="B111" s="34" t="str">
        <f>'Данные ком.оператора'!A106</f>
        <v>03.12.2024</v>
      </c>
      <c r="C111" s="6">
        <v>16</v>
      </c>
      <c r="D111" s="46">
        <f t="shared" si="0"/>
        <v>3417.4842490999999</v>
      </c>
      <c r="E111" s="46">
        <f t="shared" si="1"/>
        <v>2883.3942491000003</v>
      </c>
      <c r="F111" s="46">
        <f t="shared" si="2"/>
        <v>2765.6742491</v>
      </c>
      <c r="G111" s="46">
        <f t="shared" si="3"/>
        <v>3541.1842491000007</v>
      </c>
      <c r="H111" s="46">
        <f t="shared" si="4"/>
        <v>3007.0942491000005</v>
      </c>
      <c r="I111" s="46">
        <f t="shared" si="5"/>
        <v>2889.3742491000003</v>
      </c>
      <c r="J111" s="46">
        <f t="shared" si="6"/>
        <v>3924.0042491000004</v>
      </c>
      <c r="K111" s="46">
        <f t="shared" si="7"/>
        <v>3389.9142491000002</v>
      </c>
      <c r="L111" s="46">
        <f t="shared" si="8"/>
        <v>3272.1942491</v>
      </c>
      <c r="M111" s="46">
        <f t="shared" si="9"/>
        <v>4012.1442491000007</v>
      </c>
      <c r="N111" s="46">
        <f t="shared" si="10"/>
        <v>3478.0542491000006</v>
      </c>
      <c r="O111" s="46">
        <f t="shared" si="11"/>
        <v>3360.3342491000003</v>
      </c>
      <c r="P111" s="46">
        <f>'Данные ком.оператора'!C106</f>
        <v>2326.6432254800002</v>
      </c>
    </row>
    <row r="112" spans="2:16" ht="15.75" x14ac:dyDescent="0.25">
      <c r="B112" s="34" t="str">
        <f>'Данные ком.оператора'!A107</f>
        <v>03.12.2024</v>
      </c>
      <c r="C112" s="6">
        <v>17</v>
      </c>
      <c r="D112" s="46">
        <f t="shared" si="0"/>
        <v>3415.8920967800004</v>
      </c>
      <c r="E112" s="46">
        <f t="shared" si="1"/>
        <v>2881.8020967800003</v>
      </c>
      <c r="F112" s="46">
        <f t="shared" si="2"/>
        <v>2764.08209678</v>
      </c>
      <c r="G112" s="46">
        <f t="shared" si="3"/>
        <v>3539.5920967800002</v>
      </c>
      <c r="H112" s="46">
        <f t="shared" si="4"/>
        <v>3005.5020967800001</v>
      </c>
      <c r="I112" s="46">
        <f t="shared" si="5"/>
        <v>2887.7820967799998</v>
      </c>
      <c r="J112" s="46">
        <f t="shared" si="6"/>
        <v>3922.41209678</v>
      </c>
      <c r="K112" s="46">
        <f t="shared" si="7"/>
        <v>3388.3220967800003</v>
      </c>
      <c r="L112" s="46">
        <f t="shared" si="8"/>
        <v>3270.60209678</v>
      </c>
      <c r="M112" s="46">
        <f t="shared" si="9"/>
        <v>4010.5520967800003</v>
      </c>
      <c r="N112" s="46">
        <f t="shared" si="10"/>
        <v>3476.4620967800001</v>
      </c>
      <c r="O112" s="46">
        <f t="shared" si="11"/>
        <v>3358.7420967799999</v>
      </c>
      <c r="P112" s="46">
        <f>'Данные ком.оператора'!C107</f>
        <v>2325.0510731600002</v>
      </c>
    </row>
    <row r="113" spans="2:16" ht="15.75" x14ac:dyDescent="0.25">
      <c r="B113" s="34" t="str">
        <f>'Данные ком.оператора'!A108</f>
        <v>03.12.2024</v>
      </c>
      <c r="C113" s="6">
        <v>18</v>
      </c>
      <c r="D113" s="46">
        <f t="shared" ref="D113:D176" si="12">P113+$G$22+$G$24+$G$28</f>
        <v>3430.4493447699997</v>
      </c>
      <c r="E113" s="46">
        <f t="shared" ref="E113:E176" si="13">P113+$G$22+$H$28+$G$24</f>
        <v>2896.35934477</v>
      </c>
      <c r="F113" s="46">
        <f t="shared" ref="F113:F176" si="14">P113+$G$22+$I$28+$G$24</f>
        <v>2778.6393447699998</v>
      </c>
      <c r="G113" s="46">
        <f t="shared" ref="G113:G176" si="15">P113+$H$22+$G$24+$G$28</f>
        <v>3554.1493447700004</v>
      </c>
      <c r="H113" s="46">
        <f t="shared" ref="H113:H176" si="16">P113+$H$22+$G$24+$H$28</f>
        <v>3020.0593447700003</v>
      </c>
      <c r="I113" s="46">
        <f t="shared" ref="I113:I176" si="17">P113+$H$22+$G$24+$I$28</f>
        <v>2902.33934477</v>
      </c>
      <c r="J113" s="46">
        <f t="shared" ref="J113:J176" si="18">P113+$I$22+$G$24+$G$28</f>
        <v>3936.9693447700001</v>
      </c>
      <c r="K113" s="46">
        <f t="shared" ref="K113:K176" si="19">P113+$I$22+$G$24+$H$28</f>
        <v>3402.87934477</v>
      </c>
      <c r="L113" s="46">
        <f t="shared" ref="L113:L176" si="20">P113+$I$22+$G$24+$I$28</f>
        <v>3285.1593447699997</v>
      </c>
      <c r="M113" s="46">
        <f t="shared" ref="M113:M176" si="21">P113+$J$22+$G$24+$G$28</f>
        <v>4025.1093447700005</v>
      </c>
      <c r="N113" s="46">
        <f t="shared" ref="N113:N176" si="22">P113+$J$22+$G$24+$H$28</f>
        <v>3491.0193447700003</v>
      </c>
      <c r="O113" s="46">
        <f t="shared" ref="O113:O176" si="23">P113+$J$22+$G$24+$I$28</f>
        <v>3373.2993447700001</v>
      </c>
      <c r="P113" s="46">
        <f>'Данные ком.оператора'!C108</f>
        <v>2339.6083211499999</v>
      </c>
    </row>
    <row r="114" spans="2:16" ht="15.75" x14ac:dyDescent="0.25">
      <c r="B114" s="34" t="str">
        <f>'Данные ком.оператора'!A109</f>
        <v>03.12.2024</v>
      </c>
      <c r="C114" s="6">
        <v>19</v>
      </c>
      <c r="D114" s="46">
        <f t="shared" si="12"/>
        <v>3417.1064517599998</v>
      </c>
      <c r="E114" s="46">
        <f t="shared" si="13"/>
        <v>2883.0164517600001</v>
      </c>
      <c r="F114" s="46">
        <f t="shared" si="14"/>
        <v>2765.2964517599999</v>
      </c>
      <c r="G114" s="46">
        <f t="shared" si="15"/>
        <v>3540.8064517600005</v>
      </c>
      <c r="H114" s="46">
        <f t="shared" si="16"/>
        <v>3006.7164517600004</v>
      </c>
      <c r="I114" s="46">
        <f t="shared" si="17"/>
        <v>2888.9964517600001</v>
      </c>
      <c r="J114" s="46">
        <f t="shared" si="18"/>
        <v>3923.6264517600002</v>
      </c>
      <c r="K114" s="46">
        <f t="shared" si="19"/>
        <v>3389.5364517600001</v>
      </c>
      <c r="L114" s="46">
        <f t="shared" si="20"/>
        <v>3271.8164517599998</v>
      </c>
      <c r="M114" s="46">
        <f t="shared" si="21"/>
        <v>4011.7664517600006</v>
      </c>
      <c r="N114" s="46">
        <f t="shared" si="22"/>
        <v>3477.6764517600004</v>
      </c>
      <c r="O114" s="46">
        <f t="shared" si="23"/>
        <v>3359.9564517600002</v>
      </c>
      <c r="P114" s="46">
        <f>'Данные ком.оператора'!C109</f>
        <v>2326.26542814</v>
      </c>
    </row>
    <row r="115" spans="2:16" ht="15.75" x14ac:dyDescent="0.25">
      <c r="B115" s="34" t="str">
        <f>'Данные ком.оператора'!A110</f>
        <v>03.12.2024</v>
      </c>
      <c r="C115" s="6">
        <v>20</v>
      </c>
      <c r="D115" s="46">
        <f t="shared" si="12"/>
        <v>3417.4638612899998</v>
      </c>
      <c r="E115" s="46">
        <f t="shared" si="13"/>
        <v>2883.3738612900001</v>
      </c>
      <c r="F115" s="46">
        <f t="shared" si="14"/>
        <v>2765.6538612899999</v>
      </c>
      <c r="G115" s="46">
        <f t="shared" si="15"/>
        <v>3541.1638612900006</v>
      </c>
      <c r="H115" s="46">
        <f t="shared" si="16"/>
        <v>3007.0738612900004</v>
      </c>
      <c r="I115" s="46">
        <f t="shared" si="17"/>
        <v>2889.3538612900002</v>
      </c>
      <c r="J115" s="46">
        <f t="shared" si="18"/>
        <v>3923.9838612900003</v>
      </c>
      <c r="K115" s="46">
        <f t="shared" si="19"/>
        <v>3389.8938612900001</v>
      </c>
      <c r="L115" s="46">
        <f t="shared" si="20"/>
        <v>3272.1738612899999</v>
      </c>
      <c r="M115" s="46">
        <f t="shared" si="21"/>
        <v>4012.1238612900006</v>
      </c>
      <c r="N115" s="46">
        <f t="shared" si="22"/>
        <v>3478.0338612900005</v>
      </c>
      <c r="O115" s="46">
        <f t="shared" si="23"/>
        <v>3360.3138612900002</v>
      </c>
      <c r="P115" s="46">
        <f>'Данные ком.оператора'!C110</f>
        <v>2326.6228376700001</v>
      </c>
    </row>
    <row r="116" spans="2:16" ht="15.75" x14ac:dyDescent="0.25">
      <c r="B116" s="34" t="str">
        <f>'Данные ком.оператора'!A111</f>
        <v>03.12.2024</v>
      </c>
      <c r="C116" s="6">
        <v>21</v>
      </c>
      <c r="D116" s="46">
        <f t="shared" si="12"/>
        <v>3352.6523808700003</v>
      </c>
      <c r="E116" s="46">
        <f t="shared" si="13"/>
        <v>2818.5623808700002</v>
      </c>
      <c r="F116" s="46">
        <f t="shared" si="14"/>
        <v>2700.8423808699999</v>
      </c>
      <c r="G116" s="46">
        <f t="shared" si="15"/>
        <v>3476.3523808700002</v>
      </c>
      <c r="H116" s="46">
        <f t="shared" si="16"/>
        <v>2942.26238087</v>
      </c>
      <c r="I116" s="46">
        <f t="shared" si="17"/>
        <v>2824.5423808699998</v>
      </c>
      <c r="J116" s="46">
        <f t="shared" si="18"/>
        <v>3859.1723808699999</v>
      </c>
      <c r="K116" s="46">
        <f t="shared" si="19"/>
        <v>3325.0823808700002</v>
      </c>
      <c r="L116" s="46">
        <f t="shared" si="20"/>
        <v>3207.3623808699999</v>
      </c>
      <c r="M116" s="46">
        <f t="shared" si="21"/>
        <v>3947.3123808700002</v>
      </c>
      <c r="N116" s="46">
        <f t="shared" si="22"/>
        <v>3413.2223808700001</v>
      </c>
      <c r="O116" s="46">
        <f t="shared" si="23"/>
        <v>3295.5023808699998</v>
      </c>
      <c r="P116" s="46">
        <f>'Данные ком.оператора'!C111</f>
        <v>2261.8113572500001</v>
      </c>
    </row>
    <row r="117" spans="2:16" ht="15.75" x14ac:dyDescent="0.25">
      <c r="B117" s="34" t="str">
        <f>'Данные ком.оператора'!A112</f>
        <v>03.12.2024</v>
      </c>
      <c r="C117" s="6">
        <v>22</v>
      </c>
      <c r="D117" s="46">
        <f t="shared" si="12"/>
        <v>3318.0219632400003</v>
      </c>
      <c r="E117" s="46">
        <f t="shared" si="13"/>
        <v>2783.9319632400002</v>
      </c>
      <c r="F117" s="46">
        <f t="shared" si="14"/>
        <v>2666.2119632399999</v>
      </c>
      <c r="G117" s="46">
        <f t="shared" si="15"/>
        <v>3441.7219632400002</v>
      </c>
      <c r="H117" s="46">
        <f t="shared" si="16"/>
        <v>2907.63196324</v>
      </c>
      <c r="I117" s="46">
        <f t="shared" si="17"/>
        <v>2789.9119632399997</v>
      </c>
      <c r="J117" s="46">
        <f t="shared" si="18"/>
        <v>3824.5419632399999</v>
      </c>
      <c r="K117" s="46">
        <f t="shared" si="19"/>
        <v>3290.4519632400002</v>
      </c>
      <c r="L117" s="46">
        <f t="shared" si="20"/>
        <v>3172.7319632399999</v>
      </c>
      <c r="M117" s="46">
        <f t="shared" si="21"/>
        <v>3912.6819632400002</v>
      </c>
      <c r="N117" s="46">
        <f t="shared" si="22"/>
        <v>3378.59196324</v>
      </c>
      <c r="O117" s="46">
        <f t="shared" si="23"/>
        <v>3260.8719632399998</v>
      </c>
      <c r="P117" s="46">
        <f>'Данные ком.оператора'!C112</f>
        <v>2227.1809396200001</v>
      </c>
    </row>
    <row r="118" spans="2:16" ht="15.75" x14ac:dyDescent="0.25">
      <c r="B118" s="34" t="str">
        <f>'Данные ком.оператора'!A113</f>
        <v>03.12.2024</v>
      </c>
      <c r="C118" s="6">
        <v>23</v>
      </c>
      <c r="D118" s="46">
        <f t="shared" si="12"/>
        <v>3255.1630493299999</v>
      </c>
      <c r="E118" s="46">
        <f t="shared" si="13"/>
        <v>2721.0730493300002</v>
      </c>
      <c r="F118" s="46">
        <f t="shared" si="14"/>
        <v>2603.35304933</v>
      </c>
      <c r="G118" s="46">
        <f t="shared" si="15"/>
        <v>3378.8630493300006</v>
      </c>
      <c r="H118" s="46">
        <f t="shared" si="16"/>
        <v>2844.7730493300005</v>
      </c>
      <c r="I118" s="46">
        <f t="shared" si="17"/>
        <v>2727.0530493300002</v>
      </c>
      <c r="J118" s="46">
        <f t="shared" si="18"/>
        <v>3761.6830493300004</v>
      </c>
      <c r="K118" s="46">
        <f t="shared" si="19"/>
        <v>3227.5930493300002</v>
      </c>
      <c r="L118" s="46">
        <f t="shared" si="20"/>
        <v>3109.87304933</v>
      </c>
      <c r="M118" s="46">
        <f t="shared" si="21"/>
        <v>3849.8230493300007</v>
      </c>
      <c r="N118" s="46">
        <f t="shared" si="22"/>
        <v>3315.7330493300005</v>
      </c>
      <c r="O118" s="46">
        <f t="shared" si="23"/>
        <v>3198.0130493300003</v>
      </c>
      <c r="P118" s="46">
        <f>'Данные ком.оператора'!C113</f>
        <v>2164.3220257100002</v>
      </c>
    </row>
    <row r="119" spans="2:16" ht="15.75" x14ac:dyDescent="0.25">
      <c r="B119" s="34" t="str">
        <f>'Данные ком.оператора'!A114</f>
        <v>03.12.2024</v>
      </c>
      <c r="C119" s="6">
        <v>24</v>
      </c>
      <c r="D119" s="46">
        <f t="shared" si="12"/>
        <v>3230.2608916899999</v>
      </c>
      <c r="E119" s="46">
        <f t="shared" si="13"/>
        <v>2696.1708916900002</v>
      </c>
      <c r="F119" s="46">
        <f t="shared" si="14"/>
        <v>2578.4508916899999</v>
      </c>
      <c r="G119" s="46">
        <f t="shared" si="15"/>
        <v>3353.9608916900006</v>
      </c>
      <c r="H119" s="46">
        <f t="shared" si="16"/>
        <v>2819.8708916900005</v>
      </c>
      <c r="I119" s="46">
        <f t="shared" si="17"/>
        <v>2702.1508916900002</v>
      </c>
      <c r="J119" s="46">
        <f t="shared" si="18"/>
        <v>3736.7808916900003</v>
      </c>
      <c r="K119" s="46">
        <f t="shared" si="19"/>
        <v>3202.6908916900002</v>
      </c>
      <c r="L119" s="46">
        <f t="shared" si="20"/>
        <v>3084.9708916899999</v>
      </c>
      <c r="M119" s="46">
        <f t="shared" si="21"/>
        <v>3824.9208916900006</v>
      </c>
      <c r="N119" s="46">
        <f t="shared" si="22"/>
        <v>3290.8308916900005</v>
      </c>
      <c r="O119" s="46">
        <f t="shared" si="23"/>
        <v>3173.1108916900002</v>
      </c>
      <c r="P119" s="46">
        <f>'Данные ком.оператора'!C114</f>
        <v>2139.4198680700001</v>
      </c>
    </row>
    <row r="120" spans="2:16" ht="15.75" x14ac:dyDescent="0.25">
      <c r="B120" s="34" t="str">
        <f>'Данные ком.оператора'!A115</f>
        <v>04.12.2024</v>
      </c>
      <c r="C120" s="6">
        <v>1</v>
      </c>
      <c r="D120" s="46">
        <f t="shared" si="12"/>
        <v>3300.4517744699997</v>
      </c>
      <c r="E120" s="46">
        <f t="shared" si="13"/>
        <v>2766.36177447</v>
      </c>
      <c r="F120" s="46">
        <f t="shared" si="14"/>
        <v>2648.6417744699997</v>
      </c>
      <c r="G120" s="46">
        <f t="shared" si="15"/>
        <v>3424.1517744700004</v>
      </c>
      <c r="H120" s="46">
        <f t="shared" si="16"/>
        <v>2890.0617744700003</v>
      </c>
      <c r="I120" s="46">
        <f t="shared" si="17"/>
        <v>2772.34177447</v>
      </c>
      <c r="J120" s="46">
        <f t="shared" si="18"/>
        <v>3806.9717744700001</v>
      </c>
      <c r="K120" s="46">
        <f t="shared" si="19"/>
        <v>3272.88177447</v>
      </c>
      <c r="L120" s="46">
        <f t="shared" si="20"/>
        <v>3155.1617744699997</v>
      </c>
      <c r="M120" s="46">
        <f t="shared" si="21"/>
        <v>3895.1117744700005</v>
      </c>
      <c r="N120" s="46">
        <f t="shared" si="22"/>
        <v>3361.0217744700003</v>
      </c>
      <c r="O120" s="46">
        <f t="shared" si="23"/>
        <v>3243.3017744700001</v>
      </c>
      <c r="P120" s="46">
        <f>'Данные ком.оператора'!C115</f>
        <v>2209.6107508499999</v>
      </c>
    </row>
    <row r="121" spans="2:16" ht="15.75" x14ac:dyDescent="0.25">
      <c r="B121" s="34" t="str">
        <f>'Данные ком.оператора'!A116</f>
        <v>04.12.2024</v>
      </c>
      <c r="C121" s="6">
        <v>2</v>
      </c>
      <c r="D121" s="46">
        <f t="shared" si="12"/>
        <v>3352.5577241999999</v>
      </c>
      <c r="E121" s="46">
        <f t="shared" si="13"/>
        <v>2818.4677242000002</v>
      </c>
      <c r="F121" s="46">
        <f t="shared" si="14"/>
        <v>2700.7477242</v>
      </c>
      <c r="G121" s="46">
        <f t="shared" si="15"/>
        <v>3476.2577242000007</v>
      </c>
      <c r="H121" s="46">
        <f t="shared" si="16"/>
        <v>2942.1677242000005</v>
      </c>
      <c r="I121" s="46">
        <f t="shared" si="17"/>
        <v>2824.4477242000003</v>
      </c>
      <c r="J121" s="46">
        <f t="shared" si="18"/>
        <v>3859.0777242000004</v>
      </c>
      <c r="K121" s="46">
        <f t="shared" si="19"/>
        <v>3324.9877242000002</v>
      </c>
      <c r="L121" s="46">
        <f t="shared" si="20"/>
        <v>3207.2677242</v>
      </c>
      <c r="M121" s="46">
        <f t="shared" si="21"/>
        <v>3947.2177242000007</v>
      </c>
      <c r="N121" s="46">
        <f t="shared" si="22"/>
        <v>3413.1277242000006</v>
      </c>
      <c r="O121" s="46">
        <f t="shared" si="23"/>
        <v>3295.4077242000003</v>
      </c>
      <c r="P121" s="46">
        <f>'Данные ком.оператора'!C116</f>
        <v>2261.7167005800002</v>
      </c>
    </row>
    <row r="122" spans="2:16" ht="15.75" x14ac:dyDescent="0.25">
      <c r="B122" s="34" t="str">
        <f>'Данные ком.оператора'!A117</f>
        <v>04.12.2024</v>
      </c>
      <c r="C122" s="6">
        <v>3</v>
      </c>
      <c r="D122" s="46">
        <f t="shared" si="12"/>
        <v>3381.6147346600001</v>
      </c>
      <c r="E122" s="46">
        <f t="shared" si="13"/>
        <v>2847.5247346599999</v>
      </c>
      <c r="F122" s="46">
        <f t="shared" si="14"/>
        <v>2729.8047346599997</v>
      </c>
      <c r="G122" s="46">
        <f t="shared" si="15"/>
        <v>3505.3147346599999</v>
      </c>
      <c r="H122" s="46">
        <f t="shared" si="16"/>
        <v>2971.2247346599997</v>
      </c>
      <c r="I122" s="46">
        <f t="shared" si="17"/>
        <v>2853.5047346599995</v>
      </c>
      <c r="J122" s="46">
        <f t="shared" si="18"/>
        <v>3888.1347346599996</v>
      </c>
      <c r="K122" s="46">
        <f t="shared" si="19"/>
        <v>3354.0447346599999</v>
      </c>
      <c r="L122" s="46">
        <f t="shared" si="20"/>
        <v>3236.3247346599996</v>
      </c>
      <c r="M122" s="46">
        <f t="shared" si="21"/>
        <v>3976.2747346599999</v>
      </c>
      <c r="N122" s="46">
        <f t="shared" si="22"/>
        <v>3442.1847346599998</v>
      </c>
      <c r="O122" s="46">
        <f t="shared" si="23"/>
        <v>3324.4647346599995</v>
      </c>
      <c r="P122" s="46">
        <f>'Данные ком.оператора'!C117</f>
        <v>2290.7737110399999</v>
      </c>
    </row>
    <row r="123" spans="2:16" ht="15.75" x14ac:dyDescent="0.25">
      <c r="B123" s="34" t="str">
        <f>'Данные ком.оператора'!A118</f>
        <v>04.12.2024</v>
      </c>
      <c r="C123" s="6">
        <v>4</v>
      </c>
      <c r="D123" s="46">
        <f t="shared" si="12"/>
        <v>3388.7934283799996</v>
      </c>
      <c r="E123" s="46">
        <f t="shared" si="13"/>
        <v>2854.7034283799999</v>
      </c>
      <c r="F123" s="46">
        <f t="shared" si="14"/>
        <v>2736.9834283799996</v>
      </c>
      <c r="G123" s="46">
        <f t="shared" si="15"/>
        <v>3512.4934283800003</v>
      </c>
      <c r="H123" s="46">
        <f t="shared" si="16"/>
        <v>2978.4034283800002</v>
      </c>
      <c r="I123" s="46">
        <f t="shared" si="17"/>
        <v>2860.6834283799999</v>
      </c>
      <c r="J123" s="46">
        <f t="shared" si="18"/>
        <v>3895.31342838</v>
      </c>
      <c r="K123" s="46">
        <f t="shared" si="19"/>
        <v>3361.2234283799999</v>
      </c>
      <c r="L123" s="46">
        <f t="shared" si="20"/>
        <v>3243.5034283799996</v>
      </c>
      <c r="M123" s="46">
        <f t="shared" si="21"/>
        <v>3983.4534283800003</v>
      </c>
      <c r="N123" s="46">
        <f t="shared" si="22"/>
        <v>3449.3634283800002</v>
      </c>
      <c r="O123" s="46">
        <f t="shared" si="23"/>
        <v>3331.6434283799999</v>
      </c>
      <c r="P123" s="46">
        <f>'Данные ком.оператора'!C118</f>
        <v>2297.9524047599998</v>
      </c>
    </row>
    <row r="124" spans="2:16" ht="15.75" x14ac:dyDescent="0.25">
      <c r="B124" s="34" t="str">
        <f>'Данные ком.оператора'!A119</f>
        <v>04.12.2024</v>
      </c>
      <c r="C124" s="6">
        <v>5</v>
      </c>
      <c r="D124" s="46">
        <f t="shared" si="12"/>
        <v>3414.9344171599996</v>
      </c>
      <c r="E124" s="46">
        <f t="shared" si="13"/>
        <v>2880.8444171599999</v>
      </c>
      <c r="F124" s="46">
        <f t="shared" si="14"/>
        <v>2763.1244171599997</v>
      </c>
      <c r="G124" s="46">
        <f t="shared" si="15"/>
        <v>3538.6344171600003</v>
      </c>
      <c r="H124" s="46">
        <f t="shared" si="16"/>
        <v>3004.5444171600002</v>
      </c>
      <c r="I124" s="46">
        <f t="shared" si="17"/>
        <v>2886.8244171599999</v>
      </c>
      <c r="J124" s="46">
        <f t="shared" si="18"/>
        <v>3921.45441716</v>
      </c>
      <c r="K124" s="46">
        <f t="shared" si="19"/>
        <v>3387.3644171599999</v>
      </c>
      <c r="L124" s="46">
        <f t="shared" si="20"/>
        <v>3269.6444171599996</v>
      </c>
      <c r="M124" s="46">
        <f t="shared" si="21"/>
        <v>4009.5944171600004</v>
      </c>
      <c r="N124" s="46">
        <f t="shared" si="22"/>
        <v>3475.5044171600002</v>
      </c>
      <c r="O124" s="46">
        <f t="shared" si="23"/>
        <v>3357.78441716</v>
      </c>
      <c r="P124" s="46">
        <f>'Данные ком.оператора'!C119</f>
        <v>2324.0933935399999</v>
      </c>
    </row>
    <row r="125" spans="2:16" ht="15.75" x14ac:dyDescent="0.25">
      <c r="B125" s="34" t="str">
        <f>'Данные ком.оператора'!A120</f>
        <v>04.12.2024</v>
      </c>
      <c r="C125" s="6">
        <v>6</v>
      </c>
      <c r="D125" s="46">
        <f t="shared" si="12"/>
        <v>3458.6115139399999</v>
      </c>
      <c r="E125" s="46">
        <f t="shared" si="13"/>
        <v>2924.5215139400002</v>
      </c>
      <c r="F125" s="46">
        <f t="shared" si="14"/>
        <v>2806.8015139399999</v>
      </c>
      <c r="G125" s="46">
        <f t="shared" si="15"/>
        <v>3582.3115139400006</v>
      </c>
      <c r="H125" s="46">
        <f t="shared" si="16"/>
        <v>3048.2215139400005</v>
      </c>
      <c r="I125" s="46">
        <f t="shared" si="17"/>
        <v>2930.5015139400002</v>
      </c>
      <c r="J125" s="46">
        <f t="shared" si="18"/>
        <v>3965.1315139400003</v>
      </c>
      <c r="K125" s="46">
        <f t="shared" si="19"/>
        <v>3431.0415139400002</v>
      </c>
      <c r="L125" s="46">
        <f t="shared" si="20"/>
        <v>3313.3215139399999</v>
      </c>
      <c r="M125" s="46">
        <f t="shared" si="21"/>
        <v>4053.2715139400007</v>
      </c>
      <c r="N125" s="46">
        <f t="shared" si="22"/>
        <v>3519.1815139400005</v>
      </c>
      <c r="O125" s="46">
        <f t="shared" si="23"/>
        <v>3401.4615139400003</v>
      </c>
      <c r="P125" s="46">
        <f>'Данные ком.оператора'!C120</f>
        <v>2367.7704903200001</v>
      </c>
    </row>
    <row r="126" spans="2:16" ht="15.75" x14ac:dyDescent="0.25">
      <c r="B126" s="34" t="str">
        <f>'Данные ком.оператора'!A121</f>
        <v>04.12.2024</v>
      </c>
      <c r="C126" s="6">
        <v>7</v>
      </c>
      <c r="D126" s="46">
        <f t="shared" si="12"/>
        <v>3412.6186774799999</v>
      </c>
      <c r="E126" s="46">
        <f t="shared" si="13"/>
        <v>2878.5286774800002</v>
      </c>
      <c r="F126" s="46">
        <f t="shared" si="14"/>
        <v>2760.8086774799999</v>
      </c>
      <c r="G126" s="46">
        <f t="shared" si="15"/>
        <v>3536.3186774800006</v>
      </c>
      <c r="H126" s="46">
        <f t="shared" si="16"/>
        <v>3002.2286774800004</v>
      </c>
      <c r="I126" s="46">
        <f t="shared" si="17"/>
        <v>2884.5086774800002</v>
      </c>
      <c r="J126" s="46">
        <f t="shared" si="18"/>
        <v>3919.1386774800003</v>
      </c>
      <c r="K126" s="46">
        <f t="shared" si="19"/>
        <v>3385.0486774800002</v>
      </c>
      <c r="L126" s="46">
        <f t="shared" si="20"/>
        <v>3267.3286774799999</v>
      </c>
      <c r="M126" s="46">
        <f t="shared" si="21"/>
        <v>4007.2786774800006</v>
      </c>
      <c r="N126" s="46">
        <f t="shared" si="22"/>
        <v>3473.1886774800005</v>
      </c>
      <c r="O126" s="46">
        <f t="shared" si="23"/>
        <v>3355.4686774800002</v>
      </c>
      <c r="P126" s="46">
        <f>'Данные ком.оператора'!C121</f>
        <v>2321.7776538600001</v>
      </c>
    </row>
    <row r="127" spans="2:16" ht="15.75" x14ac:dyDescent="0.25">
      <c r="B127" s="34" t="str">
        <f>'Данные ком.оператора'!A122</f>
        <v>04.12.2024</v>
      </c>
      <c r="C127" s="6">
        <v>8</v>
      </c>
      <c r="D127" s="46">
        <f t="shared" si="12"/>
        <v>3394.9012822300001</v>
      </c>
      <c r="E127" s="46">
        <f t="shared" si="13"/>
        <v>2860.81128223</v>
      </c>
      <c r="F127" s="46">
        <f t="shared" si="14"/>
        <v>2743.0912822299997</v>
      </c>
      <c r="G127" s="46">
        <f t="shared" si="15"/>
        <v>3518.6012822299999</v>
      </c>
      <c r="H127" s="46">
        <f t="shared" si="16"/>
        <v>2984.5112822299998</v>
      </c>
      <c r="I127" s="46">
        <f t="shared" si="17"/>
        <v>2866.7912822299995</v>
      </c>
      <c r="J127" s="46">
        <f t="shared" si="18"/>
        <v>3901.4212822299996</v>
      </c>
      <c r="K127" s="46">
        <f t="shared" si="19"/>
        <v>3367.3312822299999</v>
      </c>
      <c r="L127" s="46">
        <f t="shared" si="20"/>
        <v>3249.6112822299997</v>
      </c>
      <c r="M127" s="46">
        <f t="shared" si="21"/>
        <v>3989.56128223</v>
      </c>
      <c r="N127" s="46">
        <f t="shared" si="22"/>
        <v>3455.4712822299998</v>
      </c>
      <c r="O127" s="46">
        <f t="shared" si="23"/>
        <v>3337.7512822299996</v>
      </c>
      <c r="P127" s="46">
        <f>'Данные ком.оператора'!C122</f>
        <v>2304.0602586099999</v>
      </c>
    </row>
    <row r="128" spans="2:16" ht="15.75" x14ac:dyDescent="0.25">
      <c r="B128" s="34" t="str">
        <f>'Данные ком.оператора'!A123</f>
        <v>04.12.2024</v>
      </c>
      <c r="C128" s="6">
        <v>9</v>
      </c>
      <c r="D128" s="46">
        <f t="shared" si="12"/>
        <v>3409.2693771699996</v>
      </c>
      <c r="E128" s="46">
        <f t="shared" si="13"/>
        <v>2875.17937717</v>
      </c>
      <c r="F128" s="46">
        <f t="shared" si="14"/>
        <v>2757.4593771699997</v>
      </c>
      <c r="G128" s="46">
        <f t="shared" si="15"/>
        <v>3532.9693771700004</v>
      </c>
      <c r="H128" s="46">
        <f t="shared" si="16"/>
        <v>2998.8793771700002</v>
      </c>
      <c r="I128" s="46">
        <f t="shared" si="17"/>
        <v>2881.15937717</v>
      </c>
      <c r="J128" s="46">
        <f t="shared" si="18"/>
        <v>3915.7893771700001</v>
      </c>
      <c r="K128" s="46">
        <f t="shared" si="19"/>
        <v>3381.6993771699999</v>
      </c>
      <c r="L128" s="46">
        <f t="shared" si="20"/>
        <v>3263.9793771699997</v>
      </c>
      <c r="M128" s="46">
        <f t="shared" si="21"/>
        <v>4003.9293771700004</v>
      </c>
      <c r="N128" s="46">
        <f t="shared" si="22"/>
        <v>3469.8393771700003</v>
      </c>
      <c r="O128" s="46">
        <f t="shared" si="23"/>
        <v>3352.11937717</v>
      </c>
      <c r="P128" s="46">
        <f>'Данные ком.оператора'!C123</f>
        <v>2318.4283535499999</v>
      </c>
    </row>
    <row r="129" spans="2:16" ht="15.75" x14ac:dyDescent="0.25">
      <c r="B129" s="34" t="str">
        <f>'Данные ком.оператора'!A124</f>
        <v>04.12.2024</v>
      </c>
      <c r="C129" s="6">
        <v>10</v>
      </c>
      <c r="D129" s="46">
        <f t="shared" si="12"/>
        <v>3399.1369059500003</v>
      </c>
      <c r="E129" s="46">
        <f t="shared" si="13"/>
        <v>2865.0469059500001</v>
      </c>
      <c r="F129" s="46">
        <f t="shared" si="14"/>
        <v>2747.3269059499999</v>
      </c>
      <c r="G129" s="46">
        <f t="shared" si="15"/>
        <v>3522.8369059500001</v>
      </c>
      <c r="H129" s="46">
        <f t="shared" si="16"/>
        <v>2988.7469059499999</v>
      </c>
      <c r="I129" s="46">
        <f t="shared" si="17"/>
        <v>2871.0269059499997</v>
      </c>
      <c r="J129" s="46">
        <f t="shared" si="18"/>
        <v>3905.6569059499998</v>
      </c>
      <c r="K129" s="46">
        <f t="shared" si="19"/>
        <v>3371.5669059500001</v>
      </c>
      <c r="L129" s="46">
        <f t="shared" si="20"/>
        <v>3253.8469059499998</v>
      </c>
      <c r="M129" s="46">
        <f t="shared" si="21"/>
        <v>3993.7969059500001</v>
      </c>
      <c r="N129" s="46">
        <f t="shared" si="22"/>
        <v>3459.70690595</v>
      </c>
      <c r="O129" s="46">
        <f t="shared" si="23"/>
        <v>3341.9869059499997</v>
      </c>
      <c r="P129" s="46">
        <f>'Данные ком.оператора'!C124</f>
        <v>2308.29588233</v>
      </c>
    </row>
    <row r="130" spans="2:16" ht="15.75" x14ac:dyDescent="0.25">
      <c r="B130" s="34" t="str">
        <f>'Данные ком.оператора'!A125</f>
        <v>04.12.2024</v>
      </c>
      <c r="C130" s="6">
        <v>11</v>
      </c>
      <c r="D130" s="46">
        <f t="shared" si="12"/>
        <v>3409.5705693700002</v>
      </c>
      <c r="E130" s="46">
        <f t="shared" si="13"/>
        <v>2875.48056937</v>
      </c>
      <c r="F130" s="46">
        <f t="shared" si="14"/>
        <v>2757.7605693699998</v>
      </c>
      <c r="G130" s="46">
        <f t="shared" si="15"/>
        <v>3533.27056937</v>
      </c>
      <c r="H130" s="46">
        <f t="shared" si="16"/>
        <v>2999.1805693699998</v>
      </c>
      <c r="I130" s="46">
        <f t="shared" si="17"/>
        <v>2881.4605693699996</v>
      </c>
      <c r="J130" s="46">
        <f t="shared" si="18"/>
        <v>3916.0905693699997</v>
      </c>
      <c r="K130" s="46">
        <f t="shared" si="19"/>
        <v>3382.00056937</v>
      </c>
      <c r="L130" s="46">
        <f t="shared" si="20"/>
        <v>3264.2805693699997</v>
      </c>
      <c r="M130" s="46">
        <f t="shared" si="21"/>
        <v>4004.23056937</v>
      </c>
      <c r="N130" s="46">
        <f t="shared" si="22"/>
        <v>3470.1405693699999</v>
      </c>
      <c r="O130" s="46">
        <f t="shared" si="23"/>
        <v>3352.4205693699996</v>
      </c>
      <c r="P130" s="46">
        <f>'Данные ком.оператора'!C125</f>
        <v>2318.7295457499999</v>
      </c>
    </row>
    <row r="131" spans="2:16" ht="15.75" x14ac:dyDescent="0.25">
      <c r="B131" s="34" t="str">
        <f>'Данные ком.оператора'!A126</f>
        <v>04.12.2024</v>
      </c>
      <c r="C131" s="6">
        <v>12</v>
      </c>
      <c r="D131" s="46">
        <f t="shared" si="12"/>
        <v>3413.94506267</v>
      </c>
      <c r="E131" s="46">
        <f t="shared" si="13"/>
        <v>2879.8550626700003</v>
      </c>
      <c r="F131" s="46">
        <f t="shared" si="14"/>
        <v>2762.13506267</v>
      </c>
      <c r="G131" s="46">
        <f t="shared" si="15"/>
        <v>3537.6450626700007</v>
      </c>
      <c r="H131" s="46">
        <f t="shared" si="16"/>
        <v>3003.5550626700006</v>
      </c>
      <c r="I131" s="46">
        <f t="shared" si="17"/>
        <v>2885.8350626700003</v>
      </c>
      <c r="J131" s="46">
        <f t="shared" si="18"/>
        <v>3920.4650626700004</v>
      </c>
      <c r="K131" s="46">
        <f t="shared" si="19"/>
        <v>3386.3750626700003</v>
      </c>
      <c r="L131" s="46">
        <f t="shared" si="20"/>
        <v>3268.65506267</v>
      </c>
      <c r="M131" s="46">
        <f t="shared" si="21"/>
        <v>4008.6050626700007</v>
      </c>
      <c r="N131" s="46">
        <f t="shared" si="22"/>
        <v>3474.5150626700006</v>
      </c>
      <c r="O131" s="46">
        <f t="shared" si="23"/>
        <v>3356.7950626700003</v>
      </c>
      <c r="P131" s="46">
        <f>'Данные ком.оператора'!C126</f>
        <v>2323.1040390500002</v>
      </c>
    </row>
    <row r="132" spans="2:16" ht="15.75" x14ac:dyDescent="0.25">
      <c r="B132" s="34" t="str">
        <f>'Данные ком.оператора'!A127</f>
        <v>04.12.2024</v>
      </c>
      <c r="C132" s="6">
        <v>13</v>
      </c>
      <c r="D132" s="46">
        <f t="shared" si="12"/>
        <v>3418.0263770499996</v>
      </c>
      <c r="E132" s="46">
        <f t="shared" si="13"/>
        <v>2883.9363770499999</v>
      </c>
      <c r="F132" s="46">
        <f t="shared" si="14"/>
        <v>2766.2163770499997</v>
      </c>
      <c r="G132" s="46">
        <f t="shared" si="15"/>
        <v>3541.7263770500003</v>
      </c>
      <c r="H132" s="46">
        <f t="shared" si="16"/>
        <v>3007.6363770500002</v>
      </c>
      <c r="I132" s="46">
        <f t="shared" si="17"/>
        <v>2889.9163770499999</v>
      </c>
      <c r="J132" s="46">
        <f t="shared" si="18"/>
        <v>3924.54637705</v>
      </c>
      <c r="K132" s="46">
        <f t="shared" si="19"/>
        <v>3390.4563770499999</v>
      </c>
      <c r="L132" s="46">
        <f t="shared" si="20"/>
        <v>3272.7363770499996</v>
      </c>
      <c r="M132" s="46">
        <f t="shared" si="21"/>
        <v>4012.6863770500004</v>
      </c>
      <c r="N132" s="46">
        <f t="shared" si="22"/>
        <v>3478.5963770500002</v>
      </c>
      <c r="O132" s="46">
        <f t="shared" si="23"/>
        <v>3360.87637705</v>
      </c>
      <c r="P132" s="46">
        <f>'Данные ком.оператора'!C127</f>
        <v>2327.1853534299999</v>
      </c>
    </row>
    <row r="133" spans="2:16" ht="15.75" x14ac:dyDescent="0.25">
      <c r="B133" s="34" t="str">
        <f>'Данные ком.оператора'!A128</f>
        <v>04.12.2024</v>
      </c>
      <c r="C133" s="6">
        <v>14</v>
      </c>
      <c r="D133" s="46">
        <f t="shared" si="12"/>
        <v>3417.1699841</v>
      </c>
      <c r="E133" s="46">
        <f t="shared" si="13"/>
        <v>2883.0799841000003</v>
      </c>
      <c r="F133" s="46">
        <f t="shared" si="14"/>
        <v>2765.3599841</v>
      </c>
      <c r="G133" s="46">
        <f t="shared" si="15"/>
        <v>3540.8699841000007</v>
      </c>
      <c r="H133" s="46">
        <f t="shared" si="16"/>
        <v>3006.7799841000005</v>
      </c>
      <c r="I133" s="46">
        <f t="shared" si="17"/>
        <v>2889.0599841000003</v>
      </c>
      <c r="J133" s="46">
        <f t="shared" si="18"/>
        <v>3923.6899841000004</v>
      </c>
      <c r="K133" s="46">
        <f t="shared" si="19"/>
        <v>3389.5999841000003</v>
      </c>
      <c r="L133" s="46">
        <f t="shared" si="20"/>
        <v>3271.8799841</v>
      </c>
      <c r="M133" s="46">
        <f t="shared" si="21"/>
        <v>4011.8299841000007</v>
      </c>
      <c r="N133" s="46">
        <f t="shared" si="22"/>
        <v>3477.7399841000006</v>
      </c>
      <c r="O133" s="46">
        <f t="shared" si="23"/>
        <v>3360.0199841000003</v>
      </c>
      <c r="P133" s="46">
        <f>'Данные ком.оператора'!C128</f>
        <v>2326.3289604800002</v>
      </c>
    </row>
    <row r="134" spans="2:16" ht="15.75" x14ac:dyDescent="0.25">
      <c r="B134" s="34" t="str">
        <f>'Данные ком.оператора'!A129</f>
        <v>04.12.2024</v>
      </c>
      <c r="C134" s="6">
        <v>15</v>
      </c>
      <c r="D134" s="46">
        <f t="shared" si="12"/>
        <v>3420.0837299499999</v>
      </c>
      <c r="E134" s="46">
        <f t="shared" si="13"/>
        <v>2885.9937299500002</v>
      </c>
      <c r="F134" s="46">
        <f t="shared" si="14"/>
        <v>2768.27372995</v>
      </c>
      <c r="G134" s="46">
        <f t="shared" si="15"/>
        <v>3543.7837299500006</v>
      </c>
      <c r="H134" s="46">
        <f t="shared" si="16"/>
        <v>3009.6937299500005</v>
      </c>
      <c r="I134" s="46">
        <f t="shared" si="17"/>
        <v>2891.9737299500002</v>
      </c>
      <c r="J134" s="46">
        <f t="shared" si="18"/>
        <v>3926.6037299500003</v>
      </c>
      <c r="K134" s="46">
        <f t="shared" si="19"/>
        <v>3392.5137299500002</v>
      </c>
      <c r="L134" s="46">
        <f t="shared" si="20"/>
        <v>3274.7937299499999</v>
      </c>
      <c r="M134" s="46">
        <f t="shared" si="21"/>
        <v>4014.7437299500007</v>
      </c>
      <c r="N134" s="46">
        <f t="shared" si="22"/>
        <v>3480.6537299500005</v>
      </c>
      <c r="O134" s="46">
        <f t="shared" si="23"/>
        <v>3362.9337299500003</v>
      </c>
      <c r="P134" s="46">
        <f>'Данные ком.оператора'!C129</f>
        <v>2329.2427063300001</v>
      </c>
    </row>
    <row r="135" spans="2:16" ht="15.75" x14ac:dyDescent="0.25">
      <c r="B135" s="34" t="str">
        <f>'Данные ком.оператора'!A130</f>
        <v>04.12.2024</v>
      </c>
      <c r="C135" s="6">
        <v>16</v>
      </c>
      <c r="D135" s="46">
        <f t="shared" si="12"/>
        <v>3421.30305529</v>
      </c>
      <c r="E135" s="46">
        <f t="shared" si="13"/>
        <v>2887.2130552900003</v>
      </c>
      <c r="F135" s="46">
        <f t="shared" si="14"/>
        <v>2769.49305529</v>
      </c>
      <c r="G135" s="46">
        <f t="shared" si="15"/>
        <v>3545.0030552900007</v>
      </c>
      <c r="H135" s="46">
        <f t="shared" si="16"/>
        <v>3010.9130552900006</v>
      </c>
      <c r="I135" s="46">
        <f t="shared" si="17"/>
        <v>2893.1930552900003</v>
      </c>
      <c r="J135" s="46">
        <f t="shared" si="18"/>
        <v>3927.8230552900004</v>
      </c>
      <c r="K135" s="46">
        <f t="shared" si="19"/>
        <v>3393.7330552900003</v>
      </c>
      <c r="L135" s="46">
        <f t="shared" si="20"/>
        <v>3276.01305529</v>
      </c>
      <c r="M135" s="46">
        <f t="shared" si="21"/>
        <v>4015.9630552900007</v>
      </c>
      <c r="N135" s="46">
        <f t="shared" si="22"/>
        <v>3481.8730552900006</v>
      </c>
      <c r="O135" s="46">
        <f t="shared" si="23"/>
        <v>3364.1530552900003</v>
      </c>
      <c r="P135" s="46">
        <f>'Данные ком.оператора'!C130</f>
        <v>2330.4620316700002</v>
      </c>
    </row>
    <row r="136" spans="2:16" ht="15.75" x14ac:dyDescent="0.25">
      <c r="B136" s="34" t="str">
        <f>'Данные ком.оператора'!A131</f>
        <v>04.12.2024</v>
      </c>
      <c r="C136" s="6">
        <v>17</v>
      </c>
      <c r="D136" s="46">
        <f t="shared" si="12"/>
        <v>3423.62010517</v>
      </c>
      <c r="E136" s="46">
        <f t="shared" si="13"/>
        <v>2889.5301051699998</v>
      </c>
      <c r="F136" s="46">
        <f t="shared" si="14"/>
        <v>2771.8101051699996</v>
      </c>
      <c r="G136" s="46">
        <f t="shared" si="15"/>
        <v>3547.3201051699998</v>
      </c>
      <c r="H136" s="46">
        <f t="shared" si="16"/>
        <v>3013.2301051699997</v>
      </c>
      <c r="I136" s="46">
        <f t="shared" si="17"/>
        <v>2895.5101051699994</v>
      </c>
      <c r="J136" s="46">
        <f t="shared" si="18"/>
        <v>3930.1401051699995</v>
      </c>
      <c r="K136" s="46">
        <f t="shared" si="19"/>
        <v>3396.0501051699998</v>
      </c>
      <c r="L136" s="46">
        <f t="shared" si="20"/>
        <v>3278.3301051699996</v>
      </c>
      <c r="M136" s="46">
        <f t="shared" si="21"/>
        <v>4018.2801051699998</v>
      </c>
      <c r="N136" s="46">
        <f t="shared" si="22"/>
        <v>3484.1901051699997</v>
      </c>
      <c r="O136" s="46">
        <f t="shared" si="23"/>
        <v>3366.4701051699994</v>
      </c>
      <c r="P136" s="46">
        <f>'Данные ком.оператора'!C131</f>
        <v>2332.7790815499998</v>
      </c>
    </row>
    <row r="137" spans="2:16" ht="15.75" x14ac:dyDescent="0.25">
      <c r="B137" s="34" t="str">
        <f>'Данные ком.оператора'!A132</f>
        <v>04.12.2024</v>
      </c>
      <c r="C137" s="6">
        <v>18</v>
      </c>
      <c r="D137" s="46">
        <f t="shared" si="12"/>
        <v>3422.9291494999998</v>
      </c>
      <c r="E137" s="46">
        <f t="shared" si="13"/>
        <v>2888.8391495000001</v>
      </c>
      <c r="F137" s="46">
        <f t="shared" si="14"/>
        <v>2771.1191494999998</v>
      </c>
      <c r="G137" s="46">
        <f t="shared" si="15"/>
        <v>3546.6291495000005</v>
      </c>
      <c r="H137" s="46">
        <f t="shared" si="16"/>
        <v>3012.5391495000003</v>
      </c>
      <c r="I137" s="46">
        <f t="shared" si="17"/>
        <v>2894.8191495000001</v>
      </c>
      <c r="J137" s="46">
        <f t="shared" si="18"/>
        <v>3929.4491495000002</v>
      </c>
      <c r="K137" s="46">
        <f t="shared" si="19"/>
        <v>3395.3591495000001</v>
      </c>
      <c r="L137" s="46">
        <f t="shared" si="20"/>
        <v>3277.6391494999998</v>
      </c>
      <c r="M137" s="46">
        <f t="shared" si="21"/>
        <v>4017.5891495000005</v>
      </c>
      <c r="N137" s="46">
        <f t="shared" si="22"/>
        <v>3483.4991495000004</v>
      </c>
      <c r="O137" s="46">
        <f t="shared" si="23"/>
        <v>3365.7791495000001</v>
      </c>
      <c r="P137" s="46">
        <f>'Данные ком.оператора'!C132</f>
        <v>2332.08812588</v>
      </c>
    </row>
    <row r="138" spans="2:16" ht="15.75" x14ac:dyDescent="0.25">
      <c r="B138" s="34" t="str">
        <f>'Данные ком.оператора'!A133</f>
        <v>04.12.2024</v>
      </c>
      <c r="C138" s="6">
        <v>19</v>
      </c>
      <c r="D138" s="46">
        <f t="shared" si="12"/>
        <v>3403.1711632899996</v>
      </c>
      <c r="E138" s="46">
        <f t="shared" si="13"/>
        <v>2869.0811632899999</v>
      </c>
      <c r="F138" s="46">
        <f t="shared" si="14"/>
        <v>2751.3611632899997</v>
      </c>
      <c r="G138" s="46">
        <f t="shared" si="15"/>
        <v>3526.8711632900004</v>
      </c>
      <c r="H138" s="46">
        <f t="shared" si="16"/>
        <v>2992.7811632900002</v>
      </c>
      <c r="I138" s="46">
        <f t="shared" si="17"/>
        <v>2875.06116329</v>
      </c>
      <c r="J138" s="46">
        <f t="shared" si="18"/>
        <v>3909.6911632900001</v>
      </c>
      <c r="K138" s="46">
        <f t="shared" si="19"/>
        <v>3375.6011632899999</v>
      </c>
      <c r="L138" s="46">
        <f t="shared" si="20"/>
        <v>3257.8811632899997</v>
      </c>
      <c r="M138" s="46">
        <f t="shared" si="21"/>
        <v>3997.8311632900004</v>
      </c>
      <c r="N138" s="46">
        <f t="shared" si="22"/>
        <v>3463.7411632900003</v>
      </c>
      <c r="O138" s="46">
        <f t="shared" si="23"/>
        <v>3346.02116329</v>
      </c>
      <c r="P138" s="46">
        <f>'Данные ком.оператора'!C133</f>
        <v>2312.3301396699999</v>
      </c>
    </row>
    <row r="139" spans="2:16" ht="15.75" x14ac:dyDescent="0.25">
      <c r="B139" s="34" t="str">
        <f>'Данные ком.оператора'!A134</f>
        <v>04.12.2024</v>
      </c>
      <c r="C139" s="6">
        <v>20</v>
      </c>
      <c r="D139" s="46">
        <f t="shared" si="12"/>
        <v>3414.9804720100001</v>
      </c>
      <c r="E139" s="46">
        <f t="shared" si="13"/>
        <v>2880.8904720099999</v>
      </c>
      <c r="F139" s="46">
        <f t="shared" si="14"/>
        <v>2763.1704720099997</v>
      </c>
      <c r="G139" s="46">
        <f t="shared" si="15"/>
        <v>3538.6804720099999</v>
      </c>
      <c r="H139" s="46">
        <f t="shared" si="16"/>
        <v>3004.5904720099998</v>
      </c>
      <c r="I139" s="46">
        <f t="shared" si="17"/>
        <v>2886.8704720099995</v>
      </c>
      <c r="J139" s="46">
        <f t="shared" si="18"/>
        <v>3921.5004720099996</v>
      </c>
      <c r="K139" s="46">
        <f t="shared" si="19"/>
        <v>3387.4104720099999</v>
      </c>
      <c r="L139" s="46">
        <f t="shared" si="20"/>
        <v>3269.6904720099997</v>
      </c>
      <c r="M139" s="46">
        <f t="shared" si="21"/>
        <v>4009.6404720099999</v>
      </c>
      <c r="N139" s="46">
        <f t="shared" si="22"/>
        <v>3475.5504720099998</v>
      </c>
      <c r="O139" s="46">
        <f t="shared" si="23"/>
        <v>3357.8304720099995</v>
      </c>
      <c r="P139" s="46">
        <f>'Данные ком.оператора'!C134</f>
        <v>2324.1394483899999</v>
      </c>
    </row>
    <row r="140" spans="2:16" ht="15.75" x14ac:dyDescent="0.25">
      <c r="B140" s="34" t="str">
        <f>'Данные ком.оператора'!A135</f>
        <v>04.12.2024</v>
      </c>
      <c r="C140" s="6">
        <v>21</v>
      </c>
      <c r="D140" s="46">
        <f t="shared" si="12"/>
        <v>3377.3629797800004</v>
      </c>
      <c r="E140" s="46">
        <f t="shared" si="13"/>
        <v>2843.2729797800002</v>
      </c>
      <c r="F140" s="46">
        <f t="shared" si="14"/>
        <v>2725.55297978</v>
      </c>
      <c r="G140" s="46">
        <f t="shared" si="15"/>
        <v>3501.0629797800002</v>
      </c>
      <c r="H140" s="46">
        <f t="shared" si="16"/>
        <v>2966.9729797800001</v>
      </c>
      <c r="I140" s="46">
        <f t="shared" si="17"/>
        <v>2849.2529797799998</v>
      </c>
      <c r="J140" s="46">
        <f t="shared" si="18"/>
        <v>3883.8829797799999</v>
      </c>
      <c r="K140" s="46">
        <f t="shared" si="19"/>
        <v>3349.7929797800002</v>
      </c>
      <c r="L140" s="46">
        <f t="shared" si="20"/>
        <v>3232.07297978</v>
      </c>
      <c r="M140" s="46">
        <f t="shared" si="21"/>
        <v>3972.0229797800002</v>
      </c>
      <c r="N140" s="46">
        <f t="shared" si="22"/>
        <v>3437.9329797800001</v>
      </c>
      <c r="O140" s="46">
        <f t="shared" si="23"/>
        <v>3320.2129797799998</v>
      </c>
      <c r="P140" s="46">
        <f>'Данные ком.оператора'!C135</f>
        <v>2286.5219561600002</v>
      </c>
    </row>
    <row r="141" spans="2:16" ht="15.75" x14ac:dyDescent="0.25">
      <c r="B141" s="34" t="str">
        <f>'Данные ком.оператора'!A136</f>
        <v>04.12.2024</v>
      </c>
      <c r="C141" s="6">
        <v>22</v>
      </c>
      <c r="D141" s="46">
        <f t="shared" si="12"/>
        <v>3321.8481191800001</v>
      </c>
      <c r="E141" s="46">
        <f t="shared" si="13"/>
        <v>2787.75811918</v>
      </c>
      <c r="F141" s="46">
        <f t="shared" si="14"/>
        <v>2670.0381191799997</v>
      </c>
      <c r="G141" s="46">
        <f t="shared" si="15"/>
        <v>3445.54811918</v>
      </c>
      <c r="H141" s="46">
        <f t="shared" si="16"/>
        <v>2911.4581191799998</v>
      </c>
      <c r="I141" s="46">
        <f t="shared" si="17"/>
        <v>2793.7381191799996</v>
      </c>
      <c r="J141" s="46">
        <f t="shared" si="18"/>
        <v>3828.3681191799997</v>
      </c>
      <c r="K141" s="46">
        <f t="shared" si="19"/>
        <v>3294.27811918</v>
      </c>
      <c r="L141" s="46">
        <f t="shared" si="20"/>
        <v>3176.5581191799997</v>
      </c>
      <c r="M141" s="46">
        <f t="shared" si="21"/>
        <v>3916.50811918</v>
      </c>
      <c r="N141" s="46">
        <f t="shared" si="22"/>
        <v>3382.4181191799998</v>
      </c>
      <c r="O141" s="46">
        <f t="shared" si="23"/>
        <v>3264.6981191799996</v>
      </c>
      <c r="P141" s="46">
        <f>'Данные ком.оператора'!C136</f>
        <v>2231.0070955599999</v>
      </c>
    </row>
    <row r="142" spans="2:16" ht="15.75" x14ac:dyDescent="0.25">
      <c r="B142" s="34" t="str">
        <f>'Данные ком.оператора'!A137</f>
        <v>04.12.2024</v>
      </c>
      <c r="C142" s="6">
        <v>23</v>
      </c>
      <c r="D142" s="46">
        <f t="shared" si="12"/>
        <v>3299.8613297700003</v>
      </c>
      <c r="E142" s="46">
        <f t="shared" si="13"/>
        <v>2765.7713297700002</v>
      </c>
      <c r="F142" s="46">
        <f t="shared" si="14"/>
        <v>2648.0513297699999</v>
      </c>
      <c r="G142" s="46">
        <f t="shared" si="15"/>
        <v>3423.5613297700002</v>
      </c>
      <c r="H142" s="46">
        <f t="shared" si="16"/>
        <v>2889.47132977</v>
      </c>
      <c r="I142" s="46">
        <f t="shared" si="17"/>
        <v>2771.7513297699998</v>
      </c>
      <c r="J142" s="46">
        <f t="shared" si="18"/>
        <v>3806.3813297699999</v>
      </c>
      <c r="K142" s="46">
        <f t="shared" si="19"/>
        <v>3272.2913297700002</v>
      </c>
      <c r="L142" s="46">
        <f t="shared" si="20"/>
        <v>3154.5713297699999</v>
      </c>
      <c r="M142" s="46">
        <f t="shared" si="21"/>
        <v>3894.5213297700002</v>
      </c>
      <c r="N142" s="46">
        <f t="shared" si="22"/>
        <v>3360.43132977</v>
      </c>
      <c r="O142" s="46">
        <f t="shared" si="23"/>
        <v>3242.7113297699998</v>
      </c>
      <c r="P142" s="46">
        <f>'Данные ком.оператора'!C137</f>
        <v>2209.0203061500001</v>
      </c>
    </row>
    <row r="143" spans="2:16" ht="15.75" x14ac:dyDescent="0.25">
      <c r="B143" s="34" t="str">
        <f>'Данные ком.оператора'!A138</f>
        <v>04.12.2024</v>
      </c>
      <c r="C143" s="6">
        <v>24</v>
      </c>
      <c r="D143" s="46">
        <f t="shared" si="12"/>
        <v>3289.0466942200001</v>
      </c>
      <c r="E143" s="46">
        <f t="shared" si="13"/>
        <v>2754.9566942199999</v>
      </c>
      <c r="F143" s="46">
        <f t="shared" si="14"/>
        <v>2637.2366942199997</v>
      </c>
      <c r="G143" s="46">
        <f t="shared" si="15"/>
        <v>3412.7466942199999</v>
      </c>
      <c r="H143" s="46">
        <f t="shared" si="16"/>
        <v>2878.6566942199997</v>
      </c>
      <c r="I143" s="46">
        <f t="shared" si="17"/>
        <v>2760.9366942199995</v>
      </c>
      <c r="J143" s="46">
        <f t="shared" si="18"/>
        <v>3795.5666942199996</v>
      </c>
      <c r="K143" s="46">
        <f t="shared" si="19"/>
        <v>3261.4766942199999</v>
      </c>
      <c r="L143" s="46">
        <f t="shared" si="20"/>
        <v>3143.7566942199996</v>
      </c>
      <c r="M143" s="46">
        <f t="shared" si="21"/>
        <v>3883.7066942199999</v>
      </c>
      <c r="N143" s="46">
        <f t="shared" si="22"/>
        <v>3349.6166942199998</v>
      </c>
      <c r="O143" s="46">
        <f t="shared" si="23"/>
        <v>3231.8966942199995</v>
      </c>
      <c r="P143" s="46">
        <f>'Данные ком.оператора'!C138</f>
        <v>2198.2056705999998</v>
      </c>
    </row>
    <row r="144" spans="2:16" ht="15.75" x14ac:dyDescent="0.25">
      <c r="B144" s="34" t="str">
        <f>'Данные ком.оператора'!A139</f>
        <v>05.12.2024</v>
      </c>
      <c r="C144" s="6">
        <v>1</v>
      </c>
      <c r="D144" s="46">
        <f t="shared" si="12"/>
        <v>3339.4251985999999</v>
      </c>
      <c r="E144" s="46">
        <f t="shared" si="13"/>
        <v>2805.3351986000002</v>
      </c>
      <c r="F144" s="46">
        <f t="shared" si="14"/>
        <v>2687.6151986</v>
      </c>
      <c r="G144" s="46">
        <f t="shared" si="15"/>
        <v>3463.1251986000007</v>
      </c>
      <c r="H144" s="46">
        <f t="shared" si="16"/>
        <v>2929.0351986000005</v>
      </c>
      <c r="I144" s="46">
        <f t="shared" si="17"/>
        <v>2811.3151986000003</v>
      </c>
      <c r="J144" s="46">
        <f t="shared" si="18"/>
        <v>3845.9451986000004</v>
      </c>
      <c r="K144" s="46">
        <f t="shared" si="19"/>
        <v>3311.8551986000002</v>
      </c>
      <c r="L144" s="46">
        <f t="shared" si="20"/>
        <v>3194.1351986</v>
      </c>
      <c r="M144" s="46">
        <f t="shared" si="21"/>
        <v>3934.0851986000007</v>
      </c>
      <c r="N144" s="46">
        <f t="shared" si="22"/>
        <v>3399.9951986000005</v>
      </c>
      <c r="O144" s="46">
        <f t="shared" si="23"/>
        <v>3282.2751986000003</v>
      </c>
      <c r="P144" s="46">
        <f>'Данные ком.оператора'!C139</f>
        <v>2248.5841749800002</v>
      </c>
    </row>
    <row r="145" spans="2:16" ht="15.75" x14ac:dyDescent="0.25">
      <c r="B145" s="34" t="str">
        <f>'Данные ком.оператора'!A140</f>
        <v>05.12.2024</v>
      </c>
      <c r="C145" s="6">
        <v>2</v>
      </c>
      <c r="D145" s="46">
        <f t="shared" si="12"/>
        <v>3351.6474456699998</v>
      </c>
      <c r="E145" s="46">
        <f t="shared" si="13"/>
        <v>2817.5574456700001</v>
      </c>
      <c r="F145" s="46">
        <f t="shared" si="14"/>
        <v>2699.8374456699999</v>
      </c>
      <c r="G145" s="46">
        <f t="shared" si="15"/>
        <v>3475.3474456700005</v>
      </c>
      <c r="H145" s="46">
        <f t="shared" si="16"/>
        <v>2941.2574456700004</v>
      </c>
      <c r="I145" s="46">
        <f t="shared" si="17"/>
        <v>2823.5374456700001</v>
      </c>
      <c r="J145" s="46">
        <f t="shared" si="18"/>
        <v>3858.1674456700002</v>
      </c>
      <c r="K145" s="46">
        <f t="shared" si="19"/>
        <v>3324.0774456700001</v>
      </c>
      <c r="L145" s="46">
        <f t="shared" si="20"/>
        <v>3206.3574456699998</v>
      </c>
      <c r="M145" s="46">
        <f t="shared" si="21"/>
        <v>3946.3074456700006</v>
      </c>
      <c r="N145" s="46">
        <f t="shared" si="22"/>
        <v>3412.2174456700004</v>
      </c>
      <c r="O145" s="46">
        <f t="shared" si="23"/>
        <v>3294.4974456700002</v>
      </c>
      <c r="P145" s="46">
        <f>'Данные ком.оператора'!C140</f>
        <v>2260.80642205</v>
      </c>
    </row>
    <row r="146" spans="2:16" ht="15.75" x14ac:dyDescent="0.25">
      <c r="B146" s="34" t="str">
        <f>'Данные ком.оператора'!A141</f>
        <v>05.12.2024</v>
      </c>
      <c r="C146" s="6">
        <v>3</v>
      </c>
      <c r="D146" s="46">
        <f t="shared" si="12"/>
        <v>3307.33444332</v>
      </c>
      <c r="E146" s="46">
        <f t="shared" si="13"/>
        <v>2773.2444433199998</v>
      </c>
      <c r="F146" s="46">
        <f t="shared" si="14"/>
        <v>2655.5244433199996</v>
      </c>
      <c r="G146" s="46">
        <f t="shared" si="15"/>
        <v>3431.0344433199998</v>
      </c>
      <c r="H146" s="46">
        <f t="shared" si="16"/>
        <v>2896.9444433199997</v>
      </c>
      <c r="I146" s="46">
        <f t="shared" si="17"/>
        <v>2779.2244433199994</v>
      </c>
      <c r="J146" s="46">
        <f t="shared" si="18"/>
        <v>3813.8544433199995</v>
      </c>
      <c r="K146" s="46">
        <f t="shared" si="19"/>
        <v>3279.7644433199998</v>
      </c>
      <c r="L146" s="46">
        <f t="shared" si="20"/>
        <v>3162.0444433199996</v>
      </c>
      <c r="M146" s="46">
        <f t="shared" si="21"/>
        <v>3901.9944433199998</v>
      </c>
      <c r="N146" s="46">
        <f t="shared" si="22"/>
        <v>3367.9044433199997</v>
      </c>
      <c r="O146" s="46">
        <f t="shared" si="23"/>
        <v>3250.1844433199994</v>
      </c>
      <c r="P146" s="46">
        <f>'Данные ком.оператора'!C141</f>
        <v>2216.4934196999998</v>
      </c>
    </row>
    <row r="147" spans="2:16" ht="15.75" x14ac:dyDescent="0.25">
      <c r="B147" s="34" t="str">
        <f>'Данные ком.оператора'!A142</f>
        <v>05.12.2024</v>
      </c>
      <c r="C147" s="6">
        <v>4</v>
      </c>
      <c r="D147" s="46">
        <f t="shared" si="12"/>
        <v>3325.15482703</v>
      </c>
      <c r="E147" s="46">
        <f t="shared" si="13"/>
        <v>2791.0648270300003</v>
      </c>
      <c r="F147" s="46">
        <f t="shared" si="14"/>
        <v>2673.34482703</v>
      </c>
      <c r="G147" s="46">
        <f t="shared" si="15"/>
        <v>3448.8548270300007</v>
      </c>
      <c r="H147" s="46">
        <f t="shared" si="16"/>
        <v>2914.7648270300006</v>
      </c>
      <c r="I147" s="46">
        <f t="shared" si="17"/>
        <v>2797.0448270300003</v>
      </c>
      <c r="J147" s="46">
        <f t="shared" si="18"/>
        <v>3831.6748270300004</v>
      </c>
      <c r="K147" s="46">
        <f t="shared" si="19"/>
        <v>3297.5848270300003</v>
      </c>
      <c r="L147" s="46">
        <f t="shared" si="20"/>
        <v>3179.86482703</v>
      </c>
      <c r="M147" s="46">
        <f t="shared" si="21"/>
        <v>3919.8148270300007</v>
      </c>
      <c r="N147" s="46">
        <f t="shared" si="22"/>
        <v>3385.7248270300006</v>
      </c>
      <c r="O147" s="46">
        <f t="shared" si="23"/>
        <v>3268.0048270300003</v>
      </c>
      <c r="P147" s="46">
        <f>'Данные ком.оператора'!C142</f>
        <v>2234.3138034100002</v>
      </c>
    </row>
    <row r="148" spans="2:16" ht="15.75" x14ac:dyDescent="0.25">
      <c r="B148" s="34" t="str">
        <f>'Данные ком.оператора'!A143</f>
        <v>05.12.2024</v>
      </c>
      <c r="C148" s="6">
        <v>5</v>
      </c>
      <c r="D148" s="46">
        <f t="shared" si="12"/>
        <v>3379.5267231099997</v>
      </c>
      <c r="E148" s="46">
        <f t="shared" si="13"/>
        <v>2845.43672311</v>
      </c>
      <c r="F148" s="46">
        <f t="shared" si="14"/>
        <v>2727.7167231099997</v>
      </c>
      <c r="G148" s="46">
        <f t="shared" si="15"/>
        <v>3503.2267231100004</v>
      </c>
      <c r="H148" s="46">
        <f t="shared" si="16"/>
        <v>2969.1367231100003</v>
      </c>
      <c r="I148" s="46">
        <f t="shared" si="17"/>
        <v>2851.41672311</v>
      </c>
      <c r="J148" s="46">
        <f t="shared" si="18"/>
        <v>3886.0467231100001</v>
      </c>
      <c r="K148" s="46">
        <f t="shared" si="19"/>
        <v>3351.95672311</v>
      </c>
      <c r="L148" s="46">
        <f t="shared" si="20"/>
        <v>3234.2367231099997</v>
      </c>
      <c r="M148" s="46">
        <f t="shared" si="21"/>
        <v>3974.1867231100005</v>
      </c>
      <c r="N148" s="46">
        <f t="shared" si="22"/>
        <v>3440.0967231100003</v>
      </c>
      <c r="O148" s="46">
        <f t="shared" si="23"/>
        <v>3322.3767231100001</v>
      </c>
      <c r="P148" s="46">
        <f>'Данные ком.оператора'!C143</f>
        <v>2288.6856994899999</v>
      </c>
    </row>
    <row r="149" spans="2:16" ht="15.75" x14ac:dyDescent="0.25">
      <c r="B149" s="34" t="str">
        <f>'Данные ком.оператора'!A144</f>
        <v>05.12.2024</v>
      </c>
      <c r="C149" s="6">
        <v>6</v>
      </c>
      <c r="D149" s="46">
        <f t="shared" si="12"/>
        <v>3494.11443478</v>
      </c>
      <c r="E149" s="46">
        <f t="shared" si="13"/>
        <v>2960.0244347799999</v>
      </c>
      <c r="F149" s="46">
        <f t="shared" si="14"/>
        <v>2842.3044347799996</v>
      </c>
      <c r="G149" s="46">
        <f t="shared" si="15"/>
        <v>3617.8144347799998</v>
      </c>
      <c r="H149" s="46">
        <f t="shared" si="16"/>
        <v>3083.7244347799997</v>
      </c>
      <c r="I149" s="46">
        <f t="shared" si="17"/>
        <v>2966.0044347799994</v>
      </c>
      <c r="J149" s="46">
        <f t="shared" si="18"/>
        <v>4000.6344347799995</v>
      </c>
      <c r="K149" s="46">
        <f t="shared" si="19"/>
        <v>3466.5444347799998</v>
      </c>
      <c r="L149" s="46">
        <f t="shared" si="20"/>
        <v>3348.8244347799996</v>
      </c>
      <c r="M149" s="46">
        <f t="shared" si="21"/>
        <v>4088.7744347799999</v>
      </c>
      <c r="N149" s="46">
        <f t="shared" si="22"/>
        <v>3554.6844347799997</v>
      </c>
      <c r="O149" s="46">
        <f t="shared" si="23"/>
        <v>3436.9644347799995</v>
      </c>
      <c r="P149" s="46">
        <f>'Данные ком.оператора'!C144</f>
        <v>2403.2734111599998</v>
      </c>
    </row>
    <row r="150" spans="2:16" ht="15.75" x14ac:dyDescent="0.25">
      <c r="B150" s="34" t="str">
        <f>'Данные ком.оператора'!A145</f>
        <v>05.12.2024</v>
      </c>
      <c r="C150" s="6">
        <v>7</v>
      </c>
      <c r="D150" s="46">
        <f t="shared" si="12"/>
        <v>3495.4194908099998</v>
      </c>
      <c r="E150" s="46">
        <f t="shared" si="13"/>
        <v>2961.3294908100002</v>
      </c>
      <c r="F150" s="46">
        <f t="shared" si="14"/>
        <v>2843.6094908099999</v>
      </c>
      <c r="G150" s="46">
        <f t="shared" si="15"/>
        <v>3619.1194908100006</v>
      </c>
      <c r="H150" s="46">
        <f t="shared" si="16"/>
        <v>3085.0294908100004</v>
      </c>
      <c r="I150" s="46">
        <f t="shared" si="17"/>
        <v>2967.3094908100002</v>
      </c>
      <c r="J150" s="46">
        <f t="shared" si="18"/>
        <v>4001.9394908100003</v>
      </c>
      <c r="K150" s="46">
        <f t="shared" si="19"/>
        <v>3467.8494908100001</v>
      </c>
      <c r="L150" s="46">
        <f t="shared" si="20"/>
        <v>3350.1294908099999</v>
      </c>
      <c r="M150" s="46">
        <f t="shared" si="21"/>
        <v>4090.0794908100006</v>
      </c>
      <c r="N150" s="46">
        <f t="shared" si="22"/>
        <v>3555.9894908100005</v>
      </c>
      <c r="O150" s="46">
        <f t="shared" si="23"/>
        <v>3438.2694908100002</v>
      </c>
      <c r="P150" s="46">
        <f>'Данные ком.оператора'!C145</f>
        <v>2404.5784671900001</v>
      </c>
    </row>
    <row r="151" spans="2:16" ht="15.75" x14ac:dyDescent="0.25">
      <c r="B151" s="34" t="str">
        <f>'Данные ком.оператора'!A146</f>
        <v>05.12.2024</v>
      </c>
      <c r="C151" s="6">
        <v>8</v>
      </c>
      <c r="D151" s="46">
        <f t="shared" si="12"/>
        <v>3468.2126271300003</v>
      </c>
      <c r="E151" s="46">
        <f t="shared" si="13"/>
        <v>2934.1226271300002</v>
      </c>
      <c r="F151" s="46">
        <f t="shared" si="14"/>
        <v>2816.4026271299999</v>
      </c>
      <c r="G151" s="46">
        <f t="shared" si="15"/>
        <v>3591.9126271300001</v>
      </c>
      <c r="H151" s="46">
        <f t="shared" si="16"/>
        <v>3057.82262713</v>
      </c>
      <c r="I151" s="46">
        <f t="shared" si="17"/>
        <v>2940.1026271299997</v>
      </c>
      <c r="J151" s="46">
        <f t="shared" si="18"/>
        <v>3974.7326271299999</v>
      </c>
      <c r="K151" s="46">
        <f t="shared" si="19"/>
        <v>3440.6426271300002</v>
      </c>
      <c r="L151" s="46">
        <f t="shared" si="20"/>
        <v>3322.9226271299999</v>
      </c>
      <c r="M151" s="46">
        <f t="shared" si="21"/>
        <v>4062.8726271300002</v>
      </c>
      <c r="N151" s="46">
        <f t="shared" si="22"/>
        <v>3528.78262713</v>
      </c>
      <c r="O151" s="46">
        <f t="shared" si="23"/>
        <v>3411.0626271299998</v>
      </c>
      <c r="P151" s="46">
        <f>'Данные ком.оператора'!C146</f>
        <v>2377.3716035100001</v>
      </c>
    </row>
    <row r="152" spans="2:16" ht="15.75" x14ac:dyDescent="0.25">
      <c r="B152" s="34" t="str">
        <f>'Данные ком.оператора'!A147</f>
        <v>05.12.2024</v>
      </c>
      <c r="C152" s="6">
        <v>9</v>
      </c>
      <c r="D152" s="46">
        <f t="shared" si="12"/>
        <v>3438.5612985099997</v>
      </c>
      <c r="E152" s="46">
        <f t="shared" si="13"/>
        <v>2904.47129851</v>
      </c>
      <c r="F152" s="46">
        <f t="shared" si="14"/>
        <v>2786.7512985099997</v>
      </c>
      <c r="G152" s="46">
        <f t="shared" si="15"/>
        <v>3562.2612985100004</v>
      </c>
      <c r="H152" s="46">
        <f t="shared" si="16"/>
        <v>3028.1712985100003</v>
      </c>
      <c r="I152" s="46">
        <f t="shared" si="17"/>
        <v>2910.45129851</v>
      </c>
      <c r="J152" s="46">
        <f t="shared" si="18"/>
        <v>3945.0812985100001</v>
      </c>
      <c r="K152" s="46">
        <f t="shared" si="19"/>
        <v>3410.99129851</v>
      </c>
      <c r="L152" s="46">
        <f t="shared" si="20"/>
        <v>3293.2712985099997</v>
      </c>
      <c r="M152" s="46">
        <f t="shared" si="21"/>
        <v>4033.2212985100005</v>
      </c>
      <c r="N152" s="46">
        <f t="shared" si="22"/>
        <v>3499.1312985100003</v>
      </c>
      <c r="O152" s="46">
        <f t="shared" si="23"/>
        <v>3381.4112985100001</v>
      </c>
      <c r="P152" s="46">
        <f>'Данные ком.оператора'!C147</f>
        <v>2347.7202748899999</v>
      </c>
    </row>
    <row r="153" spans="2:16" ht="15.75" x14ac:dyDescent="0.25">
      <c r="B153" s="34" t="str">
        <f>'Данные ком.оператора'!A148</f>
        <v>05.12.2024</v>
      </c>
      <c r="C153" s="6">
        <v>10</v>
      </c>
      <c r="D153" s="46">
        <f t="shared" si="12"/>
        <v>3422.8777076099996</v>
      </c>
      <c r="E153" s="46">
        <f t="shared" si="13"/>
        <v>2888.7877076099999</v>
      </c>
      <c r="F153" s="46">
        <f t="shared" si="14"/>
        <v>2771.0677076099996</v>
      </c>
      <c r="G153" s="46">
        <f t="shared" si="15"/>
        <v>3546.5777076100003</v>
      </c>
      <c r="H153" s="46">
        <f t="shared" si="16"/>
        <v>3012.4877076100001</v>
      </c>
      <c r="I153" s="46">
        <f t="shared" si="17"/>
        <v>2894.7677076099999</v>
      </c>
      <c r="J153" s="46">
        <f t="shared" si="18"/>
        <v>3929.39770761</v>
      </c>
      <c r="K153" s="46">
        <f t="shared" si="19"/>
        <v>3395.3077076099999</v>
      </c>
      <c r="L153" s="46">
        <f t="shared" si="20"/>
        <v>3277.5877076099996</v>
      </c>
      <c r="M153" s="46">
        <f t="shared" si="21"/>
        <v>4017.5377076100003</v>
      </c>
      <c r="N153" s="46">
        <f t="shared" si="22"/>
        <v>3483.4477076100002</v>
      </c>
      <c r="O153" s="46">
        <f t="shared" si="23"/>
        <v>3365.7277076099999</v>
      </c>
      <c r="P153" s="46">
        <f>'Данные ком.оператора'!C148</f>
        <v>2332.0366839899998</v>
      </c>
    </row>
    <row r="154" spans="2:16" ht="15.75" x14ac:dyDescent="0.25">
      <c r="B154" s="34" t="str">
        <f>'Данные ком.оператора'!A149</f>
        <v>05.12.2024</v>
      </c>
      <c r="C154" s="6">
        <v>11</v>
      </c>
      <c r="D154" s="46">
        <f t="shared" si="12"/>
        <v>3411.0552973100002</v>
      </c>
      <c r="E154" s="46">
        <f t="shared" si="13"/>
        <v>2876.9652973100001</v>
      </c>
      <c r="F154" s="46">
        <f t="shared" si="14"/>
        <v>2759.2452973099998</v>
      </c>
      <c r="G154" s="46">
        <f t="shared" si="15"/>
        <v>3534.7552973100001</v>
      </c>
      <c r="H154" s="46">
        <f t="shared" si="16"/>
        <v>3000.6652973099999</v>
      </c>
      <c r="I154" s="46">
        <f t="shared" si="17"/>
        <v>2882.9452973099997</v>
      </c>
      <c r="J154" s="46">
        <f t="shared" si="18"/>
        <v>3917.5752973099998</v>
      </c>
      <c r="K154" s="46">
        <f t="shared" si="19"/>
        <v>3383.4852973100001</v>
      </c>
      <c r="L154" s="46">
        <f t="shared" si="20"/>
        <v>3265.7652973099998</v>
      </c>
      <c r="M154" s="46">
        <f t="shared" si="21"/>
        <v>4005.7152973100001</v>
      </c>
      <c r="N154" s="46">
        <f t="shared" si="22"/>
        <v>3471.62529731</v>
      </c>
      <c r="O154" s="46">
        <f t="shared" si="23"/>
        <v>3353.9052973099997</v>
      </c>
      <c r="P154" s="46">
        <f>'Данные ком.оператора'!C149</f>
        <v>2320.21427369</v>
      </c>
    </row>
    <row r="155" spans="2:16" ht="15.75" x14ac:dyDescent="0.25">
      <c r="B155" s="34" t="str">
        <f>'Данные ком.оператора'!A150</f>
        <v>05.12.2024</v>
      </c>
      <c r="C155" s="6">
        <v>12</v>
      </c>
      <c r="D155" s="46">
        <f t="shared" si="12"/>
        <v>3440.7713556600002</v>
      </c>
      <c r="E155" s="46">
        <f t="shared" si="13"/>
        <v>2906.68135566</v>
      </c>
      <c r="F155" s="46">
        <f t="shared" si="14"/>
        <v>2788.9613556599998</v>
      </c>
      <c r="G155" s="46">
        <f t="shared" si="15"/>
        <v>3564.47135566</v>
      </c>
      <c r="H155" s="46">
        <f t="shared" si="16"/>
        <v>3030.3813556599998</v>
      </c>
      <c r="I155" s="46">
        <f t="shared" si="17"/>
        <v>2912.6613556599996</v>
      </c>
      <c r="J155" s="46">
        <f t="shared" si="18"/>
        <v>3947.2913556599997</v>
      </c>
      <c r="K155" s="46">
        <f t="shared" si="19"/>
        <v>3413.20135566</v>
      </c>
      <c r="L155" s="46">
        <f t="shared" si="20"/>
        <v>3295.4813556599997</v>
      </c>
      <c r="M155" s="46">
        <f t="shared" si="21"/>
        <v>4035.43135566</v>
      </c>
      <c r="N155" s="46">
        <f t="shared" si="22"/>
        <v>3501.3413556599999</v>
      </c>
      <c r="O155" s="46">
        <f t="shared" si="23"/>
        <v>3383.6213556599996</v>
      </c>
      <c r="P155" s="46">
        <f>'Данные ком.оператора'!C150</f>
        <v>2349.9303320399999</v>
      </c>
    </row>
    <row r="156" spans="2:16" ht="15.75" x14ac:dyDescent="0.25">
      <c r="B156" s="34" t="str">
        <f>'Данные ком.оператора'!A151</f>
        <v>05.12.2024</v>
      </c>
      <c r="C156" s="6">
        <v>13</v>
      </c>
      <c r="D156" s="46">
        <f t="shared" si="12"/>
        <v>3459.2237170500002</v>
      </c>
      <c r="E156" s="46">
        <f t="shared" si="13"/>
        <v>2925.1337170500001</v>
      </c>
      <c r="F156" s="46">
        <f t="shared" si="14"/>
        <v>2807.4137170499998</v>
      </c>
      <c r="G156" s="46">
        <f t="shared" si="15"/>
        <v>3582.9237170500001</v>
      </c>
      <c r="H156" s="46">
        <f t="shared" si="16"/>
        <v>3048.8337170499999</v>
      </c>
      <c r="I156" s="46">
        <f t="shared" si="17"/>
        <v>2931.1137170499997</v>
      </c>
      <c r="J156" s="46">
        <f t="shared" si="18"/>
        <v>3965.7437170499998</v>
      </c>
      <c r="K156" s="46">
        <f t="shared" si="19"/>
        <v>3431.6537170500001</v>
      </c>
      <c r="L156" s="46">
        <f t="shared" si="20"/>
        <v>3313.9337170499998</v>
      </c>
      <c r="M156" s="46">
        <f t="shared" si="21"/>
        <v>4053.8837170500001</v>
      </c>
      <c r="N156" s="46">
        <f t="shared" si="22"/>
        <v>3519.7937170499999</v>
      </c>
      <c r="O156" s="46">
        <f t="shared" si="23"/>
        <v>3402.0737170499997</v>
      </c>
      <c r="P156" s="46">
        <f>'Данные ком.оператора'!C151</f>
        <v>2368.38269343</v>
      </c>
    </row>
    <row r="157" spans="2:16" ht="15.75" x14ac:dyDescent="0.25">
      <c r="B157" s="34" t="str">
        <f>'Данные ком.оператора'!A152</f>
        <v>05.12.2024</v>
      </c>
      <c r="C157" s="6">
        <v>14</v>
      </c>
      <c r="D157" s="46">
        <f t="shared" si="12"/>
        <v>3446.0611306000001</v>
      </c>
      <c r="E157" s="46">
        <f t="shared" si="13"/>
        <v>2911.9711305999999</v>
      </c>
      <c r="F157" s="46">
        <f t="shared" si="14"/>
        <v>2794.2511305999997</v>
      </c>
      <c r="G157" s="46">
        <f t="shared" si="15"/>
        <v>3569.7611305999999</v>
      </c>
      <c r="H157" s="46">
        <f t="shared" si="16"/>
        <v>3035.6711305999997</v>
      </c>
      <c r="I157" s="46">
        <f t="shared" si="17"/>
        <v>2917.9511305999995</v>
      </c>
      <c r="J157" s="46">
        <f t="shared" si="18"/>
        <v>3952.5811305999996</v>
      </c>
      <c r="K157" s="46">
        <f t="shared" si="19"/>
        <v>3418.4911305999999</v>
      </c>
      <c r="L157" s="46">
        <f t="shared" si="20"/>
        <v>3300.7711305999997</v>
      </c>
      <c r="M157" s="46">
        <f t="shared" si="21"/>
        <v>4040.7211305999999</v>
      </c>
      <c r="N157" s="46">
        <f t="shared" si="22"/>
        <v>3506.6311305999998</v>
      </c>
      <c r="O157" s="46">
        <f t="shared" si="23"/>
        <v>3388.9111305999995</v>
      </c>
      <c r="P157" s="46">
        <f>'Данные ком.оператора'!C152</f>
        <v>2355.2201069799999</v>
      </c>
    </row>
    <row r="158" spans="2:16" ht="15.75" x14ac:dyDescent="0.25">
      <c r="B158" s="34" t="str">
        <f>'Данные ком.оператора'!A153</f>
        <v>05.12.2024</v>
      </c>
      <c r="C158" s="6">
        <v>15</v>
      </c>
      <c r="D158" s="46">
        <f t="shared" si="12"/>
        <v>3453.7207413899996</v>
      </c>
      <c r="E158" s="46">
        <f t="shared" si="13"/>
        <v>2919.6307413899999</v>
      </c>
      <c r="F158" s="46">
        <f t="shared" si="14"/>
        <v>2801.9107413899997</v>
      </c>
      <c r="G158" s="46">
        <f t="shared" si="15"/>
        <v>3577.4207413900003</v>
      </c>
      <c r="H158" s="46">
        <f t="shared" si="16"/>
        <v>3043.3307413900002</v>
      </c>
      <c r="I158" s="46">
        <f t="shared" si="17"/>
        <v>2925.6107413899999</v>
      </c>
      <c r="J158" s="46">
        <f t="shared" si="18"/>
        <v>3960.24074139</v>
      </c>
      <c r="K158" s="46">
        <f t="shared" si="19"/>
        <v>3426.1507413899999</v>
      </c>
      <c r="L158" s="46">
        <f t="shared" si="20"/>
        <v>3308.4307413899996</v>
      </c>
      <c r="M158" s="46">
        <f t="shared" si="21"/>
        <v>4048.3807413900004</v>
      </c>
      <c r="N158" s="46">
        <f t="shared" si="22"/>
        <v>3514.2907413900002</v>
      </c>
      <c r="O158" s="46">
        <f t="shared" si="23"/>
        <v>3396.57074139</v>
      </c>
      <c r="P158" s="46">
        <f>'Данные ком.оператора'!C153</f>
        <v>2362.8797177699998</v>
      </c>
    </row>
    <row r="159" spans="2:16" ht="15.75" x14ac:dyDescent="0.25">
      <c r="B159" s="34" t="str">
        <f>'Данные ком.оператора'!A154</f>
        <v>05.12.2024</v>
      </c>
      <c r="C159" s="6">
        <v>16</v>
      </c>
      <c r="D159" s="46">
        <f t="shared" si="12"/>
        <v>3422.5732151700004</v>
      </c>
      <c r="E159" s="46">
        <f t="shared" si="13"/>
        <v>2888.4832151700002</v>
      </c>
      <c r="F159" s="46">
        <f t="shared" si="14"/>
        <v>2770.76321517</v>
      </c>
      <c r="G159" s="46">
        <f t="shared" si="15"/>
        <v>3546.2732151700002</v>
      </c>
      <c r="H159" s="46">
        <f t="shared" si="16"/>
        <v>3012.18321517</v>
      </c>
      <c r="I159" s="46">
        <f t="shared" si="17"/>
        <v>2894.4632151699998</v>
      </c>
      <c r="J159" s="46">
        <f t="shared" si="18"/>
        <v>3929.0932151699999</v>
      </c>
      <c r="K159" s="46">
        <f t="shared" si="19"/>
        <v>3395.0032151700002</v>
      </c>
      <c r="L159" s="46">
        <f t="shared" si="20"/>
        <v>3277.2832151699999</v>
      </c>
      <c r="M159" s="46">
        <f t="shared" si="21"/>
        <v>4017.2332151700002</v>
      </c>
      <c r="N159" s="46">
        <f t="shared" si="22"/>
        <v>3483.1432151700001</v>
      </c>
      <c r="O159" s="46">
        <f t="shared" si="23"/>
        <v>3365.4232151699998</v>
      </c>
      <c r="P159" s="46">
        <f>'Данные ком.оператора'!C154</f>
        <v>2331.7321915500002</v>
      </c>
    </row>
    <row r="160" spans="2:16" ht="15.75" x14ac:dyDescent="0.25">
      <c r="B160" s="34" t="str">
        <f>'Данные ком.оператора'!A155</f>
        <v>05.12.2024</v>
      </c>
      <c r="C160" s="6">
        <v>17</v>
      </c>
      <c r="D160" s="46">
        <f t="shared" si="12"/>
        <v>3406.9345997299997</v>
      </c>
      <c r="E160" s="46">
        <f t="shared" si="13"/>
        <v>2872.84459973</v>
      </c>
      <c r="F160" s="46">
        <f t="shared" si="14"/>
        <v>2755.1245997299998</v>
      </c>
      <c r="G160" s="46">
        <f t="shared" si="15"/>
        <v>3530.6345997300004</v>
      </c>
      <c r="H160" s="46">
        <f t="shared" si="16"/>
        <v>2996.5445997300003</v>
      </c>
      <c r="I160" s="46">
        <f t="shared" si="17"/>
        <v>2878.82459973</v>
      </c>
      <c r="J160" s="46">
        <f t="shared" si="18"/>
        <v>3913.4545997300002</v>
      </c>
      <c r="K160" s="46">
        <f t="shared" si="19"/>
        <v>3379.36459973</v>
      </c>
      <c r="L160" s="46">
        <f t="shared" si="20"/>
        <v>3261.6445997299998</v>
      </c>
      <c r="M160" s="46">
        <f t="shared" si="21"/>
        <v>4001.5945997300005</v>
      </c>
      <c r="N160" s="46">
        <f t="shared" si="22"/>
        <v>3467.5045997300003</v>
      </c>
      <c r="O160" s="46">
        <f t="shared" si="23"/>
        <v>3349.7845997300001</v>
      </c>
      <c r="P160" s="46">
        <f>'Данные ком.оператора'!C155</f>
        <v>2316.09357611</v>
      </c>
    </row>
    <row r="161" spans="2:16" ht="15.75" x14ac:dyDescent="0.25">
      <c r="B161" s="34" t="str">
        <f>'Данные ком.оператора'!A156</f>
        <v>05.12.2024</v>
      </c>
      <c r="C161" s="6">
        <v>18</v>
      </c>
      <c r="D161" s="46">
        <f t="shared" si="12"/>
        <v>3426.16523598</v>
      </c>
      <c r="E161" s="46">
        <f t="shared" si="13"/>
        <v>2892.0752359799999</v>
      </c>
      <c r="F161" s="46">
        <f t="shared" si="14"/>
        <v>2774.3552359799996</v>
      </c>
      <c r="G161" s="46">
        <f t="shared" si="15"/>
        <v>3549.8652359799999</v>
      </c>
      <c r="H161" s="46">
        <f t="shared" si="16"/>
        <v>3015.7752359799997</v>
      </c>
      <c r="I161" s="46">
        <f t="shared" si="17"/>
        <v>2898.0552359799995</v>
      </c>
      <c r="J161" s="46">
        <f t="shared" si="18"/>
        <v>3932.6852359799996</v>
      </c>
      <c r="K161" s="46">
        <f t="shared" si="19"/>
        <v>3398.5952359799999</v>
      </c>
      <c r="L161" s="46">
        <f t="shared" si="20"/>
        <v>3280.8752359799996</v>
      </c>
      <c r="M161" s="46">
        <f t="shared" si="21"/>
        <v>4020.8252359799999</v>
      </c>
      <c r="N161" s="46">
        <f t="shared" si="22"/>
        <v>3486.7352359799997</v>
      </c>
      <c r="O161" s="46">
        <f t="shared" si="23"/>
        <v>3369.0152359799995</v>
      </c>
      <c r="P161" s="46">
        <f>'Данные ком.оператора'!C156</f>
        <v>2335.3242123599998</v>
      </c>
    </row>
    <row r="162" spans="2:16" ht="15.75" x14ac:dyDescent="0.25">
      <c r="B162" s="34" t="str">
        <f>'Данные ком.оператора'!A157</f>
        <v>05.12.2024</v>
      </c>
      <c r="C162" s="6">
        <v>19</v>
      </c>
      <c r="D162" s="46">
        <f t="shared" si="12"/>
        <v>3429.3930867500003</v>
      </c>
      <c r="E162" s="46">
        <f t="shared" si="13"/>
        <v>2895.3030867500001</v>
      </c>
      <c r="F162" s="46">
        <f t="shared" si="14"/>
        <v>2777.5830867499999</v>
      </c>
      <c r="G162" s="46">
        <f t="shared" si="15"/>
        <v>3553.0930867500001</v>
      </c>
      <c r="H162" s="46">
        <f t="shared" si="16"/>
        <v>3019.00308675</v>
      </c>
      <c r="I162" s="46">
        <f t="shared" si="17"/>
        <v>2901.2830867499997</v>
      </c>
      <c r="J162" s="46">
        <f t="shared" si="18"/>
        <v>3935.9130867499998</v>
      </c>
      <c r="K162" s="46">
        <f t="shared" si="19"/>
        <v>3401.8230867500001</v>
      </c>
      <c r="L162" s="46">
        <f t="shared" si="20"/>
        <v>3284.1030867499999</v>
      </c>
      <c r="M162" s="46">
        <f t="shared" si="21"/>
        <v>4024.0530867500001</v>
      </c>
      <c r="N162" s="46">
        <f t="shared" si="22"/>
        <v>3489.96308675</v>
      </c>
      <c r="O162" s="46">
        <f t="shared" si="23"/>
        <v>3372.2430867499997</v>
      </c>
      <c r="P162" s="46">
        <f>'Данные ком.оператора'!C157</f>
        <v>2338.5520631300001</v>
      </c>
    </row>
    <row r="163" spans="2:16" ht="15.75" x14ac:dyDescent="0.25">
      <c r="B163" s="34" t="str">
        <f>'Данные ком.оператора'!A158</f>
        <v>05.12.2024</v>
      </c>
      <c r="C163" s="6">
        <v>20</v>
      </c>
      <c r="D163" s="46">
        <f t="shared" si="12"/>
        <v>3464.2001317900003</v>
      </c>
      <c r="E163" s="46">
        <f t="shared" si="13"/>
        <v>2930.1101317900002</v>
      </c>
      <c r="F163" s="46">
        <f t="shared" si="14"/>
        <v>2812.3901317899999</v>
      </c>
      <c r="G163" s="46">
        <f t="shared" si="15"/>
        <v>3587.9001317900002</v>
      </c>
      <c r="H163" s="46">
        <f t="shared" si="16"/>
        <v>3053.81013179</v>
      </c>
      <c r="I163" s="46">
        <f t="shared" si="17"/>
        <v>2936.0901317899998</v>
      </c>
      <c r="J163" s="46">
        <f t="shared" si="18"/>
        <v>3970.7201317899999</v>
      </c>
      <c r="K163" s="46">
        <f t="shared" si="19"/>
        <v>3436.6301317900002</v>
      </c>
      <c r="L163" s="46">
        <f t="shared" si="20"/>
        <v>3318.9101317899999</v>
      </c>
      <c r="M163" s="46">
        <f t="shared" si="21"/>
        <v>4058.8601317900002</v>
      </c>
      <c r="N163" s="46">
        <f t="shared" si="22"/>
        <v>3524.7701317900001</v>
      </c>
      <c r="O163" s="46">
        <f t="shared" si="23"/>
        <v>3407.0501317899998</v>
      </c>
      <c r="P163" s="46">
        <f>'Данные ком.оператора'!C158</f>
        <v>2373.3591081700001</v>
      </c>
    </row>
    <row r="164" spans="2:16" ht="15.75" x14ac:dyDescent="0.25">
      <c r="B164" s="34" t="str">
        <f>'Данные ком.оператора'!A159</f>
        <v>05.12.2024</v>
      </c>
      <c r="C164" s="6">
        <v>21</v>
      </c>
      <c r="D164" s="46">
        <f t="shared" si="12"/>
        <v>3428.4380803800004</v>
      </c>
      <c r="E164" s="46">
        <f t="shared" si="13"/>
        <v>2894.3480803800003</v>
      </c>
      <c r="F164" s="46">
        <f t="shared" si="14"/>
        <v>2776.62808038</v>
      </c>
      <c r="G164" s="46">
        <f t="shared" si="15"/>
        <v>3552.1380803800002</v>
      </c>
      <c r="H164" s="46">
        <f t="shared" si="16"/>
        <v>3018.0480803800001</v>
      </c>
      <c r="I164" s="46">
        <f t="shared" si="17"/>
        <v>2900.3280803799998</v>
      </c>
      <c r="J164" s="46">
        <f t="shared" si="18"/>
        <v>3934.95808038</v>
      </c>
      <c r="K164" s="46">
        <f t="shared" si="19"/>
        <v>3400.8680803800003</v>
      </c>
      <c r="L164" s="46">
        <f t="shared" si="20"/>
        <v>3283.14808038</v>
      </c>
      <c r="M164" s="46">
        <f t="shared" si="21"/>
        <v>4023.0980803800003</v>
      </c>
      <c r="N164" s="46">
        <f t="shared" si="22"/>
        <v>3489.0080803800001</v>
      </c>
      <c r="O164" s="46">
        <f t="shared" si="23"/>
        <v>3371.2880803799999</v>
      </c>
      <c r="P164" s="46">
        <f>'Данные ком.оператора'!C159</f>
        <v>2337.5970567600002</v>
      </c>
    </row>
    <row r="165" spans="2:16" ht="15.75" x14ac:dyDescent="0.25">
      <c r="B165" s="34" t="str">
        <f>'Данные ком.оператора'!A160</f>
        <v>05.12.2024</v>
      </c>
      <c r="C165" s="6">
        <v>22</v>
      </c>
      <c r="D165" s="46">
        <f t="shared" si="12"/>
        <v>3414.7884573499996</v>
      </c>
      <c r="E165" s="46">
        <f t="shared" si="13"/>
        <v>2880.6984573499999</v>
      </c>
      <c r="F165" s="46">
        <f t="shared" si="14"/>
        <v>2762.9784573499996</v>
      </c>
      <c r="G165" s="46">
        <f t="shared" si="15"/>
        <v>3538.4884573500003</v>
      </c>
      <c r="H165" s="46">
        <f t="shared" si="16"/>
        <v>3004.3984573500002</v>
      </c>
      <c r="I165" s="46">
        <f t="shared" si="17"/>
        <v>2886.6784573499999</v>
      </c>
      <c r="J165" s="46">
        <f t="shared" si="18"/>
        <v>3921.30845735</v>
      </c>
      <c r="K165" s="46">
        <f t="shared" si="19"/>
        <v>3387.2184573499999</v>
      </c>
      <c r="L165" s="46">
        <f t="shared" si="20"/>
        <v>3269.4984573499996</v>
      </c>
      <c r="M165" s="46">
        <f t="shared" si="21"/>
        <v>4009.4484573500004</v>
      </c>
      <c r="N165" s="46">
        <f t="shared" si="22"/>
        <v>3475.3584573500002</v>
      </c>
      <c r="O165" s="46">
        <f t="shared" si="23"/>
        <v>3357.63845735</v>
      </c>
      <c r="P165" s="46">
        <f>'Данные ком.оператора'!C160</f>
        <v>2323.9474337299998</v>
      </c>
    </row>
    <row r="166" spans="2:16" ht="15.75" x14ac:dyDescent="0.25">
      <c r="B166" s="34" t="str">
        <f>'Данные ком.оператора'!A161</f>
        <v>05.12.2024</v>
      </c>
      <c r="C166" s="6">
        <v>23</v>
      </c>
      <c r="D166" s="46">
        <f t="shared" si="12"/>
        <v>3394.0149441000003</v>
      </c>
      <c r="E166" s="46">
        <f t="shared" si="13"/>
        <v>2859.9249441000002</v>
      </c>
      <c r="F166" s="46">
        <f t="shared" si="14"/>
        <v>2742.2049440999999</v>
      </c>
      <c r="G166" s="46">
        <f t="shared" si="15"/>
        <v>3517.7149441000001</v>
      </c>
      <c r="H166" s="46">
        <f t="shared" si="16"/>
        <v>2983.6249441</v>
      </c>
      <c r="I166" s="46">
        <f t="shared" si="17"/>
        <v>2865.9049440999997</v>
      </c>
      <c r="J166" s="46">
        <f t="shared" si="18"/>
        <v>3900.5349440999998</v>
      </c>
      <c r="K166" s="46">
        <f t="shared" si="19"/>
        <v>3366.4449441000002</v>
      </c>
      <c r="L166" s="46">
        <f t="shared" si="20"/>
        <v>3248.7249440999999</v>
      </c>
      <c r="M166" s="46">
        <f t="shared" si="21"/>
        <v>3988.6749441000002</v>
      </c>
      <c r="N166" s="46">
        <f t="shared" si="22"/>
        <v>3454.5849441</v>
      </c>
      <c r="O166" s="46">
        <f t="shared" si="23"/>
        <v>3336.8649440999998</v>
      </c>
      <c r="P166" s="46">
        <f>'Данные ком.оператора'!C161</f>
        <v>2303.1739204800001</v>
      </c>
    </row>
    <row r="167" spans="2:16" ht="15.75" x14ac:dyDescent="0.25">
      <c r="B167" s="34" t="str">
        <f>'Данные ком.оператора'!A162</f>
        <v>05.12.2024</v>
      </c>
      <c r="C167" s="6">
        <v>24</v>
      </c>
      <c r="D167" s="46">
        <f t="shared" si="12"/>
        <v>3311.1518319099996</v>
      </c>
      <c r="E167" s="46">
        <f t="shared" si="13"/>
        <v>2777.0618319099999</v>
      </c>
      <c r="F167" s="46">
        <f t="shared" si="14"/>
        <v>2659.3418319099997</v>
      </c>
      <c r="G167" s="46">
        <f t="shared" si="15"/>
        <v>3434.8518319100003</v>
      </c>
      <c r="H167" s="46">
        <f t="shared" si="16"/>
        <v>2900.7618319100002</v>
      </c>
      <c r="I167" s="46">
        <f t="shared" si="17"/>
        <v>2783.0418319099999</v>
      </c>
      <c r="J167" s="46">
        <f t="shared" si="18"/>
        <v>3817.67183191</v>
      </c>
      <c r="K167" s="46">
        <f t="shared" si="19"/>
        <v>3283.5818319099999</v>
      </c>
      <c r="L167" s="46">
        <f t="shared" si="20"/>
        <v>3165.8618319099996</v>
      </c>
      <c r="M167" s="46">
        <f t="shared" si="21"/>
        <v>3905.8118319100004</v>
      </c>
      <c r="N167" s="46">
        <f t="shared" si="22"/>
        <v>3371.7218319100002</v>
      </c>
      <c r="O167" s="46">
        <f t="shared" si="23"/>
        <v>3254.00183191</v>
      </c>
      <c r="P167" s="46">
        <f>'Данные ком.оператора'!C162</f>
        <v>2220.3108082899998</v>
      </c>
    </row>
    <row r="168" spans="2:16" ht="15.75" x14ac:dyDescent="0.25">
      <c r="B168" s="34" t="str">
        <f>'Данные ком.оператора'!A163</f>
        <v>06.12.2024</v>
      </c>
      <c r="C168" s="6">
        <v>1</v>
      </c>
      <c r="D168" s="46">
        <f t="shared" si="12"/>
        <v>3424.0530454700001</v>
      </c>
      <c r="E168" s="46">
        <f t="shared" si="13"/>
        <v>2889.96304547</v>
      </c>
      <c r="F168" s="46">
        <f t="shared" si="14"/>
        <v>2772.2430454699997</v>
      </c>
      <c r="G168" s="46">
        <f t="shared" si="15"/>
        <v>3547.75304547</v>
      </c>
      <c r="H168" s="46">
        <f t="shared" si="16"/>
        <v>3013.6630454699998</v>
      </c>
      <c r="I168" s="46">
        <f t="shared" si="17"/>
        <v>2895.9430454699996</v>
      </c>
      <c r="J168" s="46">
        <f t="shared" si="18"/>
        <v>3930.5730454699997</v>
      </c>
      <c r="K168" s="46">
        <f t="shared" si="19"/>
        <v>3396.48304547</v>
      </c>
      <c r="L168" s="46">
        <f t="shared" si="20"/>
        <v>3278.7630454699997</v>
      </c>
      <c r="M168" s="46">
        <f t="shared" si="21"/>
        <v>4018.71304547</v>
      </c>
      <c r="N168" s="46">
        <f t="shared" si="22"/>
        <v>3484.6230454699999</v>
      </c>
      <c r="O168" s="46">
        <f t="shared" si="23"/>
        <v>3366.9030454699996</v>
      </c>
      <c r="P168" s="46">
        <f>'Данные ком.оператора'!C163</f>
        <v>2333.2120218499999</v>
      </c>
    </row>
    <row r="169" spans="2:16" ht="15.75" x14ac:dyDescent="0.25">
      <c r="B169" s="34" t="str">
        <f>'Данные ком.оператора'!A164</f>
        <v>06.12.2024</v>
      </c>
      <c r="C169" s="6">
        <v>2</v>
      </c>
      <c r="D169" s="46">
        <f t="shared" si="12"/>
        <v>3345.5033008700002</v>
      </c>
      <c r="E169" s="46">
        <f t="shared" si="13"/>
        <v>2811.4133008700001</v>
      </c>
      <c r="F169" s="46">
        <f t="shared" si="14"/>
        <v>2693.6933008699998</v>
      </c>
      <c r="G169" s="46">
        <f t="shared" si="15"/>
        <v>3469.20330087</v>
      </c>
      <c r="H169" s="46">
        <f t="shared" si="16"/>
        <v>2935.1133008699999</v>
      </c>
      <c r="I169" s="46">
        <f t="shared" si="17"/>
        <v>2817.3933008699996</v>
      </c>
      <c r="J169" s="46">
        <f t="shared" si="18"/>
        <v>3852.0233008699997</v>
      </c>
      <c r="K169" s="46">
        <f t="shared" si="19"/>
        <v>3317.93330087</v>
      </c>
      <c r="L169" s="46">
        <f t="shared" si="20"/>
        <v>3200.2133008699998</v>
      </c>
      <c r="M169" s="46">
        <f t="shared" si="21"/>
        <v>3940.1633008700001</v>
      </c>
      <c r="N169" s="46">
        <f t="shared" si="22"/>
        <v>3406.0733008699999</v>
      </c>
      <c r="O169" s="46">
        <f t="shared" si="23"/>
        <v>3288.3533008699997</v>
      </c>
      <c r="P169" s="46">
        <f>'Данные ком.оператора'!C164</f>
        <v>2254.66227725</v>
      </c>
    </row>
    <row r="170" spans="2:16" ht="15.75" x14ac:dyDescent="0.25">
      <c r="B170" s="34" t="str">
        <f>'Данные ком.оператора'!A165</f>
        <v>06.12.2024</v>
      </c>
      <c r="C170" s="6">
        <v>3</v>
      </c>
      <c r="D170" s="46">
        <f t="shared" si="12"/>
        <v>3347.1557138799999</v>
      </c>
      <c r="E170" s="46">
        <f t="shared" si="13"/>
        <v>2813.0657138800002</v>
      </c>
      <c r="F170" s="46">
        <f t="shared" si="14"/>
        <v>2695.3457138799999</v>
      </c>
      <c r="G170" s="46">
        <f t="shared" si="15"/>
        <v>3470.8557138800006</v>
      </c>
      <c r="H170" s="46">
        <f t="shared" si="16"/>
        <v>2936.7657138800005</v>
      </c>
      <c r="I170" s="46">
        <f t="shared" si="17"/>
        <v>2819.0457138800002</v>
      </c>
      <c r="J170" s="46">
        <f t="shared" si="18"/>
        <v>3853.6757138800003</v>
      </c>
      <c r="K170" s="46">
        <f t="shared" si="19"/>
        <v>3319.5857138800002</v>
      </c>
      <c r="L170" s="46">
        <f t="shared" si="20"/>
        <v>3201.8657138799999</v>
      </c>
      <c r="M170" s="46">
        <f t="shared" si="21"/>
        <v>3941.8157138800007</v>
      </c>
      <c r="N170" s="46">
        <f t="shared" si="22"/>
        <v>3407.7257138800005</v>
      </c>
      <c r="O170" s="46">
        <f t="shared" si="23"/>
        <v>3290.0057138800003</v>
      </c>
      <c r="P170" s="46">
        <f>'Данные ком.оператора'!C165</f>
        <v>2256.3146902600001</v>
      </c>
    </row>
    <row r="171" spans="2:16" ht="15.75" x14ac:dyDescent="0.25">
      <c r="B171" s="34" t="str">
        <f>'Данные ком.оператора'!A166</f>
        <v>06.12.2024</v>
      </c>
      <c r="C171" s="6">
        <v>4</v>
      </c>
      <c r="D171" s="46">
        <f t="shared" si="12"/>
        <v>3370.1771651600002</v>
      </c>
      <c r="E171" s="46">
        <f t="shared" si="13"/>
        <v>2836.08716516</v>
      </c>
      <c r="F171" s="46">
        <f t="shared" si="14"/>
        <v>2718.3671651599998</v>
      </c>
      <c r="G171" s="46">
        <f t="shared" si="15"/>
        <v>3493.87716516</v>
      </c>
      <c r="H171" s="46">
        <f t="shared" si="16"/>
        <v>2959.7871651599999</v>
      </c>
      <c r="I171" s="46">
        <f t="shared" si="17"/>
        <v>2842.0671651599996</v>
      </c>
      <c r="J171" s="46">
        <f t="shared" si="18"/>
        <v>3876.6971651599997</v>
      </c>
      <c r="K171" s="46">
        <f t="shared" si="19"/>
        <v>3342.60716516</v>
      </c>
      <c r="L171" s="46">
        <f t="shared" si="20"/>
        <v>3224.8871651599998</v>
      </c>
      <c r="M171" s="46">
        <f t="shared" si="21"/>
        <v>3964.83716516</v>
      </c>
      <c r="N171" s="46">
        <f t="shared" si="22"/>
        <v>3430.7471651599999</v>
      </c>
      <c r="O171" s="46">
        <f t="shared" si="23"/>
        <v>3313.0271651599996</v>
      </c>
      <c r="P171" s="46">
        <f>'Данные ком.оператора'!C166</f>
        <v>2279.33614154</v>
      </c>
    </row>
    <row r="172" spans="2:16" ht="15.75" x14ac:dyDescent="0.25">
      <c r="B172" s="34" t="str">
        <f>'Данные ком.оператора'!A167</f>
        <v>06.12.2024</v>
      </c>
      <c r="C172" s="6">
        <v>5</v>
      </c>
      <c r="D172" s="46">
        <f t="shared" si="12"/>
        <v>3371.4630770900003</v>
      </c>
      <c r="E172" s="46">
        <f t="shared" si="13"/>
        <v>2837.3730770900002</v>
      </c>
      <c r="F172" s="46">
        <f t="shared" si="14"/>
        <v>2719.6530770899999</v>
      </c>
      <c r="G172" s="46">
        <f t="shared" si="15"/>
        <v>3495.1630770900001</v>
      </c>
      <c r="H172" s="46">
        <f t="shared" si="16"/>
        <v>2961.07307709</v>
      </c>
      <c r="I172" s="46">
        <f t="shared" si="17"/>
        <v>2843.3530770899997</v>
      </c>
      <c r="J172" s="46">
        <f t="shared" si="18"/>
        <v>3877.9830770899998</v>
      </c>
      <c r="K172" s="46">
        <f t="shared" si="19"/>
        <v>3343.8930770900001</v>
      </c>
      <c r="L172" s="46">
        <f t="shared" si="20"/>
        <v>3226.1730770899999</v>
      </c>
      <c r="M172" s="46">
        <f t="shared" si="21"/>
        <v>3966.1230770900002</v>
      </c>
      <c r="N172" s="46">
        <f t="shared" si="22"/>
        <v>3432.03307709</v>
      </c>
      <c r="O172" s="46">
        <f t="shared" si="23"/>
        <v>3314.3130770899998</v>
      </c>
      <c r="P172" s="46">
        <f>'Данные ком.оператора'!C167</f>
        <v>2280.6220534700001</v>
      </c>
    </row>
    <row r="173" spans="2:16" ht="15.75" x14ac:dyDescent="0.25">
      <c r="B173" s="34" t="str">
        <f>'Данные ком.оператора'!A168</f>
        <v>06.12.2024</v>
      </c>
      <c r="C173" s="6">
        <v>6</v>
      </c>
      <c r="D173" s="46">
        <f t="shared" si="12"/>
        <v>3314.4809536900002</v>
      </c>
      <c r="E173" s="46">
        <f t="shared" si="13"/>
        <v>2780.3909536900001</v>
      </c>
      <c r="F173" s="46">
        <f t="shared" si="14"/>
        <v>2662.6709536899998</v>
      </c>
      <c r="G173" s="46">
        <f t="shared" si="15"/>
        <v>3438.18095369</v>
      </c>
      <c r="H173" s="46">
        <f t="shared" si="16"/>
        <v>2904.0909536899999</v>
      </c>
      <c r="I173" s="46">
        <f t="shared" si="17"/>
        <v>2786.3709536899996</v>
      </c>
      <c r="J173" s="46">
        <f t="shared" si="18"/>
        <v>3821.0009536899997</v>
      </c>
      <c r="K173" s="46">
        <f t="shared" si="19"/>
        <v>3286.91095369</v>
      </c>
      <c r="L173" s="46">
        <f t="shared" si="20"/>
        <v>3169.1909536899998</v>
      </c>
      <c r="M173" s="46">
        <f t="shared" si="21"/>
        <v>3909.1409536900001</v>
      </c>
      <c r="N173" s="46">
        <f t="shared" si="22"/>
        <v>3375.0509536899999</v>
      </c>
      <c r="O173" s="46">
        <f t="shared" si="23"/>
        <v>3257.3309536899997</v>
      </c>
      <c r="P173" s="46">
        <f>'Данные ком.оператора'!C168</f>
        <v>2223.63993007</v>
      </c>
    </row>
    <row r="174" spans="2:16" ht="15.75" x14ac:dyDescent="0.25">
      <c r="B174" s="34" t="str">
        <f>'Данные ком.оператора'!A169</f>
        <v>06.12.2024</v>
      </c>
      <c r="C174" s="6">
        <v>7</v>
      </c>
      <c r="D174" s="46">
        <f t="shared" si="12"/>
        <v>3438.69921548</v>
      </c>
      <c r="E174" s="46">
        <f t="shared" si="13"/>
        <v>2904.6092154799999</v>
      </c>
      <c r="F174" s="46">
        <f t="shared" si="14"/>
        <v>2786.8892154799996</v>
      </c>
      <c r="G174" s="46">
        <f t="shared" si="15"/>
        <v>3562.3992154799998</v>
      </c>
      <c r="H174" s="46">
        <f t="shared" si="16"/>
        <v>3028.3092154799997</v>
      </c>
      <c r="I174" s="46">
        <f t="shared" si="17"/>
        <v>2910.5892154799994</v>
      </c>
      <c r="J174" s="46">
        <f t="shared" si="18"/>
        <v>3945.2192154799995</v>
      </c>
      <c r="K174" s="46">
        <f t="shared" si="19"/>
        <v>3411.1292154799999</v>
      </c>
      <c r="L174" s="46">
        <f t="shared" si="20"/>
        <v>3293.4092154799996</v>
      </c>
      <c r="M174" s="46">
        <f t="shared" si="21"/>
        <v>4033.3592154799999</v>
      </c>
      <c r="N174" s="46">
        <f t="shared" si="22"/>
        <v>3499.2692154799997</v>
      </c>
      <c r="O174" s="46">
        <f t="shared" si="23"/>
        <v>3381.5492154799995</v>
      </c>
      <c r="P174" s="46">
        <f>'Данные ком.оператора'!C169</f>
        <v>2347.8581918599998</v>
      </c>
    </row>
    <row r="175" spans="2:16" ht="15.75" x14ac:dyDescent="0.25">
      <c r="B175" s="34" t="str">
        <f>'Данные ком.оператора'!A170</f>
        <v>06.12.2024</v>
      </c>
      <c r="C175" s="6">
        <v>8</v>
      </c>
      <c r="D175" s="46">
        <f t="shared" si="12"/>
        <v>3455.2562760800001</v>
      </c>
      <c r="E175" s="46">
        <f t="shared" si="13"/>
        <v>2921.16627608</v>
      </c>
      <c r="F175" s="46">
        <f t="shared" si="14"/>
        <v>2803.4462760799997</v>
      </c>
      <c r="G175" s="46">
        <f t="shared" si="15"/>
        <v>3578.95627608</v>
      </c>
      <c r="H175" s="46">
        <f t="shared" si="16"/>
        <v>3044.8662760799998</v>
      </c>
      <c r="I175" s="46">
        <f t="shared" si="17"/>
        <v>2927.1462760799996</v>
      </c>
      <c r="J175" s="46">
        <f t="shared" si="18"/>
        <v>3961.7762760799997</v>
      </c>
      <c r="K175" s="46">
        <f t="shared" si="19"/>
        <v>3427.68627608</v>
      </c>
      <c r="L175" s="46">
        <f t="shared" si="20"/>
        <v>3309.9662760799997</v>
      </c>
      <c r="M175" s="46">
        <f t="shared" si="21"/>
        <v>4049.91627608</v>
      </c>
      <c r="N175" s="46">
        <f t="shared" si="22"/>
        <v>3515.8262760799998</v>
      </c>
      <c r="O175" s="46">
        <f t="shared" si="23"/>
        <v>3398.1062760799996</v>
      </c>
      <c r="P175" s="46">
        <f>'Данные ком.оператора'!C170</f>
        <v>2364.4152524599999</v>
      </c>
    </row>
    <row r="176" spans="2:16" ht="15.75" x14ac:dyDescent="0.25">
      <c r="B176" s="34" t="str">
        <f>'Данные ком.оператора'!A171</f>
        <v>06.12.2024</v>
      </c>
      <c r="C176" s="6">
        <v>9</v>
      </c>
      <c r="D176" s="46">
        <f t="shared" si="12"/>
        <v>3466.6139887600002</v>
      </c>
      <c r="E176" s="46">
        <f t="shared" si="13"/>
        <v>2932.5239887600001</v>
      </c>
      <c r="F176" s="46">
        <f t="shared" si="14"/>
        <v>2814.8039887599998</v>
      </c>
      <c r="G176" s="46">
        <f t="shared" si="15"/>
        <v>3590.31398876</v>
      </c>
      <c r="H176" s="46">
        <f t="shared" si="16"/>
        <v>3056.2239887599999</v>
      </c>
      <c r="I176" s="46">
        <f t="shared" si="17"/>
        <v>2938.5039887599996</v>
      </c>
      <c r="J176" s="46">
        <f t="shared" si="18"/>
        <v>3973.1339887599997</v>
      </c>
      <c r="K176" s="46">
        <f t="shared" si="19"/>
        <v>3439.04398876</v>
      </c>
      <c r="L176" s="46">
        <f t="shared" si="20"/>
        <v>3321.3239887599998</v>
      </c>
      <c r="M176" s="46">
        <f t="shared" si="21"/>
        <v>4061.2739887600001</v>
      </c>
      <c r="N176" s="46">
        <f t="shared" si="22"/>
        <v>3527.1839887599999</v>
      </c>
      <c r="O176" s="46">
        <f t="shared" si="23"/>
        <v>3409.4639887599997</v>
      </c>
      <c r="P176" s="46">
        <f>'Данные ком.оператора'!C171</f>
        <v>2375.77296514</v>
      </c>
    </row>
    <row r="177" spans="2:16" ht="15.75" x14ac:dyDescent="0.25">
      <c r="B177" s="34" t="str">
        <f>'Данные ком.оператора'!A172</f>
        <v>06.12.2024</v>
      </c>
      <c r="C177" s="6">
        <v>10</v>
      </c>
      <c r="D177" s="46">
        <f t="shared" ref="D177:D240" si="24">P177+$G$22+$G$24+$G$28</f>
        <v>3427.6598596499998</v>
      </c>
      <c r="E177" s="46">
        <f t="shared" ref="E177:E240" si="25">P177+$G$22+$H$28+$G$24</f>
        <v>2893.5698596500001</v>
      </c>
      <c r="F177" s="46">
        <f t="shared" ref="F177:F240" si="26">P177+$G$22+$I$28+$G$24</f>
        <v>2775.8498596499999</v>
      </c>
      <c r="G177" s="46">
        <f t="shared" ref="G177:G240" si="27">P177+$H$22+$G$24+$G$28</f>
        <v>3551.3598596500005</v>
      </c>
      <c r="H177" s="46">
        <f t="shared" ref="H177:H240" si="28">P177+$H$22+$G$24+$H$28</f>
        <v>3017.2698596500004</v>
      </c>
      <c r="I177" s="46">
        <f t="shared" ref="I177:I240" si="29">P177+$H$22+$G$24+$I$28</f>
        <v>2899.5498596500001</v>
      </c>
      <c r="J177" s="46">
        <f t="shared" ref="J177:J240" si="30">P177+$I$22+$G$24+$G$28</f>
        <v>3934.1798596500003</v>
      </c>
      <c r="K177" s="46">
        <f t="shared" ref="K177:K240" si="31">P177+$I$22+$G$24+$H$28</f>
        <v>3400.0898596500001</v>
      </c>
      <c r="L177" s="46">
        <f t="shared" ref="L177:L240" si="32">P177+$I$22+$G$24+$I$28</f>
        <v>3282.3698596499999</v>
      </c>
      <c r="M177" s="46">
        <f t="shared" ref="M177:M240" si="33">P177+$J$22+$G$24+$G$28</f>
        <v>4022.3198596500006</v>
      </c>
      <c r="N177" s="46">
        <f t="shared" ref="N177:N240" si="34">P177+$J$22+$G$24+$H$28</f>
        <v>3488.2298596500004</v>
      </c>
      <c r="O177" s="46">
        <f t="shared" ref="O177:O240" si="35">P177+$J$22+$G$24+$I$28</f>
        <v>3370.5098596500002</v>
      </c>
      <c r="P177" s="46">
        <f>'Данные ком.оператора'!C172</f>
        <v>2336.8188360300001</v>
      </c>
    </row>
    <row r="178" spans="2:16" ht="15.75" x14ac:dyDescent="0.25">
      <c r="B178" s="34" t="str">
        <f>'Данные ком.оператора'!A173</f>
        <v>06.12.2024</v>
      </c>
      <c r="C178" s="6">
        <v>11</v>
      </c>
      <c r="D178" s="46">
        <f t="shared" si="24"/>
        <v>3424.5032211999996</v>
      </c>
      <c r="E178" s="46">
        <f t="shared" si="25"/>
        <v>2890.4132212</v>
      </c>
      <c r="F178" s="46">
        <f t="shared" si="26"/>
        <v>2772.6932211999997</v>
      </c>
      <c r="G178" s="46">
        <f t="shared" si="27"/>
        <v>3548.2032212000004</v>
      </c>
      <c r="H178" s="46">
        <f t="shared" si="28"/>
        <v>3014.1132212000002</v>
      </c>
      <c r="I178" s="46">
        <f t="shared" si="29"/>
        <v>2896.3932212</v>
      </c>
      <c r="J178" s="46">
        <f t="shared" si="30"/>
        <v>3931.0232212000001</v>
      </c>
      <c r="K178" s="46">
        <f t="shared" si="31"/>
        <v>3396.9332211999999</v>
      </c>
      <c r="L178" s="46">
        <f t="shared" si="32"/>
        <v>3279.2132211999997</v>
      </c>
      <c r="M178" s="46">
        <f t="shared" si="33"/>
        <v>4019.1632212000004</v>
      </c>
      <c r="N178" s="46">
        <f t="shared" si="34"/>
        <v>3485.0732212000003</v>
      </c>
      <c r="O178" s="46">
        <f t="shared" si="35"/>
        <v>3367.3532212</v>
      </c>
      <c r="P178" s="46">
        <f>'Данные ком.оператора'!C173</f>
        <v>2333.6621975799999</v>
      </c>
    </row>
    <row r="179" spans="2:16" ht="15.75" x14ac:dyDescent="0.25">
      <c r="B179" s="34" t="str">
        <f>'Данные ком.оператора'!A174</f>
        <v>06.12.2024</v>
      </c>
      <c r="C179" s="6">
        <v>12</v>
      </c>
      <c r="D179" s="46">
        <f t="shared" si="24"/>
        <v>3424.1830111299996</v>
      </c>
      <c r="E179" s="46">
        <f t="shared" si="25"/>
        <v>2890.0930111299999</v>
      </c>
      <c r="F179" s="46">
        <f t="shared" si="26"/>
        <v>2772.3730111299997</v>
      </c>
      <c r="G179" s="46">
        <f t="shared" si="27"/>
        <v>3547.8830111300003</v>
      </c>
      <c r="H179" s="46">
        <f t="shared" si="28"/>
        <v>3013.7930111300002</v>
      </c>
      <c r="I179" s="46">
        <f t="shared" si="29"/>
        <v>2896.0730111299999</v>
      </c>
      <c r="J179" s="46">
        <f t="shared" si="30"/>
        <v>3930.70301113</v>
      </c>
      <c r="K179" s="46">
        <f t="shared" si="31"/>
        <v>3396.6130111299999</v>
      </c>
      <c r="L179" s="46">
        <f t="shared" si="32"/>
        <v>3278.8930111299996</v>
      </c>
      <c r="M179" s="46">
        <f t="shared" si="33"/>
        <v>4018.8430111300004</v>
      </c>
      <c r="N179" s="46">
        <f t="shared" si="34"/>
        <v>3484.7530111300002</v>
      </c>
      <c r="O179" s="46">
        <f t="shared" si="35"/>
        <v>3367.03301113</v>
      </c>
      <c r="P179" s="46">
        <f>'Данные ком.оператора'!C174</f>
        <v>2333.3419875099999</v>
      </c>
    </row>
    <row r="180" spans="2:16" ht="15.75" x14ac:dyDescent="0.25">
      <c r="B180" s="34" t="str">
        <f>'Данные ком.оператора'!A175</f>
        <v>06.12.2024</v>
      </c>
      <c r="C180" s="6">
        <v>13</v>
      </c>
      <c r="D180" s="46">
        <f t="shared" si="24"/>
        <v>3455.8461605900002</v>
      </c>
      <c r="E180" s="46">
        <f t="shared" si="25"/>
        <v>2921.75616059</v>
      </c>
      <c r="F180" s="46">
        <f t="shared" si="26"/>
        <v>2804.0361605899998</v>
      </c>
      <c r="G180" s="46">
        <f t="shared" si="27"/>
        <v>3579.54616059</v>
      </c>
      <c r="H180" s="46">
        <f t="shared" si="28"/>
        <v>3045.4561605899999</v>
      </c>
      <c r="I180" s="46">
        <f t="shared" si="29"/>
        <v>2927.7361605899996</v>
      </c>
      <c r="J180" s="46">
        <f t="shared" si="30"/>
        <v>3962.3661605899997</v>
      </c>
      <c r="K180" s="46">
        <f t="shared" si="31"/>
        <v>3428.27616059</v>
      </c>
      <c r="L180" s="46">
        <f t="shared" si="32"/>
        <v>3310.5561605899998</v>
      </c>
      <c r="M180" s="46">
        <f t="shared" si="33"/>
        <v>4050.50616059</v>
      </c>
      <c r="N180" s="46">
        <f t="shared" si="34"/>
        <v>3516.4161605899999</v>
      </c>
      <c r="O180" s="46">
        <f t="shared" si="35"/>
        <v>3398.6961605899996</v>
      </c>
      <c r="P180" s="46">
        <f>'Данные ком.оператора'!C175</f>
        <v>2365.00513697</v>
      </c>
    </row>
    <row r="181" spans="2:16" ht="15.75" x14ac:dyDescent="0.25">
      <c r="B181" s="34" t="str">
        <f>'Данные ком.оператора'!A176</f>
        <v>06.12.2024</v>
      </c>
      <c r="C181" s="6">
        <v>14</v>
      </c>
      <c r="D181" s="46">
        <f t="shared" si="24"/>
        <v>3451.9725095200001</v>
      </c>
      <c r="E181" s="46">
        <f t="shared" si="25"/>
        <v>2917.88250952</v>
      </c>
      <c r="F181" s="46">
        <f t="shared" si="26"/>
        <v>2800.1625095199997</v>
      </c>
      <c r="G181" s="46">
        <f t="shared" si="27"/>
        <v>3575.6725095199999</v>
      </c>
      <c r="H181" s="46">
        <f t="shared" si="28"/>
        <v>3041.5825095199998</v>
      </c>
      <c r="I181" s="46">
        <f t="shared" si="29"/>
        <v>2923.8625095199995</v>
      </c>
      <c r="J181" s="46">
        <f t="shared" si="30"/>
        <v>3958.4925095199997</v>
      </c>
      <c r="K181" s="46">
        <f t="shared" si="31"/>
        <v>3424.40250952</v>
      </c>
      <c r="L181" s="46">
        <f t="shared" si="32"/>
        <v>3306.6825095199997</v>
      </c>
      <c r="M181" s="46">
        <f t="shared" si="33"/>
        <v>4046.63250952</v>
      </c>
      <c r="N181" s="46">
        <f t="shared" si="34"/>
        <v>3512.5425095199998</v>
      </c>
      <c r="O181" s="46">
        <f t="shared" si="35"/>
        <v>3394.8225095199996</v>
      </c>
      <c r="P181" s="46">
        <f>'Данные ком.оператора'!C176</f>
        <v>2361.1314858999999</v>
      </c>
    </row>
    <row r="182" spans="2:16" ht="15.75" x14ac:dyDescent="0.25">
      <c r="B182" s="34" t="str">
        <f>'Данные ком.оператора'!A177</f>
        <v>06.12.2024</v>
      </c>
      <c r="C182" s="6">
        <v>15</v>
      </c>
      <c r="D182" s="46">
        <f t="shared" si="24"/>
        <v>3449.18859419</v>
      </c>
      <c r="E182" s="46">
        <f t="shared" si="25"/>
        <v>2915.0985941899999</v>
      </c>
      <c r="F182" s="46">
        <f t="shared" si="26"/>
        <v>2797.3785941899996</v>
      </c>
      <c r="G182" s="46">
        <f t="shared" si="27"/>
        <v>3572.8885941899998</v>
      </c>
      <c r="H182" s="46">
        <f t="shared" si="28"/>
        <v>3038.7985941899997</v>
      </c>
      <c r="I182" s="46">
        <f t="shared" si="29"/>
        <v>2921.0785941899994</v>
      </c>
      <c r="J182" s="46">
        <f t="shared" si="30"/>
        <v>3955.7085941899995</v>
      </c>
      <c r="K182" s="46">
        <f t="shared" si="31"/>
        <v>3421.6185941899998</v>
      </c>
      <c r="L182" s="46">
        <f t="shared" si="32"/>
        <v>3303.8985941899996</v>
      </c>
      <c r="M182" s="46">
        <f t="shared" si="33"/>
        <v>4043.8485941899999</v>
      </c>
      <c r="N182" s="46">
        <f t="shared" si="34"/>
        <v>3509.7585941899997</v>
      </c>
      <c r="O182" s="46">
        <f t="shared" si="35"/>
        <v>3392.0385941899995</v>
      </c>
      <c r="P182" s="46">
        <f>'Данные ком.оператора'!C177</f>
        <v>2358.3475705699998</v>
      </c>
    </row>
    <row r="183" spans="2:16" ht="15.75" x14ac:dyDescent="0.25">
      <c r="B183" s="34" t="str">
        <f>'Данные ком.оператора'!A178</f>
        <v>06.12.2024</v>
      </c>
      <c r="C183" s="6">
        <v>16</v>
      </c>
      <c r="D183" s="46">
        <f t="shared" si="24"/>
        <v>3431.1752413799995</v>
      </c>
      <c r="E183" s="46">
        <f t="shared" si="25"/>
        <v>2897.0852413799998</v>
      </c>
      <c r="F183" s="46">
        <f t="shared" si="26"/>
        <v>2779.3652413799996</v>
      </c>
      <c r="G183" s="46">
        <f t="shared" si="27"/>
        <v>3554.8752413800003</v>
      </c>
      <c r="H183" s="46">
        <f t="shared" si="28"/>
        <v>3020.7852413800001</v>
      </c>
      <c r="I183" s="46">
        <f t="shared" si="29"/>
        <v>2903.0652413799999</v>
      </c>
      <c r="J183" s="46">
        <f t="shared" si="30"/>
        <v>3937.69524138</v>
      </c>
      <c r="K183" s="46">
        <f t="shared" si="31"/>
        <v>3403.6052413799998</v>
      </c>
      <c r="L183" s="46">
        <f t="shared" si="32"/>
        <v>3285.8852413799996</v>
      </c>
      <c r="M183" s="46">
        <f t="shared" si="33"/>
        <v>4025.8352413800003</v>
      </c>
      <c r="N183" s="46">
        <f t="shared" si="34"/>
        <v>3491.7452413800002</v>
      </c>
      <c r="O183" s="46">
        <f t="shared" si="35"/>
        <v>3374.0252413799999</v>
      </c>
      <c r="P183" s="46">
        <f>'Данные ком.оператора'!C178</f>
        <v>2340.3342177599998</v>
      </c>
    </row>
    <row r="184" spans="2:16" ht="15.75" x14ac:dyDescent="0.25">
      <c r="B184" s="34" t="str">
        <f>'Данные ком.оператора'!A179</f>
        <v>06.12.2024</v>
      </c>
      <c r="C184" s="6">
        <v>17</v>
      </c>
      <c r="D184" s="46">
        <f t="shared" si="24"/>
        <v>3421.1514628900004</v>
      </c>
      <c r="E184" s="46">
        <f t="shared" si="25"/>
        <v>2887.0614628900003</v>
      </c>
      <c r="F184" s="46">
        <f t="shared" si="26"/>
        <v>2769.34146289</v>
      </c>
      <c r="G184" s="46">
        <f t="shared" si="27"/>
        <v>3544.8514628900002</v>
      </c>
      <c r="H184" s="46">
        <f t="shared" si="28"/>
        <v>3010.7614628900001</v>
      </c>
      <c r="I184" s="46">
        <f t="shared" si="29"/>
        <v>2893.0414628899998</v>
      </c>
      <c r="J184" s="46">
        <f t="shared" si="30"/>
        <v>3927.6714628899999</v>
      </c>
      <c r="K184" s="46">
        <f t="shared" si="31"/>
        <v>3393.5814628900002</v>
      </c>
      <c r="L184" s="46">
        <f t="shared" si="32"/>
        <v>3275.86146289</v>
      </c>
      <c r="M184" s="46">
        <f t="shared" si="33"/>
        <v>4015.8114628900003</v>
      </c>
      <c r="N184" s="46">
        <f t="shared" si="34"/>
        <v>3481.7214628900001</v>
      </c>
      <c r="O184" s="46">
        <f t="shared" si="35"/>
        <v>3364.0014628899999</v>
      </c>
      <c r="P184" s="46">
        <f>'Данные ком.оператора'!C179</f>
        <v>2330.3104392700002</v>
      </c>
    </row>
    <row r="185" spans="2:16" ht="15.75" x14ac:dyDescent="0.25">
      <c r="B185" s="34" t="str">
        <f>'Данные ком.оператора'!A180</f>
        <v>06.12.2024</v>
      </c>
      <c r="C185" s="6">
        <v>18</v>
      </c>
      <c r="D185" s="46">
        <f t="shared" si="24"/>
        <v>3433.3838573599996</v>
      </c>
      <c r="E185" s="46">
        <f t="shared" si="25"/>
        <v>2899.2938573599999</v>
      </c>
      <c r="F185" s="46">
        <f t="shared" si="26"/>
        <v>2781.5738573599997</v>
      </c>
      <c r="G185" s="46">
        <f t="shared" si="27"/>
        <v>3557.0838573600004</v>
      </c>
      <c r="H185" s="46">
        <f t="shared" si="28"/>
        <v>3022.9938573600002</v>
      </c>
      <c r="I185" s="46">
        <f t="shared" si="29"/>
        <v>2905.27385736</v>
      </c>
      <c r="J185" s="46">
        <f t="shared" si="30"/>
        <v>3939.9038573600001</v>
      </c>
      <c r="K185" s="46">
        <f t="shared" si="31"/>
        <v>3405.8138573599999</v>
      </c>
      <c r="L185" s="46">
        <f t="shared" si="32"/>
        <v>3288.0938573599997</v>
      </c>
      <c r="M185" s="46">
        <f t="shared" si="33"/>
        <v>4028.0438573600004</v>
      </c>
      <c r="N185" s="46">
        <f t="shared" si="34"/>
        <v>3493.9538573600003</v>
      </c>
      <c r="O185" s="46">
        <f t="shared" si="35"/>
        <v>3376.23385736</v>
      </c>
      <c r="P185" s="46">
        <f>'Данные ком.оператора'!C180</f>
        <v>2342.5428337399999</v>
      </c>
    </row>
    <row r="186" spans="2:16" ht="15.75" x14ac:dyDescent="0.25">
      <c r="B186" s="34" t="str">
        <f>'Данные ком.оператора'!A181</f>
        <v>06.12.2024</v>
      </c>
      <c r="C186" s="6">
        <v>19</v>
      </c>
      <c r="D186" s="46">
        <f t="shared" si="24"/>
        <v>3442.1810096400004</v>
      </c>
      <c r="E186" s="46">
        <f t="shared" si="25"/>
        <v>2908.0910096400003</v>
      </c>
      <c r="F186" s="46">
        <f t="shared" si="26"/>
        <v>2790.37100964</v>
      </c>
      <c r="G186" s="46">
        <f t="shared" si="27"/>
        <v>3565.8810096400002</v>
      </c>
      <c r="H186" s="46">
        <f t="shared" si="28"/>
        <v>3031.7910096400001</v>
      </c>
      <c r="I186" s="46">
        <f t="shared" si="29"/>
        <v>2914.0710096399998</v>
      </c>
      <c r="J186" s="46">
        <f t="shared" si="30"/>
        <v>3948.7010096399999</v>
      </c>
      <c r="K186" s="46">
        <f t="shared" si="31"/>
        <v>3414.6110096400002</v>
      </c>
      <c r="L186" s="46">
        <f t="shared" si="32"/>
        <v>3296.89100964</v>
      </c>
      <c r="M186" s="46">
        <f t="shared" si="33"/>
        <v>4036.8410096400003</v>
      </c>
      <c r="N186" s="46">
        <f t="shared" si="34"/>
        <v>3502.7510096400001</v>
      </c>
      <c r="O186" s="46">
        <f t="shared" si="35"/>
        <v>3385.0310096399999</v>
      </c>
      <c r="P186" s="46">
        <f>'Данные ком.оператора'!C181</f>
        <v>2351.3399860200002</v>
      </c>
    </row>
    <row r="187" spans="2:16" ht="15.75" x14ac:dyDescent="0.25">
      <c r="B187" s="34" t="str">
        <f>'Данные ком.оператора'!A182</f>
        <v>06.12.2024</v>
      </c>
      <c r="C187" s="6">
        <v>20</v>
      </c>
      <c r="D187" s="46">
        <f t="shared" si="24"/>
        <v>3463.4764783500004</v>
      </c>
      <c r="E187" s="46">
        <f t="shared" si="25"/>
        <v>2929.3864783500003</v>
      </c>
      <c r="F187" s="46">
        <f t="shared" si="26"/>
        <v>2811.66647835</v>
      </c>
      <c r="G187" s="46">
        <f t="shared" si="27"/>
        <v>3587.1764783500003</v>
      </c>
      <c r="H187" s="46">
        <f t="shared" si="28"/>
        <v>3053.0864783500001</v>
      </c>
      <c r="I187" s="46">
        <f t="shared" si="29"/>
        <v>2935.3664783499999</v>
      </c>
      <c r="J187" s="46">
        <f t="shared" si="30"/>
        <v>3969.99647835</v>
      </c>
      <c r="K187" s="46">
        <f t="shared" si="31"/>
        <v>3435.9064783500003</v>
      </c>
      <c r="L187" s="46">
        <f t="shared" si="32"/>
        <v>3318.18647835</v>
      </c>
      <c r="M187" s="46">
        <f t="shared" si="33"/>
        <v>4058.1364783500003</v>
      </c>
      <c r="N187" s="46">
        <f t="shared" si="34"/>
        <v>3524.0464783500001</v>
      </c>
      <c r="O187" s="46">
        <f t="shared" si="35"/>
        <v>3406.3264783499999</v>
      </c>
      <c r="P187" s="46">
        <f>'Данные ком.оператора'!C182</f>
        <v>2372.6354547300002</v>
      </c>
    </row>
    <row r="188" spans="2:16" ht="15.75" x14ac:dyDescent="0.25">
      <c r="B188" s="34" t="str">
        <f>'Данные ком.оператора'!A183</f>
        <v>06.12.2024</v>
      </c>
      <c r="C188" s="6">
        <v>21</v>
      </c>
      <c r="D188" s="46">
        <f t="shared" si="24"/>
        <v>3462.5386158199999</v>
      </c>
      <c r="E188" s="46">
        <f t="shared" si="25"/>
        <v>2928.4486158200002</v>
      </c>
      <c r="F188" s="46">
        <f t="shared" si="26"/>
        <v>2810.72861582</v>
      </c>
      <c r="G188" s="46">
        <f t="shared" si="27"/>
        <v>3586.2386158200006</v>
      </c>
      <c r="H188" s="46">
        <f t="shared" si="28"/>
        <v>3052.1486158200005</v>
      </c>
      <c r="I188" s="46">
        <f t="shared" si="29"/>
        <v>2934.4286158200002</v>
      </c>
      <c r="J188" s="46">
        <f t="shared" si="30"/>
        <v>3969.0586158200003</v>
      </c>
      <c r="K188" s="46">
        <f t="shared" si="31"/>
        <v>3434.9686158200002</v>
      </c>
      <c r="L188" s="46">
        <f t="shared" si="32"/>
        <v>3317.2486158199999</v>
      </c>
      <c r="M188" s="46">
        <f t="shared" si="33"/>
        <v>4057.1986158200007</v>
      </c>
      <c r="N188" s="46">
        <f t="shared" si="34"/>
        <v>3523.1086158200005</v>
      </c>
      <c r="O188" s="46">
        <f t="shared" si="35"/>
        <v>3405.3886158200003</v>
      </c>
      <c r="P188" s="46">
        <f>'Данные ком.оператора'!C183</f>
        <v>2371.6975922000001</v>
      </c>
    </row>
    <row r="189" spans="2:16" ht="15.75" x14ac:dyDescent="0.25">
      <c r="B189" s="34" t="str">
        <f>'Данные ком.оператора'!A184</f>
        <v>06.12.2024</v>
      </c>
      <c r="C189" s="6">
        <v>22</v>
      </c>
      <c r="D189" s="46">
        <f t="shared" si="24"/>
        <v>3442.3765355200003</v>
      </c>
      <c r="E189" s="46">
        <f t="shared" si="25"/>
        <v>2908.2865355200001</v>
      </c>
      <c r="F189" s="46">
        <f t="shared" si="26"/>
        <v>2790.5665355199999</v>
      </c>
      <c r="G189" s="46">
        <f t="shared" si="27"/>
        <v>3566.0765355200001</v>
      </c>
      <c r="H189" s="46">
        <f t="shared" si="28"/>
        <v>3031.98653552</v>
      </c>
      <c r="I189" s="46">
        <f t="shared" si="29"/>
        <v>2914.2665355199997</v>
      </c>
      <c r="J189" s="46">
        <f t="shared" si="30"/>
        <v>3948.8965355199998</v>
      </c>
      <c r="K189" s="46">
        <f t="shared" si="31"/>
        <v>3414.8065355200001</v>
      </c>
      <c r="L189" s="46">
        <f t="shared" si="32"/>
        <v>3297.0865355199999</v>
      </c>
      <c r="M189" s="46">
        <f t="shared" si="33"/>
        <v>4037.0365355200001</v>
      </c>
      <c r="N189" s="46">
        <f t="shared" si="34"/>
        <v>3502.94653552</v>
      </c>
      <c r="O189" s="46">
        <f t="shared" si="35"/>
        <v>3385.2265355199997</v>
      </c>
      <c r="P189" s="46">
        <f>'Данные ком.оператора'!C184</f>
        <v>2351.5355119000001</v>
      </c>
    </row>
    <row r="190" spans="2:16" ht="15.75" x14ac:dyDescent="0.25">
      <c r="B190" s="34" t="str">
        <f>'Данные ком.оператора'!A185</f>
        <v>06.12.2024</v>
      </c>
      <c r="C190" s="6">
        <v>23</v>
      </c>
      <c r="D190" s="46">
        <f t="shared" si="24"/>
        <v>3454.5213408</v>
      </c>
      <c r="E190" s="46">
        <f t="shared" si="25"/>
        <v>2920.4313408000003</v>
      </c>
      <c r="F190" s="46">
        <f t="shared" si="26"/>
        <v>2802.7113408</v>
      </c>
      <c r="G190" s="46">
        <f t="shared" si="27"/>
        <v>3578.2213408000007</v>
      </c>
      <c r="H190" s="46">
        <f t="shared" si="28"/>
        <v>3044.1313408000005</v>
      </c>
      <c r="I190" s="46">
        <f t="shared" si="29"/>
        <v>2926.4113408000003</v>
      </c>
      <c r="J190" s="46">
        <f t="shared" si="30"/>
        <v>3961.0413408000004</v>
      </c>
      <c r="K190" s="46">
        <f t="shared" si="31"/>
        <v>3426.9513408000003</v>
      </c>
      <c r="L190" s="46">
        <f t="shared" si="32"/>
        <v>3309.2313408</v>
      </c>
      <c r="M190" s="46">
        <f t="shared" si="33"/>
        <v>4049.1813408000007</v>
      </c>
      <c r="N190" s="46">
        <f t="shared" si="34"/>
        <v>3515.0913408000006</v>
      </c>
      <c r="O190" s="46">
        <f t="shared" si="35"/>
        <v>3397.3713408000003</v>
      </c>
      <c r="P190" s="46">
        <f>'Данные ком.оператора'!C185</f>
        <v>2363.6803171800002</v>
      </c>
    </row>
    <row r="191" spans="2:16" ht="15.75" x14ac:dyDescent="0.25">
      <c r="B191" s="34" t="str">
        <f>'Данные ком.оператора'!A186</f>
        <v>06.12.2024</v>
      </c>
      <c r="C191" s="6">
        <v>24</v>
      </c>
      <c r="D191" s="46">
        <f t="shared" si="24"/>
        <v>3434.3211019500004</v>
      </c>
      <c r="E191" s="46">
        <f t="shared" si="25"/>
        <v>2900.2311019500003</v>
      </c>
      <c r="F191" s="46">
        <f t="shared" si="26"/>
        <v>2782.51110195</v>
      </c>
      <c r="G191" s="46">
        <f t="shared" si="27"/>
        <v>3558.0211019500002</v>
      </c>
      <c r="H191" s="46">
        <f t="shared" si="28"/>
        <v>3023.9311019500001</v>
      </c>
      <c r="I191" s="46">
        <f t="shared" si="29"/>
        <v>2906.2111019499998</v>
      </c>
      <c r="J191" s="46">
        <f t="shared" si="30"/>
        <v>3940.8411019499999</v>
      </c>
      <c r="K191" s="46">
        <f t="shared" si="31"/>
        <v>3406.7511019500002</v>
      </c>
      <c r="L191" s="46">
        <f t="shared" si="32"/>
        <v>3289.03110195</v>
      </c>
      <c r="M191" s="46">
        <f t="shared" si="33"/>
        <v>4028.9811019500003</v>
      </c>
      <c r="N191" s="46">
        <f t="shared" si="34"/>
        <v>3494.8911019500001</v>
      </c>
      <c r="O191" s="46">
        <f t="shared" si="35"/>
        <v>3377.1711019499999</v>
      </c>
      <c r="P191" s="46">
        <f>'Данные ком.оператора'!C186</f>
        <v>2343.4800783300002</v>
      </c>
    </row>
    <row r="192" spans="2:16" ht="15.75" x14ac:dyDescent="0.25">
      <c r="B192" s="34" t="str">
        <f>'Данные ком.оператора'!A187</f>
        <v>07.12.2024</v>
      </c>
      <c r="C192" s="6">
        <v>1</v>
      </c>
      <c r="D192" s="46">
        <f t="shared" si="24"/>
        <v>3441.1426458599999</v>
      </c>
      <c r="E192" s="46">
        <f t="shared" si="25"/>
        <v>2907.0526458600002</v>
      </c>
      <c r="F192" s="46">
        <f t="shared" si="26"/>
        <v>2789.33264586</v>
      </c>
      <c r="G192" s="46">
        <f t="shared" si="27"/>
        <v>3564.8426458600006</v>
      </c>
      <c r="H192" s="46">
        <f t="shared" si="28"/>
        <v>3030.7526458600005</v>
      </c>
      <c r="I192" s="46">
        <f t="shared" si="29"/>
        <v>2913.0326458600002</v>
      </c>
      <c r="J192" s="46">
        <f t="shared" si="30"/>
        <v>3947.6626458600003</v>
      </c>
      <c r="K192" s="46">
        <f t="shared" si="31"/>
        <v>3413.5726458600002</v>
      </c>
      <c r="L192" s="46">
        <f t="shared" si="32"/>
        <v>3295.8526458599999</v>
      </c>
      <c r="M192" s="46">
        <f t="shared" si="33"/>
        <v>4035.8026458600007</v>
      </c>
      <c r="N192" s="46">
        <f t="shared" si="34"/>
        <v>3501.7126458600005</v>
      </c>
      <c r="O192" s="46">
        <f t="shared" si="35"/>
        <v>3383.9926458600003</v>
      </c>
      <c r="P192" s="46">
        <f>'Данные ком.оператора'!C187</f>
        <v>2350.3016222400001</v>
      </c>
    </row>
    <row r="193" spans="2:16" ht="15.75" x14ac:dyDescent="0.25">
      <c r="B193" s="34" t="str">
        <f>'Данные ком.оператора'!A188</f>
        <v>07.12.2024</v>
      </c>
      <c r="C193" s="6">
        <v>2</v>
      </c>
      <c r="D193" s="46">
        <f t="shared" si="24"/>
        <v>3370.94141855</v>
      </c>
      <c r="E193" s="46">
        <f t="shared" si="25"/>
        <v>2836.8514185500003</v>
      </c>
      <c r="F193" s="46">
        <f t="shared" si="26"/>
        <v>2719.13141855</v>
      </c>
      <c r="G193" s="46">
        <f t="shared" si="27"/>
        <v>3494.6414185500007</v>
      </c>
      <c r="H193" s="46">
        <f t="shared" si="28"/>
        <v>2960.5514185500006</v>
      </c>
      <c r="I193" s="46">
        <f t="shared" si="29"/>
        <v>2842.8314185500003</v>
      </c>
      <c r="J193" s="46">
        <f t="shared" si="30"/>
        <v>3877.4614185500004</v>
      </c>
      <c r="K193" s="46">
        <f t="shared" si="31"/>
        <v>3343.3714185500003</v>
      </c>
      <c r="L193" s="46">
        <f t="shared" si="32"/>
        <v>3225.65141855</v>
      </c>
      <c r="M193" s="46">
        <f t="shared" si="33"/>
        <v>3965.6014185500007</v>
      </c>
      <c r="N193" s="46">
        <f t="shared" si="34"/>
        <v>3431.5114185500006</v>
      </c>
      <c r="O193" s="46">
        <f t="shared" si="35"/>
        <v>3313.7914185500003</v>
      </c>
      <c r="P193" s="46">
        <f>'Данные ком.оператора'!C188</f>
        <v>2280.1003949300002</v>
      </c>
    </row>
    <row r="194" spans="2:16" ht="15.75" x14ac:dyDescent="0.25">
      <c r="B194" s="34" t="str">
        <f>'Данные ком.оператора'!A189</f>
        <v>07.12.2024</v>
      </c>
      <c r="C194" s="6">
        <v>3</v>
      </c>
      <c r="D194" s="46">
        <f t="shared" si="24"/>
        <v>3404.3181984900002</v>
      </c>
      <c r="E194" s="46">
        <f t="shared" si="25"/>
        <v>2870.2281984900001</v>
      </c>
      <c r="F194" s="46">
        <f t="shared" si="26"/>
        <v>2752.5081984899998</v>
      </c>
      <c r="G194" s="46">
        <f t="shared" si="27"/>
        <v>3528.01819849</v>
      </c>
      <c r="H194" s="46">
        <f t="shared" si="28"/>
        <v>2993.9281984899999</v>
      </c>
      <c r="I194" s="46">
        <f t="shared" si="29"/>
        <v>2876.2081984899996</v>
      </c>
      <c r="J194" s="46">
        <f t="shared" si="30"/>
        <v>3910.8381984899997</v>
      </c>
      <c r="K194" s="46">
        <f t="shared" si="31"/>
        <v>3376.74819849</v>
      </c>
      <c r="L194" s="46">
        <f t="shared" si="32"/>
        <v>3259.0281984899998</v>
      </c>
      <c r="M194" s="46">
        <f t="shared" si="33"/>
        <v>3998.9781984900001</v>
      </c>
      <c r="N194" s="46">
        <f t="shared" si="34"/>
        <v>3464.8881984899999</v>
      </c>
      <c r="O194" s="46">
        <f t="shared" si="35"/>
        <v>3347.1681984899997</v>
      </c>
      <c r="P194" s="46">
        <f>'Данные ком.оператора'!C189</f>
        <v>2313.47717487</v>
      </c>
    </row>
    <row r="195" spans="2:16" ht="15.75" x14ac:dyDescent="0.25">
      <c r="B195" s="34" t="str">
        <f>'Данные ком.оператора'!A190</f>
        <v>07.12.2024</v>
      </c>
      <c r="C195" s="6">
        <v>4</v>
      </c>
      <c r="D195" s="46">
        <f t="shared" si="24"/>
        <v>3433.8206559199998</v>
      </c>
      <c r="E195" s="46">
        <f t="shared" si="25"/>
        <v>2899.7306559200001</v>
      </c>
      <c r="F195" s="46">
        <f t="shared" si="26"/>
        <v>2782.0106559199999</v>
      </c>
      <c r="G195" s="46">
        <f t="shared" si="27"/>
        <v>3557.5206559200005</v>
      </c>
      <c r="H195" s="46">
        <f t="shared" si="28"/>
        <v>3023.4306559200004</v>
      </c>
      <c r="I195" s="46">
        <f t="shared" si="29"/>
        <v>2905.7106559200001</v>
      </c>
      <c r="J195" s="46">
        <f t="shared" si="30"/>
        <v>3940.3406559200002</v>
      </c>
      <c r="K195" s="46">
        <f t="shared" si="31"/>
        <v>3406.2506559200001</v>
      </c>
      <c r="L195" s="46">
        <f t="shared" si="32"/>
        <v>3288.5306559199998</v>
      </c>
      <c r="M195" s="46">
        <f t="shared" si="33"/>
        <v>4028.4806559200006</v>
      </c>
      <c r="N195" s="46">
        <f t="shared" si="34"/>
        <v>3494.3906559200004</v>
      </c>
      <c r="O195" s="46">
        <f t="shared" si="35"/>
        <v>3376.6706559200002</v>
      </c>
      <c r="P195" s="46">
        <f>'Данные ком.оператора'!C190</f>
        <v>2342.9796323</v>
      </c>
    </row>
    <row r="196" spans="2:16" ht="15.75" x14ac:dyDescent="0.25">
      <c r="B196" s="34" t="str">
        <f>'Данные ком.оператора'!A191</f>
        <v>07.12.2024</v>
      </c>
      <c r="C196" s="6">
        <v>5</v>
      </c>
      <c r="D196" s="46">
        <f t="shared" si="24"/>
        <v>3445.9150465800003</v>
      </c>
      <c r="E196" s="46">
        <f t="shared" si="25"/>
        <v>2911.8250465800002</v>
      </c>
      <c r="F196" s="46">
        <f t="shared" si="26"/>
        <v>2794.1050465799999</v>
      </c>
      <c r="G196" s="46">
        <f t="shared" si="27"/>
        <v>3569.6150465800001</v>
      </c>
      <c r="H196" s="46">
        <f t="shared" si="28"/>
        <v>3035.52504658</v>
      </c>
      <c r="I196" s="46">
        <f t="shared" si="29"/>
        <v>2917.8050465799997</v>
      </c>
      <c r="J196" s="46">
        <f t="shared" si="30"/>
        <v>3952.4350465799998</v>
      </c>
      <c r="K196" s="46">
        <f t="shared" si="31"/>
        <v>3418.3450465800001</v>
      </c>
      <c r="L196" s="46">
        <f t="shared" si="32"/>
        <v>3300.6250465799999</v>
      </c>
      <c r="M196" s="46">
        <f t="shared" si="33"/>
        <v>4040.5750465800002</v>
      </c>
      <c r="N196" s="46">
        <f t="shared" si="34"/>
        <v>3506.48504658</v>
      </c>
      <c r="O196" s="46">
        <f t="shared" si="35"/>
        <v>3388.7650465799998</v>
      </c>
      <c r="P196" s="46">
        <f>'Данные ком.оператора'!C191</f>
        <v>2355.0740229600001</v>
      </c>
    </row>
    <row r="197" spans="2:16" ht="15.75" x14ac:dyDescent="0.25">
      <c r="B197" s="34" t="str">
        <f>'Данные ком.оператора'!A192</f>
        <v>07.12.2024</v>
      </c>
      <c r="C197" s="6">
        <v>6</v>
      </c>
      <c r="D197" s="46">
        <f t="shared" si="24"/>
        <v>3471.8889593000004</v>
      </c>
      <c r="E197" s="46">
        <f t="shared" si="25"/>
        <v>2937.7989593000002</v>
      </c>
      <c r="F197" s="46">
        <f t="shared" si="26"/>
        <v>2820.0789593</v>
      </c>
      <c r="G197" s="46">
        <f t="shared" si="27"/>
        <v>3595.5889593000002</v>
      </c>
      <c r="H197" s="46">
        <f t="shared" si="28"/>
        <v>3061.4989593</v>
      </c>
      <c r="I197" s="46">
        <f t="shared" si="29"/>
        <v>2943.7789592999998</v>
      </c>
      <c r="J197" s="46">
        <f t="shared" si="30"/>
        <v>3978.4089592999999</v>
      </c>
      <c r="K197" s="46">
        <f t="shared" si="31"/>
        <v>3444.3189593000002</v>
      </c>
      <c r="L197" s="46">
        <f t="shared" si="32"/>
        <v>3326.5989592999999</v>
      </c>
      <c r="M197" s="46">
        <f t="shared" si="33"/>
        <v>4066.5489593000002</v>
      </c>
      <c r="N197" s="46">
        <f t="shared" si="34"/>
        <v>3532.4589593000001</v>
      </c>
      <c r="O197" s="46">
        <f t="shared" si="35"/>
        <v>3414.7389592999998</v>
      </c>
      <c r="P197" s="46">
        <f>'Данные ком.оператора'!C192</f>
        <v>2381.0479356800001</v>
      </c>
    </row>
    <row r="198" spans="2:16" ht="15.75" x14ac:dyDescent="0.25">
      <c r="B198" s="34" t="str">
        <f>'Данные ком.оператора'!A193</f>
        <v>07.12.2024</v>
      </c>
      <c r="C198" s="6">
        <v>7</v>
      </c>
      <c r="D198" s="46">
        <f t="shared" si="24"/>
        <v>3467.3977257500001</v>
      </c>
      <c r="E198" s="46">
        <f t="shared" si="25"/>
        <v>2933.3077257499999</v>
      </c>
      <c r="F198" s="46">
        <f t="shared" si="26"/>
        <v>2815.5877257499997</v>
      </c>
      <c r="G198" s="46">
        <f t="shared" si="27"/>
        <v>3591.0977257499999</v>
      </c>
      <c r="H198" s="46">
        <f t="shared" si="28"/>
        <v>3057.0077257499997</v>
      </c>
      <c r="I198" s="46">
        <f t="shared" si="29"/>
        <v>2939.2877257499995</v>
      </c>
      <c r="J198" s="46">
        <f t="shared" si="30"/>
        <v>3973.9177257499996</v>
      </c>
      <c r="K198" s="46">
        <f t="shared" si="31"/>
        <v>3439.8277257499999</v>
      </c>
      <c r="L198" s="46">
        <f t="shared" si="32"/>
        <v>3322.1077257499996</v>
      </c>
      <c r="M198" s="46">
        <f t="shared" si="33"/>
        <v>4062.0577257499999</v>
      </c>
      <c r="N198" s="46">
        <f t="shared" si="34"/>
        <v>3527.9677257499998</v>
      </c>
      <c r="O198" s="46">
        <f t="shared" si="35"/>
        <v>3410.2477257499995</v>
      </c>
      <c r="P198" s="46">
        <f>'Данные ком.оператора'!C193</f>
        <v>2376.5567021299998</v>
      </c>
    </row>
    <row r="199" spans="2:16" ht="15.75" x14ac:dyDescent="0.25">
      <c r="B199" s="34" t="str">
        <f>'Данные ком.оператора'!A194</f>
        <v>07.12.2024</v>
      </c>
      <c r="C199" s="6">
        <v>8</v>
      </c>
      <c r="D199" s="46">
        <f t="shared" si="24"/>
        <v>3453.3807121199998</v>
      </c>
      <c r="E199" s="46">
        <f t="shared" si="25"/>
        <v>2919.2907121200001</v>
      </c>
      <c r="F199" s="46">
        <f t="shared" si="26"/>
        <v>2801.5707121199998</v>
      </c>
      <c r="G199" s="46">
        <f t="shared" si="27"/>
        <v>3577.0807121200005</v>
      </c>
      <c r="H199" s="46">
        <f t="shared" si="28"/>
        <v>3042.9907121200004</v>
      </c>
      <c r="I199" s="46">
        <f t="shared" si="29"/>
        <v>2925.2707121200001</v>
      </c>
      <c r="J199" s="46">
        <f t="shared" si="30"/>
        <v>3959.9007121200002</v>
      </c>
      <c r="K199" s="46">
        <f t="shared" si="31"/>
        <v>3425.8107121200001</v>
      </c>
      <c r="L199" s="46">
        <f t="shared" si="32"/>
        <v>3308.0907121199998</v>
      </c>
      <c r="M199" s="46">
        <f t="shared" si="33"/>
        <v>4048.0407121200005</v>
      </c>
      <c r="N199" s="46">
        <f t="shared" si="34"/>
        <v>3513.9507121200004</v>
      </c>
      <c r="O199" s="46">
        <f t="shared" si="35"/>
        <v>3396.2307121200001</v>
      </c>
      <c r="P199" s="46">
        <f>'Данные ком.оператора'!C194</f>
        <v>2362.5396885</v>
      </c>
    </row>
    <row r="200" spans="2:16" ht="15.75" x14ac:dyDescent="0.25">
      <c r="B200" s="34" t="str">
        <f>'Данные ком.оператора'!A195</f>
        <v>07.12.2024</v>
      </c>
      <c r="C200" s="6">
        <v>9</v>
      </c>
      <c r="D200" s="46">
        <f t="shared" si="24"/>
        <v>3450.0044484299997</v>
      </c>
      <c r="E200" s="46">
        <f t="shared" si="25"/>
        <v>2915.91444843</v>
      </c>
      <c r="F200" s="46">
        <f t="shared" si="26"/>
        <v>2798.1944484299997</v>
      </c>
      <c r="G200" s="46">
        <f t="shared" si="27"/>
        <v>3573.7044484300004</v>
      </c>
      <c r="H200" s="46">
        <f t="shared" si="28"/>
        <v>3039.6144484300003</v>
      </c>
      <c r="I200" s="46">
        <f t="shared" si="29"/>
        <v>2921.89444843</v>
      </c>
      <c r="J200" s="46">
        <f t="shared" si="30"/>
        <v>3956.5244484300001</v>
      </c>
      <c r="K200" s="46">
        <f t="shared" si="31"/>
        <v>3422.43444843</v>
      </c>
      <c r="L200" s="46">
        <f t="shared" si="32"/>
        <v>3304.7144484299997</v>
      </c>
      <c r="M200" s="46">
        <f t="shared" si="33"/>
        <v>4044.6644484300004</v>
      </c>
      <c r="N200" s="46">
        <f t="shared" si="34"/>
        <v>3510.5744484300003</v>
      </c>
      <c r="O200" s="46">
        <f t="shared" si="35"/>
        <v>3392.85444843</v>
      </c>
      <c r="P200" s="46">
        <f>'Данные ком.оператора'!C195</f>
        <v>2359.1634248099999</v>
      </c>
    </row>
    <row r="201" spans="2:16" ht="15.75" x14ac:dyDescent="0.25">
      <c r="B201" s="34" t="str">
        <f>'Данные ком.оператора'!A196</f>
        <v>07.12.2024</v>
      </c>
      <c r="C201" s="6">
        <v>10</v>
      </c>
      <c r="D201" s="46">
        <f t="shared" si="24"/>
        <v>3443.2314118100003</v>
      </c>
      <c r="E201" s="46">
        <f t="shared" si="25"/>
        <v>2909.1414118100001</v>
      </c>
      <c r="F201" s="46">
        <f t="shared" si="26"/>
        <v>2791.4214118099999</v>
      </c>
      <c r="G201" s="46">
        <f t="shared" si="27"/>
        <v>3566.9314118100001</v>
      </c>
      <c r="H201" s="46">
        <f t="shared" si="28"/>
        <v>3032.84141181</v>
      </c>
      <c r="I201" s="46">
        <f t="shared" si="29"/>
        <v>2915.1214118099997</v>
      </c>
      <c r="J201" s="46">
        <f t="shared" si="30"/>
        <v>3949.7514118099998</v>
      </c>
      <c r="K201" s="46">
        <f t="shared" si="31"/>
        <v>3415.6614118100001</v>
      </c>
      <c r="L201" s="46">
        <f t="shared" si="32"/>
        <v>3297.9414118099999</v>
      </c>
      <c r="M201" s="46">
        <f t="shared" si="33"/>
        <v>4037.8914118100001</v>
      </c>
      <c r="N201" s="46">
        <f t="shared" si="34"/>
        <v>3503.80141181</v>
      </c>
      <c r="O201" s="46">
        <f t="shared" si="35"/>
        <v>3386.0814118099997</v>
      </c>
      <c r="P201" s="46">
        <f>'Данные ком.оператора'!C196</f>
        <v>2352.3903881900001</v>
      </c>
    </row>
    <row r="202" spans="2:16" ht="15.75" x14ac:dyDescent="0.25">
      <c r="B202" s="34" t="str">
        <f>'Данные ком.оператора'!A197</f>
        <v>07.12.2024</v>
      </c>
      <c r="C202" s="6">
        <v>11</v>
      </c>
      <c r="D202" s="46">
        <f t="shared" si="24"/>
        <v>3430.3841381000002</v>
      </c>
      <c r="E202" s="46">
        <f t="shared" si="25"/>
        <v>2896.2941381000001</v>
      </c>
      <c r="F202" s="46">
        <f t="shared" si="26"/>
        <v>2778.5741380999998</v>
      </c>
      <c r="G202" s="46">
        <f t="shared" si="27"/>
        <v>3554.0841381</v>
      </c>
      <c r="H202" s="46">
        <f t="shared" si="28"/>
        <v>3019.9941380999999</v>
      </c>
      <c r="I202" s="46">
        <f t="shared" si="29"/>
        <v>2902.2741380999996</v>
      </c>
      <c r="J202" s="46">
        <f t="shared" si="30"/>
        <v>3936.9041380999997</v>
      </c>
      <c r="K202" s="46">
        <f t="shared" si="31"/>
        <v>3402.8141381</v>
      </c>
      <c r="L202" s="46">
        <f t="shared" si="32"/>
        <v>3285.0941380999998</v>
      </c>
      <c r="M202" s="46">
        <f t="shared" si="33"/>
        <v>4025.0441381000001</v>
      </c>
      <c r="N202" s="46">
        <f t="shared" si="34"/>
        <v>3490.9541380999999</v>
      </c>
      <c r="O202" s="46">
        <f t="shared" si="35"/>
        <v>3373.2341380999997</v>
      </c>
      <c r="P202" s="46">
        <f>'Данные ком.оператора'!C197</f>
        <v>2339.54311448</v>
      </c>
    </row>
    <row r="203" spans="2:16" ht="15.75" x14ac:dyDescent="0.25">
      <c r="B203" s="34" t="str">
        <f>'Данные ком.оператора'!A198</f>
        <v>07.12.2024</v>
      </c>
      <c r="C203" s="6">
        <v>12</v>
      </c>
      <c r="D203" s="46">
        <f t="shared" si="24"/>
        <v>3439.5500077500001</v>
      </c>
      <c r="E203" s="46">
        <f t="shared" si="25"/>
        <v>2905.4600077499999</v>
      </c>
      <c r="F203" s="46">
        <f t="shared" si="26"/>
        <v>2787.7400077499997</v>
      </c>
      <c r="G203" s="46">
        <f t="shared" si="27"/>
        <v>3563.2500077499999</v>
      </c>
      <c r="H203" s="46">
        <f t="shared" si="28"/>
        <v>3029.1600077499997</v>
      </c>
      <c r="I203" s="46">
        <f t="shared" si="29"/>
        <v>2911.4400077499995</v>
      </c>
      <c r="J203" s="46">
        <f t="shared" si="30"/>
        <v>3946.0700077499996</v>
      </c>
      <c r="K203" s="46">
        <f t="shared" si="31"/>
        <v>3411.9800077499999</v>
      </c>
      <c r="L203" s="46">
        <f t="shared" si="32"/>
        <v>3294.2600077499997</v>
      </c>
      <c r="M203" s="46">
        <f t="shared" si="33"/>
        <v>4034.2100077499999</v>
      </c>
      <c r="N203" s="46">
        <f t="shared" si="34"/>
        <v>3500.1200077499998</v>
      </c>
      <c r="O203" s="46">
        <f t="shared" si="35"/>
        <v>3382.4000077499995</v>
      </c>
      <c r="P203" s="46">
        <f>'Данные ком.оператора'!C198</f>
        <v>2348.7089841299999</v>
      </c>
    </row>
    <row r="204" spans="2:16" ht="15.75" x14ac:dyDescent="0.25">
      <c r="B204" s="34" t="str">
        <f>'Данные ком.оператора'!A199</f>
        <v>07.12.2024</v>
      </c>
      <c r="C204" s="6">
        <v>13</v>
      </c>
      <c r="D204" s="46">
        <f t="shared" si="24"/>
        <v>3434.7206175399997</v>
      </c>
      <c r="E204" s="46">
        <f t="shared" si="25"/>
        <v>2900.63061754</v>
      </c>
      <c r="F204" s="46">
        <f t="shared" si="26"/>
        <v>2782.9106175399997</v>
      </c>
      <c r="G204" s="46">
        <f t="shared" si="27"/>
        <v>3558.4206175400004</v>
      </c>
      <c r="H204" s="46">
        <f t="shared" si="28"/>
        <v>3024.3306175400003</v>
      </c>
      <c r="I204" s="46">
        <f t="shared" si="29"/>
        <v>2906.61061754</v>
      </c>
      <c r="J204" s="46">
        <f t="shared" si="30"/>
        <v>3941.2406175400001</v>
      </c>
      <c r="K204" s="46">
        <f t="shared" si="31"/>
        <v>3407.15061754</v>
      </c>
      <c r="L204" s="46">
        <f t="shared" si="32"/>
        <v>3289.4306175399997</v>
      </c>
      <c r="M204" s="46">
        <f t="shared" si="33"/>
        <v>4029.3806175400005</v>
      </c>
      <c r="N204" s="46">
        <f t="shared" si="34"/>
        <v>3495.2906175400003</v>
      </c>
      <c r="O204" s="46">
        <f t="shared" si="35"/>
        <v>3377.5706175400001</v>
      </c>
      <c r="P204" s="46">
        <f>'Данные ком.оператора'!C199</f>
        <v>2343.8795939199999</v>
      </c>
    </row>
    <row r="205" spans="2:16" ht="15.75" x14ac:dyDescent="0.25">
      <c r="B205" s="34" t="str">
        <f>'Данные ком.оператора'!A200</f>
        <v>07.12.2024</v>
      </c>
      <c r="C205" s="6">
        <v>14</v>
      </c>
      <c r="D205" s="46">
        <f t="shared" si="24"/>
        <v>3422.6531874700004</v>
      </c>
      <c r="E205" s="46">
        <f t="shared" si="25"/>
        <v>2888.5631874700002</v>
      </c>
      <c r="F205" s="46">
        <f t="shared" si="26"/>
        <v>2770.84318747</v>
      </c>
      <c r="G205" s="46">
        <f t="shared" si="27"/>
        <v>3546.3531874700002</v>
      </c>
      <c r="H205" s="46">
        <f t="shared" si="28"/>
        <v>3012.26318747</v>
      </c>
      <c r="I205" s="46">
        <f t="shared" si="29"/>
        <v>2894.5431874699998</v>
      </c>
      <c r="J205" s="46">
        <f t="shared" si="30"/>
        <v>3929.1731874699999</v>
      </c>
      <c r="K205" s="46">
        <f t="shared" si="31"/>
        <v>3395.0831874700002</v>
      </c>
      <c r="L205" s="46">
        <f t="shared" si="32"/>
        <v>3277.36318747</v>
      </c>
      <c r="M205" s="46">
        <f t="shared" si="33"/>
        <v>4017.3131874700002</v>
      </c>
      <c r="N205" s="46">
        <f t="shared" si="34"/>
        <v>3483.2231874700001</v>
      </c>
      <c r="O205" s="46">
        <f t="shared" si="35"/>
        <v>3365.5031874699998</v>
      </c>
      <c r="P205" s="46">
        <f>'Данные ком.оператора'!C200</f>
        <v>2331.8121638500002</v>
      </c>
    </row>
    <row r="206" spans="2:16" ht="15.75" x14ac:dyDescent="0.25">
      <c r="B206" s="34" t="str">
        <f>'Данные ком.оператора'!A201</f>
        <v>07.12.2024</v>
      </c>
      <c r="C206" s="6">
        <v>15</v>
      </c>
      <c r="D206" s="46">
        <f t="shared" si="24"/>
        <v>3422.7750424899996</v>
      </c>
      <c r="E206" s="46">
        <f t="shared" si="25"/>
        <v>2888.6850424899999</v>
      </c>
      <c r="F206" s="46">
        <f t="shared" si="26"/>
        <v>2770.9650424899996</v>
      </c>
      <c r="G206" s="46">
        <f t="shared" si="27"/>
        <v>3546.4750424900003</v>
      </c>
      <c r="H206" s="46">
        <f t="shared" si="28"/>
        <v>3012.3850424900002</v>
      </c>
      <c r="I206" s="46">
        <f t="shared" si="29"/>
        <v>2894.6650424899999</v>
      </c>
      <c r="J206" s="46">
        <f t="shared" si="30"/>
        <v>3929.29504249</v>
      </c>
      <c r="K206" s="46">
        <f t="shared" si="31"/>
        <v>3395.2050424899999</v>
      </c>
      <c r="L206" s="46">
        <f t="shared" si="32"/>
        <v>3277.4850424899996</v>
      </c>
      <c r="M206" s="46">
        <f t="shared" si="33"/>
        <v>4017.4350424900003</v>
      </c>
      <c r="N206" s="46">
        <f t="shared" si="34"/>
        <v>3483.3450424900002</v>
      </c>
      <c r="O206" s="46">
        <f t="shared" si="35"/>
        <v>3365.6250424899999</v>
      </c>
      <c r="P206" s="46">
        <f>'Данные ком.оператора'!C201</f>
        <v>2331.9340188699998</v>
      </c>
    </row>
    <row r="207" spans="2:16" ht="15.75" x14ac:dyDescent="0.25">
      <c r="B207" s="34" t="str">
        <f>'Данные ком.оператора'!A202</f>
        <v>07.12.2024</v>
      </c>
      <c r="C207" s="6">
        <v>16</v>
      </c>
      <c r="D207" s="46">
        <f t="shared" si="24"/>
        <v>3426.8041244400001</v>
      </c>
      <c r="E207" s="46">
        <f t="shared" si="25"/>
        <v>2892.71412444</v>
      </c>
      <c r="F207" s="46">
        <f t="shared" si="26"/>
        <v>2774.9941244399997</v>
      </c>
      <c r="G207" s="46">
        <f t="shared" si="27"/>
        <v>3550.5041244399999</v>
      </c>
      <c r="H207" s="46">
        <f t="shared" si="28"/>
        <v>3016.4141244399998</v>
      </c>
      <c r="I207" s="46">
        <f t="shared" si="29"/>
        <v>2898.6941244399995</v>
      </c>
      <c r="J207" s="46">
        <f t="shared" si="30"/>
        <v>3933.3241244399997</v>
      </c>
      <c r="K207" s="46">
        <f t="shared" si="31"/>
        <v>3399.23412444</v>
      </c>
      <c r="L207" s="46">
        <f t="shared" si="32"/>
        <v>3281.5141244399997</v>
      </c>
      <c r="M207" s="46">
        <f t="shared" si="33"/>
        <v>4021.46412444</v>
      </c>
      <c r="N207" s="46">
        <f t="shared" si="34"/>
        <v>3487.3741244399998</v>
      </c>
      <c r="O207" s="46">
        <f t="shared" si="35"/>
        <v>3369.6541244399996</v>
      </c>
      <c r="P207" s="46">
        <f>'Данные ком.оператора'!C202</f>
        <v>2335.9631008199999</v>
      </c>
    </row>
    <row r="208" spans="2:16" ht="15.75" x14ac:dyDescent="0.25">
      <c r="B208" s="34" t="str">
        <f>'Данные ком.оператора'!A203</f>
        <v>07.12.2024</v>
      </c>
      <c r="C208" s="6">
        <v>17</v>
      </c>
      <c r="D208" s="46">
        <f t="shared" si="24"/>
        <v>3424.2880902200004</v>
      </c>
      <c r="E208" s="46">
        <f t="shared" si="25"/>
        <v>2890.1980902200003</v>
      </c>
      <c r="F208" s="46">
        <f t="shared" si="26"/>
        <v>2772.47809022</v>
      </c>
      <c r="G208" s="46">
        <f t="shared" si="27"/>
        <v>3547.9880902200002</v>
      </c>
      <c r="H208" s="46">
        <f t="shared" si="28"/>
        <v>3013.8980902200001</v>
      </c>
      <c r="I208" s="46">
        <f t="shared" si="29"/>
        <v>2896.1780902199998</v>
      </c>
      <c r="J208" s="46">
        <f t="shared" si="30"/>
        <v>3930.8080902199999</v>
      </c>
      <c r="K208" s="46">
        <f t="shared" si="31"/>
        <v>3396.7180902200002</v>
      </c>
      <c r="L208" s="46">
        <f t="shared" si="32"/>
        <v>3278.99809022</v>
      </c>
      <c r="M208" s="46">
        <f t="shared" si="33"/>
        <v>4018.9480902200003</v>
      </c>
      <c r="N208" s="46">
        <f t="shared" si="34"/>
        <v>3484.8580902200001</v>
      </c>
      <c r="O208" s="46">
        <f t="shared" si="35"/>
        <v>3367.1380902199999</v>
      </c>
      <c r="P208" s="46">
        <f>'Данные ком.оператора'!C203</f>
        <v>2333.4470666000002</v>
      </c>
    </row>
    <row r="209" spans="2:16" ht="15.75" x14ac:dyDescent="0.25">
      <c r="B209" s="34" t="str">
        <f>'Данные ком.оператора'!A204</f>
        <v>07.12.2024</v>
      </c>
      <c r="C209" s="6">
        <v>18</v>
      </c>
      <c r="D209" s="46">
        <f t="shared" si="24"/>
        <v>3429.7073513300002</v>
      </c>
      <c r="E209" s="46">
        <f t="shared" si="25"/>
        <v>2895.61735133</v>
      </c>
      <c r="F209" s="46">
        <f t="shared" si="26"/>
        <v>2777.8973513299998</v>
      </c>
      <c r="G209" s="46">
        <f t="shared" si="27"/>
        <v>3553.40735133</v>
      </c>
      <c r="H209" s="46">
        <f t="shared" si="28"/>
        <v>3019.3173513299998</v>
      </c>
      <c r="I209" s="46">
        <f t="shared" si="29"/>
        <v>2901.5973513299996</v>
      </c>
      <c r="J209" s="46">
        <f t="shared" si="30"/>
        <v>3936.2273513299997</v>
      </c>
      <c r="K209" s="46">
        <f t="shared" si="31"/>
        <v>3402.13735133</v>
      </c>
      <c r="L209" s="46">
        <f t="shared" si="32"/>
        <v>3284.4173513299997</v>
      </c>
      <c r="M209" s="46">
        <f t="shared" si="33"/>
        <v>4024.36735133</v>
      </c>
      <c r="N209" s="46">
        <f t="shared" si="34"/>
        <v>3490.2773513299999</v>
      </c>
      <c r="O209" s="46">
        <f t="shared" si="35"/>
        <v>3372.5573513299996</v>
      </c>
      <c r="P209" s="46">
        <f>'Данные ком.оператора'!C204</f>
        <v>2338.86632771</v>
      </c>
    </row>
    <row r="210" spans="2:16" ht="15.75" x14ac:dyDescent="0.25">
      <c r="B210" s="34" t="str">
        <f>'Данные ком.оператора'!A205</f>
        <v>07.12.2024</v>
      </c>
      <c r="C210" s="6">
        <v>19</v>
      </c>
      <c r="D210" s="46">
        <f t="shared" si="24"/>
        <v>3400.1474120900002</v>
      </c>
      <c r="E210" s="46">
        <f t="shared" si="25"/>
        <v>2866.0574120900001</v>
      </c>
      <c r="F210" s="46">
        <f t="shared" si="26"/>
        <v>2748.3374120899998</v>
      </c>
      <c r="G210" s="46">
        <f t="shared" si="27"/>
        <v>3523.84741209</v>
      </c>
      <c r="H210" s="46">
        <f t="shared" si="28"/>
        <v>2989.7574120899999</v>
      </c>
      <c r="I210" s="46">
        <f t="shared" si="29"/>
        <v>2872.0374120899996</v>
      </c>
      <c r="J210" s="46">
        <f t="shared" si="30"/>
        <v>3906.6674120899997</v>
      </c>
      <c r="K210" s="46">
        <f t="shared" si="31"/>
        <v>3372.5774120900001</v>
      </c>
      <c r="L210" s="46">
        <f t="shared" si="32"/>
        <v>3254.8574120899998</v>
      </c>
      <c r="M210" s="46">
        <f t="shared" si="33"/>
        <v>3994.8074120900001</v>
      </c>
      <c r="N210" s="46">
        <f t="shared" si="34"/>
        <v>3460.7174120899999</v>
      </c>
      <c r="O210" s="46">
        <f t="shared" si="35"/>
        <v>3342.9974120899997</v>
      </c>
      <c r="P210" s="46">
        <f>'Данные ком.оператора'!C205</f>
        <v>2309.30638847</v>
      </c>
    </row>
    <row r="211" spans="2:16" ht="15.75" x14ac:dyDescent="0.25">
      <c r="B211" s="34" t="str">
        <f>'Данные ком.оператора'!A206</f>
        <v>07.12.2024</v>
      </c>
      <c r="C211" s="6">
        <v>20</v>
      </c>
      <c r="D211" s="46">
        <f t="shared" si="24"/>
        <v>3406.4478484700003</v>
      </c>
      <c r="E211" s="46">
        <f t="shared" si="25"/>
        <v>2872.3578484700001</v>
      </c>
      <c r="F211" s="46">
        <f t="shared" si="26"/>
        <v>2754.6378484699999</v>
      </c>
      <c r="G211" s="46">
        <f t="shared" si="27"/>
        <v>3530.1478484700001</v>
      </c>
      <c r="H211" s="46">
        <f t="shared" si="28"/>
        <v>2996.05784847</v>
      </c>
      <c r="I211" s="46">
        <f t="shared" si="29"/>
        <v>2878.3378484699997</v>
      </c>
      <c r="J211" s="46">
        <f t="shared" si="30"/>
        <v>3912.9678484699998</v>
      </c>
      <c r="K211" s="46">
        <f t="shared" si="31"/>
        <v>3378.8778484700001</v>
      </c>
      <c r="L211" s="46">
        <f t="shared" si="32"/>
        <v>3261.1578484699999</v>
      </c>
      <c r="M211" s="46">
        <f t="shared" si="33"/>
        <v>4001.1078484700001</v>
      </c>
      <c r="N211" s="46">
        <f t="shared" si="34"/>
        <v>3467.01784847</v>
      </c>
      <c r="O211" s="46">
        <f t="shared" si="35"/>
        <v>3349.2978484699997</v>
      </c>
      <c r="P211" s="46">
        <f>'Данные ком.оператора'!C206</f>
        <v>2315.6068248500001</v>
      </c>
    </row>
    <row r="212" spans="2:16" ht="15.75" x14ac:dyDescent="0.25">
      <c r="B212" s="34" t="str">
        <f>'Данные ком.оператора'!A207</f>
        <v>07.12.2024</v>
      </c>
      <c r="C212" s="6">
        <v>21</v>
      </c>
      <c r="D212" s="46">
        <f t="shared" si="24"/>
        <v>3423.6640495600004</v>
      </c>
      <c r="E212" s="46">
        <f t="shared" si="25"/>
        <v>2889.5740495600003</v>
      </c>
      <c r="F212" s="46">
        <f t="shared" si="26"/>
        <v>2771.85404956</v>
      </c>
      <c r="G212" s="46">
        <f t="shared" si="27"/>
        <v>3547.3640495600002</v>
      </c>
      <c r="H212" s="46">
        <f t="shared" si="28"/>
        <v>3013.2740495600001</v>
      </c>
      <c r="I212" s="46">
        <f t="shared" si="29"/>
        <v>2895.5540495599998</v>
      </c>
      <c r="J212" s="46">
        <f t="shared" si="30"/>
        <v>3930.1840495599999</v>
      </c>
      <c r="K212" s="46">
        <f t="shared" si="31"/>
        <v>3396.0940495600003</v>
      </c>
      <c r="L212" s="46">
        <f t="shared" si="32"/>
        <v>3278.37404956</v>
      </c>
      <c r="M212" s="46">
        <f t="shared" si="33"/>
        <v>4018.3240495600003</v>
      </c>
      <c r="N212" s="46">
        <f t="shared" si="34"/>
        <v>3484.2340495600001</v>
      </c>
      <c r="O212" s="46">
        <f t="shared" si="35"/>
        <v>3366.5140495599999</v>
      </c>
      <c r="P212" s="46">
        <f>'Данные ком.оператора'!C207</f>
        <v>2332.8230259400002</v>
      </c>
    </row>
    <row r="213" spans="2:16" ht="15.75" x14ac:dyDescent="0.25">
      <c r="B213" s="34" t="str">
        <f>'Данные ком.оператора'!A208</f>
        <v>07.12.2024</v>
      </c>
      <c r="C213" s="6">
        <v>22</v>
      </c>
      <c r="D213" s="46">
        <f t="shared" si="24"/>
        <v>3402.0765134100002</v>
      </c>
      <c r="E213" s="46">
        <f t="shared" si="25"/>
        <v>2867.98651341</v>
      </c>
      <c r="F213" s="46">
        <f t="shared" si="26"/>
        <v>2750.2665134099998</v>
      </c>
      <c r="G213" s="46">
        <f t="shared" si="27"/>
        <v>3525.77651341</v>
      </c>
      <c r="H213" s="46">
        <f t="shared" si="28"/>
        <v>2991.6865134099999</v>
      </c>
      <c r="I213" s="46">
        <f t="shared" si="29"/>
        <v>2873.9665134099996</v>
      </c>
      <c r="J213" s="46">
        <f t="shared" si="30"/>
        <v>3908.5965134099997</v>
      </c>
      <c r="K213" s="46">
        <f t="shared" si="31"/>
        <v>3374.50651341</v>
      </c>
      <c r="L213" s="46">
        <f t="shared" si="32"/>
        <v>3256.7865134099998</v>
      </c>
      <c r="M213" s="46">
        <f t="shared" si="33"/>
        <v>3996.73651341</v>
      </c>
      <c r="N213" s="46">
        <f t="shared" si="34"/>
        <v>3462.6465134099999</v>
      </c>
      <c r="O213" s="46">
        <f t="shared" si="35"/>
        <v>3344.9265134099996</v>
      </c>
      <c r="P213" s="46">
        <f>'Данные ком.оператора'!C208</f>
        <v>2311.23548979</v>
      </c>
    </row>
    <row r="214" spans="2:16" ht="15.75" x14ac:dyDescent="0.25">
      <c r="B214" s="34" t="str">
        <f>'Данные ком.оператора'!A209</f>
        <v>07.12.2024</v>
      </c>
      <c r="C214" s="6">
        <v>23</v>
      </c>
      <c r="D214" s="46">
        <f t="shared" si="24"/>
        <v>3407.89539221</v>
      </c>
      <c r="E214" s="46">
        <f t="shared" si="25"/>
        <v>2873.8053922100003</v>
      </c>
      <c r="F214" s="46">
        <f t="shared" si="26"/>
        <v>2756.08539221</v>
      </c>
      <c r="G214" s="46">
        <f t="shared" si="27"/>
        <v>3531.5953922100007</v>
      </c>
      <c r="H214" s="46">
        <f t="shared" si="28"/>
        <v>2997.5053922100005</v>
      </c>
      <c r="I214" s="46">
        <f t="shared" si="29"/>
        <v>2879.7853922100003</v>
      </c>
      <c r="J214" s="46">
        <f t="shared" si="30"/>
        <v>3914.4153922100004</v>
      </c>
      <c r="K214" s="46">
        <f t="shared" si="31"/>
        <v>3380.3253922100002</v>
      </c>
      <c r="L214" s="46">
        <f t="shared" si="32"/>
        <v>3262.60539221</v>
      </c>
      <c r="M214" s="46">
        <f t="shared" si="33"/>
        <v>4002.5553922100007</v>
      </c>
      <c r="N214" s="46">
        <f t="shared" si="34"/>
        <v>3468.4653922100006</v>
      </c>
      <c r="O214" s="46">
        <f t="shared" si="35"/>
        <v>3350.7453922100003</v>
      </c>
      <c r="P214" s="46">
        <f>'Данные ком.оператора'!C209</f>
        <v>2317.0543685900002</v>
      </c>
    </row>
    <row r="215" spans="2:16" ht="15.75" x14ac:dyDescent="0.25">
      <c r="B215" s="34" t="str">
        <f>'Данные ком.оператора'!A210</f>
        <v>07.12.2024</v>
      </c>
      <c r="C215" s="6">
        <v>24</v>
      </c>
      <c r="D215" s="46">
        <f t="shared" si="24"/>
        <v>3397.3422205699999</v>
      </c>
      <c r="E215" s="46">
        <f t="shared" si="25"/>
        <v>2863.2522205700002</v>
      </c>
      <c r="F215" s="46">
        <f t="shared" si="26"/>
        <v>2745.5322205699999</v>
      </c>
      <c r="G215" s="46">
        <f t="shared" si="27"/>
        <v>3521.0422205700006</v>
      </c>
      <c r="H215" s="46">
        <f t="shared" si="28"/>
        <v>2986.9522205700005</v>
      </c>
      <c r="I215" s="46">
        <f t="shared" si="29"/>
        <v>2869.2322205700002</v>
      </c>
      <c r="J215" s="46">
        <f t="shared" si="30"/>
        <v>3903.8622205700003</v>
      </c>
      <c r="K215" s="46">
        <f t="shared" si="31"/>
        <v>3369.7722205700002</v>
      </c>
      <c r="L215" s="46">
        <f t="shared" si="32"/>
        <v>3252.0522205699999</v>
      </c>
      <c r="M215" s="46">
        <f t="shared" si="33"/>
        <v>3992.0022205700006</v>
      </c>
      <c r="N215" s="46">
        <f t="shared" si="34"/>
        <v>3457.9122205700005</v>
      </c>
      <c r="O215" s="46">
        <f t="shared" si="35"/>
        <v>3340.1922205700002</v>
      </c>
      <c r="P215" s="46">
        <f>'Данные ком.оператора'!C210</f>
        <v>2306.5011969500001</v>
      </c>
    </row>
    <row r="216" spans="2:16" ht="15.75" x14ac:dyDescent="0.25">
      <c r="B216" s="34" t="str">
        <f>'Данные ком.оператора'!A211</f>
        <v>08.12.2024</v>
      </c>
      <c r="C216" s="6">
        <v>1</v>
      </c>
      <c r="D216" s="46">
        <f t="shared" si="24"/>
        <v>3483.7385192000002</v>
      </c>
      <c r="E216" s="46">
        <f t="shared" si="25"/>
        <v>2949.6485192</v>
      </c>
      <c r="F216" s="46">
        <f t="shared" si="26"/>
        <v>2831.9285191999998</v>
      </c>
      <c r="G216" s="46">
        <f t="shared" si="27"/>
        <v>3607.4385192</v>
      </c>
      <c r="H216" s="46">
        <f t="shared" si="28"/>
        <v>3073.3485191999998</v>
      </c>
      <c r="I216" s="46">
        <f t="shared" si="29"/>
        <v>2955.6285191999996</v>
      </c>
      <c r="J216" s="46">
        <f t="shared" si="30"/>
        <v>3990.2585191999997</v>
      </c>
      <c r="K216" s="46">
        <f t="shared" si="31"/>
        <v>3456.1685192</v>
      </c>
      <c r="L216" s="46">
        <f t="shared" si="32"/>
        <v>3338.4485191999997</v>
      </c>
      <c r="M216" s="46">
        <f t="shared" si="33"/>
        <v>4078.3985192</v>
      </c>
      <c r="N216" s="46">
        <f t="shared" si="34"/>
        <v>3544.3085191999999</v>
      </c>
      <c r="O216" s="46">
        <f t="shared" si="35"/>
        <v>3426.5885191999996</v>
      </c>
      <c r="P216" s="46">
        <f>'Данные ком.оператора'!C211</f>
        <v>2392.8974955799999</v>
      </c>
    </row>
    <row r="217" spans="2:16" ht="15.75" x14ac:dyDescent="0.25">
      <c r="B217" s="34" t="str">
        <f>'Данные ком.оператора'!A212</f>
        <v>08.12.2024</v>
      </c>
      <c r="C217" s="6">
        <v>2</v>
      </c>
      <c r="D217" s="46">
        <f t="shared" si="24"/>
        <v>3427.3675794600003</v>
      </c>
      <c r="E217" s="46">
        <f t="shared" si="25"/>
        <v>2893.2775794600002</v>
      </c>
      <c r="F217" s="46">
        <f t="shared" si="26"/>
        <v>2775.5575794599999</v>
      </c>
      <c r="G217" s="46">
        <f t="shared" si="27"/>
        <v>3551.0675794600002</v>
      </c>
      <c r="H217" s="46">
        <f t="shared" si="28"/>
        <v>3016.97757946</v>
      </c>
      <c r="I217" s="46">
        <f t="shared" si="29"/>
        <v>2899.2575794599998</v>
      </c>
      <c r="J217" s="46">
        <f t="shared" si="30"/>
        <v>3933.8875794599999</v>
      </c>
      <c r="K217" s="46">
        <f t="shared" si="31"/>
        <v>3399.7975794600002</v>
      </c>
      <c r="L217" s="46">
        <f t="shared" si="32"/>
        <v>3282.0775794599999</v>
      </c>
      <c r="M217" s="46">
        <f t="shared" si="33"/>
        <v>4022.0275794600002</v>
      </c>
      <c r="N217" s="46">
        <f t="shared" si="34"/>
        <v>3487.9375794600001</v>
      </c>
      <c r="O217" s="46">
        <f t="shared" si="35"/>
        <v>3370.2175794599998</v>
      </c>
      <c r="P217" s="46">
        <f>'Данные ком.оператора'!C212</f>
        <v>2336.5265558400001</v>
      </c>
    </row>
    <row r="218" spans="2:16" ht="15.75" x14ac:dyDescent="0.25">
      <c r="B218" s="34" t="str">
        <f>'Данные ком.оператора'!A213</f>
        <v>08.12.2024</v>
      </c>
      <c r="C218" s="6">
        <v>3</v>
      </c>
      <c r="D218" s="46">
        <f t="shared" si="24"/>
        <v>3450.7965512199999</v>
      </c>
      <c r="E218" s="46">
        <f t="shared" si="25"/>
        <v>2916.7065512200002</v>
      </c>
      <c r="F218" s="46">
        <f t="shared" si="26"/>
        <v>2798.9865512199999</v>
      </c>
      <c r="G218" s="46">
        <f t="shared" si="27"/>
        <v>3574.4965512200006</v>
      </c>
      <c r="H218" s="46">
        <f t="shared" si="28"/>
        <v>3040.4065512200004</v>
      </c>
      <c r="I218" s="46">
        <f t="shared" si="29"/>
        <v>2922.6865512200002</v>
      </c>
      <c r="J218" s="46">
        <f t="shared" si="30"/>
        <v>3957.3165512200003</v>
      </c>
      <c r="K218" s="46">
        <f t="shared" si="31"/>
        <v>3423.2265512200001</v>
      </c>
      <c r="L218" s="46">
        <f t="shared" si="32"/>
        <v>3305.5065512199999</v>
      </c>
      <c r="M218" s="46">
        <f t="shared" si="33"/>
        <v>4045.4565512200006</v>
      </c>
      <c r="N218" s="46">
        <f t="shared" si="34"/>
        <v>3511.3665512200005</v>
      </c>
      <c r="O218" s="46">
        <f t="shared" si="35"/>
        <v>3393.6465512200002</v>
      </c>
      <c r="P218" s="46">
        <f>'Данные ком.оператора'!C213</f>
        <v>2359.9555276000001</v>
      </c>
    </row>
    <row r="219" spans="2:16" ht="15.75" x14ac:dyDescent="0.25">
      <c r="B219" s="34" t="str">
        <f>'Данные ком.оператора'!A214</f>
        <v>08.12.2024</v>
      </c>
      <c r="C219" s="6">
        <v>4</v>
      </c>
      <c r="D219" s="46">
        <f t="shared" si="24"/>
        <v>3438.1706767400001</v>
      </c>
      <c r="E219" s="46">
        <f t="shared" si="25"/>
        <v>2904.0806767399999</v>
      </c>
      <c r="F219" s="46">
        <f t="shared" si="26"/>
        <v>2786.3606767399997</v>
      </c>
      <c r="G219" s="46">
        <f t="shared" si="27"/>
        <v>3561.8706767399999</v>
      </c>
      <c r="H219" s="46">
        <f t="shared" si="28"/>
        <v>3027.7806767399998</v>
      </c>
      <c r="I219" s="46">
        <f t="shared" si="29"/>
        <v>2910.0606767399995</v>
      </c>
      <c r="J219" s="46">
        <f t="shared" si="30"/>
        <v>3944.6906767399996</v>
      </c>
      <c r="K219" s="46">
        <f t="shared" si="31"/>
        <v>3410.6006767399999</v>
      </c>
      <c r="L219" s="46">
        <f t="shared" si="32"/>
        <v>3292.8806767399997</v>
      </c>
      <c r="M219" s="46">
        <f t="shared" si="33"/>
        <v>4032.8306767399999</v>
      </c>
      <c r="N219" s="46">
        <f t="shared" si="34"/>
        <v>3498.7406767399998</v>
      </c>
      <c r="O219" s="46">
        <f t="shared" si="35"/>
        <v>3381.0206767399995</v>
      </c>
      <c r="P219" s="46">
        <f>'Данные ком.оператора'!C214</f>
        <v>2347.3296531199999</v>
      </c>
    </row>
    <row r="220" spans="2:16" ht="15.75" x14ac:dyDescent="0.25">
      <c r="B220" s="34" t="str">
        <f>'Данные ком.оператора'!A215</f>
        <v>08.12.2024</v>
      </c>
      <c r="C220" s="6">
        <v>5</v>
      </c>
      <c r="D220" s="46">
        <f t="shared" si="24"/>
        <v>3415.9306408499997</v>
      </c>
      <c r="E220" s="46">
        <f t="shared" si="25"/>
        <v>2881.84064085</v>
      </c>
      <c r="F220" s="46">
        <f t="shared" si="26"/>
        <v>2764.1206408499997</v>
      </c>
      <c r="G220" s="46">
        <f t="shared" si="27"/>
        <v>3539.6306408500004</v>
      </c>
      <c r="H220" s="46">
        <f t="shared" si="28"/>
        <v>3005.5406408500003</v>
      </c>
      <c r="I220" s="46">
        <f t="shared" si="29"/>
        <v>2887.82064085</v>
      </c>
      <c r="J220" s="46">
        <f t="shared" si="30"/>
        <v>3922.4506408500001</v>
      </c>
      <c r="K220" s="46">
        <f t="shared" si="31"/>
        <v>3388.36064085</v>
      </c>
      <c r="L220" s="46">
        <f t="shared" si="32"/>
        <v>3270.6406408499997</v>
      </c>
      <c r="M220" s="46">
        <f t="shared" si="33"/>
        <v>4010.5906408500005</v>
      </c>
      <c r="N220" s="46">
        <f t="shared" si="34"/>
        <v>3476.5006408500003</v>
      </c>
      <c r="O220" s="46">
        <f t="shared" si="35"/>
        <v>3358.7806408500001</v>
      </c>
      <c r="P220" s="46">
        <f>'Данные ком.оператора'!C215</f>
        <v>2325.0896172299999</v>
      </c>
    </row>
    <row r="221" spans="2:16" ht="15.75" x14ac:dyDescent="0.25">
      <c r="B221" s="34" t="str">
        <f>'Данные ком.оператора'!A216</f>
        <v>08.12.2024</v>
      </c>
      <c r="C221" s="6">
        <v>6</v>
      </c>
      <c r="D221" s="46">
        <f t="shared" si="24"/>
        <v>3380.4272057799999</v>
      </c>
      <c r="E221" s="46">
        <f t="shared" si="25"/>
        <v>2846.3372057800002</v>
      </c>
      <c r="F221" s="46">
        <f t="shared" si="26"/>
        <v>2728.6172057799999</v>
      </c>
      <c r="G221" s="46">
        <f t="shared" si="27"/>
        <v>3504.1272057800006</v>
      </c>
      <c r="H221" s="46">
        <f t="shared" si="28"/>
        <v>2970.0372057800005</v>
      </c>
      <c r="I221" s="46">
        <f t="shared" si="29"/>
        <v>2852.3172057800002</v>
      </c>
      <c r="J221" s="46">
        <f t="shared" si="30"/>
        <v>3886.9472057800003</v>
      </c>
      <c r="K221" s="46">
        <f t="shared" si="31"/>
        <v>3352.8572057800002</v>
      </c>
      <c r="L221" s="46">
        <f t="shared" si="32"/>
        <v>3235.1372057799999</v>
      </c>
      <c r="M221" s="46">
        <f t="shared" si="33"/>
        <v>3975.0872057800007</v>
      </c>
      <c r="N221" s="46">
        <f t="shared" si="34"/>
        <v>3440.9972057800005</v>
      </c>
      <c r="O221" s="46">
        <f t="shared" si="35"/>
        <v>3323.2772057800003</v>
      </c>
      <c r="P221" s="46">
        <f>'Данные ком.оператора'!C216</f>
        <v>2289.5861821600001</v>
      </c>
    </row>
    <row r="222" spans="2:16" ht="15.75" x14ac:dyDescent="0.25">
      <c r="B222" s="34" t="str">
        <f>'Данные ком.оператора'!A217</f>
        <v>08.12.2024</v>
      </c>
      <c r="C222" s="6">
        <v>7</v>
      </c>
      <c r="D222" s="46">
        <f t="shared" si="24"/>
        <v>3386.85183289</v>
      </c>
      <c r="E222" s="46">
        <f t="shared" si="25"/>
        <v>2852.7618328900003</v>
      </c>
      <c r="F222" s="46">
        <f t="shared" si="26"/>
        <v>2735.04183289</v>
      </c>
      <c r="G222" s="46">
        <f t="shared" si="27"/>
        <v>3510.5518328900007</v>
      </c>
      <c r="H222" s="46">
        <f t="shared" si="28"/>
        <v>2976.4618328900006</v>
      </c>
      <c r="I222" s="46">
        <f t="shared" si="29"/>
        <v>2858.7418328900003</v>
      </c>
      <c r="J222" s="46">
        <f t="shared" si="30"/>
        <v>3893.3718328900004</v>
      </c>
      <c r="K222" s="46">
        <f t="shared" si="31"/>
        <v>3359.2818328900003</v>
      </c>
      <c r="L222" s="46">
        <f t="shared" si="32"/>
        <v>3241.56183289</v>
      </c>
      <c r="M222" s="46">
        <f t="shared" si="33"/>
        <v>3981.5118328900007</v>
      </c>
      <c r="N222" s="46">
        <f t="shared" si="34"/>
        <v>3447.4218328900006</v>
      </c>
      <c r="O222" s="46">
        <f t="shared" si="35"/>
        <v>3329.7018328900003</v>
      </c>
      <c r="P222" s="46">
        <f>'Данные ком.оператора'!C217</f>
        <v>2296.0108092700002</v>
      </c>
    </row>
    <row r="223" spans="2:16" ht="15.75" x14ac:dyDescent="0.25">
      <c r="B223" s="34" t="str">
        <f>'Данные ком.оператора'!A218</f>
        <v>08.12.2024</v>
      </c>
      <c r="C223" s="6">
        <v>8</v>
      </c>
      <c r="D223" s="46">
        <f t="shared" si="24"/>
        <v>3364.7814354100001</v>
      </c>
      <c r="E223" s="46">
        <f t="shared" si="25"/>
        <v>2830.6914354099999</v>
      </c>
      <c r="F223" s="46">
        <f t="shared" si="26"/>
        <v>2712.9714354099997</v>
      </c>
      <c r="G223" s="46">
        <f t="shared" si="27"/>
        <v>3488.4814354099999</v>
      </c>
      <c r="H223" s="46">
        <f t="shared" si="28"/>
        <v>2954.3914354099998</v>
      </c>
      <c r="I223" s="46">
        <f t="shared" si="29"/>
        <v>2836.6714354099995</v>
      </c>
      <c r="J223" s="46">
        <f t="shared" si="30"/>
        <v>3871.3014354099996</v>
      </c>
      <c r="K223" s="46">
        <f t="shared" si="31"/>
        <v>3337.2114354099999</v>
      </c>
      <c r="L223" s="46">
        <f t="shared" si="32"/>
        <v>3219.4914354099997</v>
      </c>
      <c r="M223" s="46">
        <f t="shared" si="33"/>
        <v>3959.4414354099999</v>
      </c>
      <c r="N223" s="46">
        <f t="shared" si="34"/>
        <v>3425.3514354099998</v>
      </c>
      <c r="O223" s="46">
        <f t="shared" si="35"/>
        <v>3307.6314354099995</v>
      </c>
      <c r="P223" s="46">
        <f>'Данные ком.оператора'!C218</f>
        <v>2273.9404117899999</v>
      </c>
    </row>
    <row r="224" spans="2:16" ht="15.75" x14ac:dyDescent="0.25">
      <c r="B224" s="34" t="str">
        <f>'Данные ком.оператора'!A219</f>
        <v>08.12.2024</v>
      </c>
      <c r="C224" s="6">
        <v>9</v>
      </c>
      <c r="D224" s="46">
        <f t="shared" si="24"/>
        <v>3427.4628446699999</v>
      </c>
      <c r="E224" s="46">
        <f t="shared" si="25"/>
        <v>2893.3728446700002</v>
      </c>
      <c r="F224" s="46">
        <f t="shared" si="26"/>
        <v>2775.6528446699999</v>
      </c>
      <c r="G224" s="46">
        <f t="shared" si="27"/>
        <v>3551.1628446700006</v>
      </c>
      <c r="H224" s="46">
        <f t="shared" si="28"/>
        <v>3017.0728446700004</v>
      </c>
      <c r="I224" s="46">
        <f t="shared" si="29"/>
        <v>2899.3528446700002</v>
      </c>
      <c r="J224" s="46">
        <f t="shared" si="30"/>
        <v>3933.9828446700003</v>
      </c>
      <c r="K224" s="46">
        <f t="shared" si="31"/>
        <v>3399.8928446700002</v>
      </c>
      <c r="L224" s="46">
        <f t="shared" si="32"/>
        <v>3282.1728446699999</v>
      </c>
      <c r="M224" s="46">
        <f t="shared" si="33"/>
        <v>4022.1228446700006</v>
      </c>
      <c r="N224" s="46">
        <f t="shared" si="34"/>
        <v>3488.0328446700005</v>
      </c>
      <c r="O224" s="46">
        <f t="shared" si="35"/>
        <v>3370.3128446700002</v>
      </c>
      <c r="P224" s="46">
        <f>'Данные ком.оператора'!C219</f>
        <v>2336.6218210500001</v>
      </c>
    </row>
    <row r="225" spans="2:16" ht="15.75" x14ac:dyDescent="0.25">
      <c r="B225" s="34" t="str">
        <f>'Данные ком.оператора'!A220</f>
        <v>08.12.2024</v>
      </c>
      <c r="C225" s="6">
        <v>10</v>
      </c>
      <c r="D225" s="46">
        <f t="shared" si="24"/>
        <v>3394.1586748</v>
      </c>
      <c r="E225" s="46">
        <f t="shared" si="25"/>
        <v>2860.0686748000003</v>
      </c>
      <c r="F225" s="46">
        <f t="shared" si="26"/>
        <v>2742.3486748</v>
      </c>
      <c r="G225" s="46">
        <f t="shared" si="27"/>
        <v>3517.8586748000007</v>
      </c>
      <c r="H225" s="46">
        <f t="shared" si="28"/>
        <v>2983.7686748000006</v>
      </c>
      <c r="I225" s="46">
        <f t="shared" si="29"/>
        <v>2866.0486748000003</v>
      </c>
      <c r="J225" s="46">
        <f t="shared" si="30"/>
        <v>3900.6786748000004</v>
      </c>
      <c r="K225" s="46">
        <f t="shared" si="31"/>
        <v>3366.5886748000003</v>
      </c>
      <c r="L225" s="46">
        <f t="shared" si="32"/>
        <v>3248.8686748</v>
      </c>
      <c r="M225" s="46">
        <f t="shared" si="33"/>
        <v>3988.8186748000007</v>
      </c>
      <c r="N225" s="46">
        <f t="shared" si="34"/>
        <v>3454.7286748000006</v>
      </c>
      <c r="O225" s="46">
        <f t="shared" si="35"/>
        <v>3337.0086748000003</v>
      </c>
      <c r="P225" s="46">
        <f>'Данные ком.оператора'!C220</f>
        <v>2303.3176511800002</v>
      </c>
    </row>
    <row r="226" spans="2:16" ht="15.75" x14ac:dyDescent="0.25">
      <c r="B226" s="34" t="str">
        <f>'Данные ком.оператора'!A221</f>
        <v>08.12.2024</v>
      </c>
      <c r="C226" s="6">
        <v>11</v>
      </c>
      <c r="D226" s="46">
        <f t="shared" si="24"/>
        <v>3388.7643089800004</v>
      </c>
      <c r="E226" s="46">
        <f t="shared" si="25"/>
        <v>2854.6743089800002</v>
      </c>
      <c r="F226" s="46">
        <f t="shared" si="26"/>
        <v>2736.95430898</v>
      </c>
      <c r="G226" s="46">
        <f t="shared" si="27"/>
        <v>3512.4643089800002</v>
      </c>
      <c r="H226" s="46">
        <f t="shared" si="28"/>
        <v>2978.37430898</v>
      </c>
      <c r="I226" s="46">
        <f t="shared" si="29"/>
        <v>2860.6543089799998</v>
      </c>
      <c r="J226" s="46">
        <f t="shared" si="30"/>
        <v>3895.2843089799999</v>
      </c>
      <c r="K226" s="46">
        <f t="shared" si="31"/>
        <v>3361.1943089800002</v>
      </c>
      <c r="L226" s="46">
        <f t="shared" si="32"/>
        <v>3243.4743089799999</v>
      </c>
      <c r="M226" s="46">
        <f t="shared" si="33"/>
        <v>3983.4243089800002</v>
      </c>
      <c r="N226" s="46">
        <f t="shared" si="34"/>
        <v>3449.3343089800001</v>
      </c>
      <c r="O226" s="46">
        <f t="shared" si="35"/>
        <v>3331.6143089799998</v>
      </c>
      <c r="P226" s="46">
        <f>'Данные ком.оператора'!C221</f>
        <v>2297.9232853600001</v>
      </c>
    </row>
    <row r="227" spans="2:16" ht="15.75" x14ac:dyDescent="0.25">
      <c r="B227" s="34" t="str">
        <f>'Данные ком.оператора'!A222</f>
        <v>08.12.2024</v>
      </c>
      <c r="C227" s="6">
        <v>12</v>
      </c>
      <c r="D227" s="46">
        <f t="shared" si="24"/>
        <v>3380.3706821200003</v>
      </c>
      <c r="E227" s="46">
        <f t="shared" si="25"/>
        <v>2846.2806821200002</v>
      </c>
      <c r="F227" s="46">
        <f t="shared" si="26"/>
        <v>2728.5606821199999</v>
      </c>
      <c r="G227" s="46">
        <f t="shared" si="27"/>
        <v>3504.0706821200001</v>
      </c>
      <c r="H227" s="46">
        <f t="shared" si="28"/>
        <v>2969.98068212</v>
      </c>
      <c r="I227" s="46">
        <f t="shared" si="29"/>
        <v>2852.2606821199997</v>
      </c>
      <c r="J227" s="46">
        <f t="shared" si="30"/>
        <v>3886.8906821199998</v>
      </c>
      <c r="K227" s="46">
        <f t="shared" si="31"/>
        <v>3352.8006821200001</v>
      </c>
      <c r="L227" s="46">
        <f t="shared" si="32"/>
        <v>3235.0806821199999</v>
      </c>
      <c r="M227" s="46">
        <f t="shared" si="33"/>
        <v>3975.0306821200002</v>
      </c>
      <c r="N227" s="46">
        <f t="shared" si="34"/>
        <v>3440.94068212</v>
      </c>
      <c r="O227" s="46">
        <f t="shared" si="35"/>
        <v>3323.2206821199998</v>
      </c>
      <c r="P227" s="46">
        <f>'Данные ком.оператора'!C222</f>
        <v>2289.5296585000001</v>
      </c>
    </row>
    <row r="228" spans="2:16" ht="15.75" x14ac:dyDescent="0.25">
      <c r="B228" s="34" t="str">
        <f>'Данные ком.оператора'!A223</f>
        <v>08.12.2024</v>
      </c>
      <c r="C228" s="6">
        <v>13</v>
      </c>
      <c r="D228" s="46">
        <f t="shared" si="24"/>
        <v>3383.9590404500004</v>
      </c>
      <c r="E228" s="46">
        <f t="shared" si="25"/>
        <v>2849.8690404500003</v>
      </c>
      <c r="F228" s="46">
        <f t="shared" si="26"/>
        <v>2732.14904045</v>
      </c>
      <c r="G228" s="46">
        <f t="shared" si="27"/>
        <v>3507.6590404500002</v>
      </c>
      <c r="H228" s="46">
        <f t="shared" si="28"/>
        <v>2973.5690404500001</v>
      </c>
      <c r="I228" s="46">
        <f t="shared" si="29"/>
        <v>2855.8490404499998</v>
      </c>
      <c r="J228" s="46">
        <f t="shared" si="30"/>
        <v>3890.47904045</v>
      </c>
      <c r="K228" s="46">
        <f t="shared" si="31"/>
        <v>3356.3890404500003</v>
      </c>
      <c r="L228" s="46">
        <f t="shared" si="32"/>
        <v>3238.66904045</v>
      </c>
      <c r="M228" s="46">
        <f t="shared" si="33"/>
        <v>3978.6190404500003</v>
      </c>
      <c r="N228" s="46">
        <f t="shared" si="34"/>
        <v>3444.5290404500001</v>
      </c>
      <c r="O228" s="46">
        <f t="shared" si="35"/>
        <v>3326.8090404499999</v>
      </c>
      <c r="P228" s="46">
        <f>'Данные ком.оператора'!C223</f>
        <v>2293.1180168300002</v>
      </c>
    </row>
    <row r="229" spans="2:16" ht="15.75" x14ac:dyDescent="0.25">
      <c r="B229" s="34" t="str">
        <f>'Данные ком.оператора'!A224</f>
        <v>08.12.2024</v>
      </c>
      <c r="C229" s="6">
        <v>14</v>
      </c>
      <c r="D229" s="46">
        <f t="shared" si="24"/>
        <v>3372.8265227700003</v>
      </c>
      <c r="E229" s="46">
        <f t="shared" si="25"/>
        <v>2838.7365227700002</v>
      </c>
      <c r="F229" s="46">
        <f t="shared" si="26"/>
        <v>2721.0165227699999</v>
      </c>
      <c r="G229" s="46">
        <f t="shared" si="27"/>
        <v>3496.5265227700002</v>
      </c>
      <c r="H229" s="46">
        <f t="shared" si="28"/>
        <v>2962.43652277</v>
      </c>
      <c r="I229" s="46">
        <f t="shared" si="29"/>
        <v>2844.7165227699998</v>
      </c>
      <c r="J229" s="46">
        <f t="shared" si="30"/>
        <v>3879.3465227699999</v>
      </c>
      <c r="K229" s="46">
        <f t="shared" si="31"/>
        <v>3345.2565227700002</v>
      </c>
      <c r="L229" s="46">
        <f t="shared" si="32"/>
        <v>3227.5365227699999</v>
      </c>
      <c r="M229" s="46">
        <f t="shared" si="33"/>
        <v>3967.4865227700002</v>
      </c>
      <c r="N229" s="46">
        <f t="shared" si="34"/>
        <v>3433.39652277</v>
      </c>
      <c r="O229" s="46">
        <f t="shared" si="35"/>
        <v>3315.6765227699998</v>
      </c>
      <c r="P229" s="46">
        <f>'Данные ком.оператора'!C224</f>
        <v>2281.9854991500001</v>
      </c>
    </row>
    <row r="230" spans="2:16" ht="15.75" x14ac:dyDescent="0.25">
      <c r="B230" s="34" t="str">
        <f>'Данные ком.оператора'!A225</f>
        <v>08.12.2024</v>
      </c>
      <c r="C230" s="6">
        <v>15</v>
      </c>
      <c r="D230" s="46">
        <f t="shared" si="24"/>
        <v>3381.4765203999996</v>
      </c>
      <c r="E230" s="46">
        <f t="shared" si="25"/>
        <v>2847.3865203999999</v>
      </c>
      <c r="F230" s="46">
        <f t="shared" si="26"/>
        <v>2729.6665203999996</v>
      </c>
      <c r="G230" s="46">
        <f t="shared" si="27"/>
        <v>3505.1765204000003</v>
      </c>
      <c r="H230" s="46">
        <f t="shared" si="28"/>
        <v>2971.0865204000002</v>
      </c>
      <c r="I230" s="46">
        <f t="shared" si="29"/>
        <v>2853.3665203999999</v>
      </c>
      <c r="J230" s="46">
        <f t="shared" si="30"/>
        <v>3887.9965204</v>
      </c>
      <c r="K230" s="46">
        <f t="shared" si="31"/>
        <v>3353.9065203999999</v>
      </c>
      <c r="L230" s="46">
        <f t="shared" si="32"/>
        <v>3236.1865203999996</v>
      </c>
      <c r="M230" s="46">
        <f t="shared" si="33"/>
        <v>3976.1365204000003</v>
      </c>
      <c r="N230" s="46">
        <f t="shared" si="34"/>
        <v>3442.0465204000002</v>
      </c>
      <c r="O230" s="46">
        <f t="shared" si="35"/>
        <v>3324.3265203999999</v>
      </c>
      <c r="P230" s="46">
        <f>'Данные ком.оператора'!C225</f>
        <v>2290.6354967799998</v>
      </c>
    </row>
    <row r="231" spans="2:16" ht="15.75" x14ac:dyDescent="0.25">
      <c r="B231" s="34" t="str">
        <f>'Данные ком.оператора'!A226</f>
        <v>08.12.2024</v>
      </c>
      <c r="C231" s="6">
        <v>16</v>
      </c>
      <c r="D231" s="46">
        <f t="shared" si="24"/>
        <v>3358.9118445800004</v>
      </c>
      <c r="E231" s="46">
        <f t="shared" si="25"/>
        <v>2824.8218445800003</v>
      </c>
      <c r="F231" s="46">
        <f t="shared" si="26"/>
        <v>2707.10184458</v>
      </c>
      <c r="G231" s="46">
        <f t="shared" si="27"/>
        <v>3482.6118445800003</v>
      </c>
      <c r="H231" s="46">
        <f t="shared" si="28"/>
        <v>2948.5218445800001</v>
      </c>
      <c r="I231" s="46">
        <f t="shared" si="29"/>
        <v>2830.8018445799999</v>
      </c>
      <c r="J231" s="46">
        <f t="shared" si="30"/>
        <v>3865.43184458</v>
      </c>
      <c r="K231" s="46">
        <f t="shared" si="31"/>
        <v>3331.3418445800003</v>
      </c>
      <c r="L231" s="46">
        <f t="shared" si="32"/>
        <v>3213.62184458</v>
      </c>
      <c r="M231" s="46">
        <f t="shared" si="33"/>
        <v>3953.5718445800003</v>
      </c>
      <c r="N231" s="46">
        <f t="shared" si="34"/>
        <v>3419.4818445800001</v>
      </c>
      <c r="O231" s="46">
        <f t="shared" si="35"/>
        <v>3301.7618445799999</v>
      </c>
      <c r="P231" s="46">
        <f>'Данные ком.оператора'!C226</f>
        <v>2268.0708209600002</v>
      </c>
    </row>
    <row r="232" spans="2:16" ht="15.75" x14ac:dyDescent="0.25">
      <c r="B232" s="34" t="str">
        <f>'Данные ком.оператора'!A227</f>
        <v>08.12.2024</v>
      </c>
      <c r="C232" s="6">
        <v>17</v>
      </c>
      <c r="D232" s="46">
        <f t="shared" si="24"/>
        <v>3346.8742648099997</v>
      </c>
      <c r="E232" s="46">
        <f t="shared" si="25"/>
        <v>2812.78426481</v>
      </c>
      <c r="F232" s="46">
        <f t="shared" si="26"/>
        <v>2695.0642648099997</v>
      </c>
      <c r="G232" s="46">
        <f t="shared" si="27"/>
        <v>3470.5742648100004</v>
      </c>
      <c r="H232" s="46">
        <f t="shared" si="28"/>
        <v>2936.4842648100002</v>
      </c>
      <c r="I232" s="46">
        <f t="shared" si="29"/>
        <v>2818.76426481</v>
      </c>
      <c r="J232" s="46">
        <f t="shared" si="30"/>
        <v>3853.3942648100001</v>
      </c>
      <c r="K232" s="46">
        <f t="shared" si="31"/>
        <v>3319.3042648099999</v>
      </c>
      <c r="L232" s="46">
        <f t="shared" si="32"/>
        <v>3201.5842648099997</v>
      </c>
      <c r="M232" s="46">
        <f t="shared" si="33"/>
        <v>3941.5342648100004</v>
      </c>
      <c r="N232" s="46">
        <f t="shared" si="34"/>
        <v>3407.4442648100003</v>
      </c>
      <c r="O232" s="46">
        <f t="shared" si="35"/>
        <v>3289.72426481</v>
      </c>
      <c r="P232" s="46">
        <f>'Данные ком.оператора'!C227</f>
        <v>2256.0332411899999</v>
      </c>
    </row>
    <row r="233" spans="2:16" ht="15.75" x14ac:dyDescent="0.25">
      <c r="B233" s="34" t="str">
        <f>'Данные ком.оператора'!A228</f>
        <v>08.12.2024</v>
      </c>
      <c r="C233" s="6">
        <v>18</v>
      </c>
      <c r="D233" s="46">
        <f t="shared" si="24"/>
        <v>3357.8415650300003</v>
      </c>
      <c r="E233" s="46">
        <f t="shared" si="25"/>
        <v>2823.7515650300002</v>
      </c>
      <c r="F233" s="46">
        <f t="shared" si="26"/>
        <v>2706.0315650299999</v>
      </c>
      <c r="G233" s="46">
        <f t="shared" si="27"/>
        <v>3481.5415650300001</v>
      </c>
      <c r="H233" s="46">
        <f t="shared" si="28"/>
        <v>2947.45156503</v>
      </c>
      <c r="I233" s="46">
        <f t="shared" si="29"/>
        <v>2829.7315650299997</v>
      </c>
      <c r="J233" s="46">
        <f t="shared" si="30"/>
        <v>3864.3615650299998</v>
      </c>
      <c r="K233" s="46">
        <f t="shared" si="31"/>
        <v>3330.2715650300001</v>
      </c>
      <c r="L233" s="46">
        <f t="shared" si="32"/>
        <v>3212.5515650299999</v>
      </c>
      <c r="M233" s="46">
        <f t="shared" si="33"/>
        <v>3952.5015650300002</v>
      </c>
      <c r="N233" s="46">
        <f t="shared" si="34"/>
        <v>3418.41156503</v>
      </c>
      <c r="O233" s="46">
        <f t="shared" si="35"/>
        <v>3300.6915650299998</v>
      </c>
      <c r="P233" s="46">
        <f>'Данные ком.оператора'!C228</f>
        <v>2267.0005414100001</v>
      </c>
    </row>
    <row r="234" spans="2:16" ht="15.75" x14ac:dyDescent="0.25">
      <c r="B234" s="34" t="str">
        <f>'Данные ком.оператора'!A229</f>
        <v>08.12.2024</v>
      </c>
      <c r="C234" s="6">
        <v>19</v>
      </c>
      <c r="D234" s="46">
        <f t="shared" si="24"/>
        <v>3358.03702307</v>
      </c>
      <c r="E234" s="46">
        <f t="shared" si="25"/>
        <v>2823.9470230699999</v>
      </c>
      <c r="F234" s="46">
        <f t="shared" si="26"/>
        <v>2706.2270230699996</v>
      </c>
      <c r="G234" s="46">
        <f t="shared" si="27"/>
        <v>3481.7370230699999</v>
      </c>
      <c r="H234" s="46">
        <f t="shared" si="28"/>
        <v>2947.6470230699997</v>
      </c>
      <c r="I234" s="46">
        <f t="shared" si="29"/>
        <v>2829.9270230699994</v>
      </c>
      <c r="J234" s="46">
        <f t="shared" si="30"/>
        <v>3864.5570230699996</v>
      </c>
      <c r="K234" s="46">
        <f t="shared" si="31"/>
        <v>3330.4670230699999</v>
      </c>
      <c r="L234" s="46">
        <f t="shared" si="32"/>
        <v>3212.7470230699996</v>
      </c>
      <c r="M234" s="46">
        <f t="shared" si="33"/>
        <v>3952.6970230699999</v>
      </c>
      <c r="N234" s="46">
        <f t="shared" si="34"/>
        <v>3418.6070230699997</v>
      </c>
      <c r="O234" s="46">
        <f t="shared" si="35"/>
        <v>3300.8870230699995</v>
      </c>
      <c r="P234" s="46">
        <f>'Данные ком.оператора'!C229</f>
        <v>2267.1959994499998</v>
      </c>
    </row>
    <row r="235" spans="2:16" ht="15.75" x14ac:dyDescent="0.25">
      <c r="B235" s="34" t="str">
        <f>'Данные ком.оператора'!A230</f>
        <v>08.12.2024</v>
      </c>
      <c r="C235" s="6">
        <v>20</v>
      </c>
      <c r="D235" s="46">
        <f t="shared" si="24"/>
        <v>3338.8811317099999</v>
      </c>
      <c r="E235" s="46">
        <f t="shared" si="25"/>
        <v>2804.7911317100002</v>
      </c>
      <c r="F235" s="46">
        <f t="shared" si="26"/>
        <v>2687.0711317099999</v>
      </c>
      <c r="G235" s="46">
        <f t="shared" si="27"/>
        <v>3462.5811317100006</v>
      </c>
      <c r="H235" s="46">
        <f t="shared" si="28"/>
        <v>2928.4911317100004</v>
      </c>
      <c r="I235" s="46">
        <f t="shared" si="29"/>
        <v>2810.7711317100002</v>
      </c>
      <c r="J235" s="46">
        <f t="shared" si="30"/>
        <v>3845.4011317100003</v>
      </c>
      <c r="K235" s="46">
        <f t="shared" si="31"/>
        <v>3311.3111317100002</v>
      </c>
      <c r="L235" s="46">
        <f t="shared" si="32"/>
        <v>3193.5911317099999</v>
      </c>
      <c r="M235" s="46">
        <f t="shared" si="33"/>
        <v>3933.5411317100006</v>
      </c>
      <c r="N235" s="46">
        <f t="shared" si="34"/>
        <v>3399.4511317100005</v>
      </c>
      <c r="O235" s="46">
        <f t="shared" si="35"/>
        <v>3281.7311317100002</v>
      </c>
      <c r="P235" s="46">
        <f>'Данные ком.оператора'!C230</f>
        <v>2248.0401080900001</v>
      </c>
    </row>
    <row r="236" spans="2:16" ht="15.75" x14ac:dyDescent="0.25">
      <c r="B236" s="34" t="str">
        <f>'Данные ком.оператора'!A231</f>
        <v>08.12.2024</v>
      </c>
      <c r="C236" s="6">
        <v>21</v>
      </c>
      <c r="D236" s="46">
        <f t="shared" si="24"/>
        <v>3356.3711405599997</v>
      </c>
      <c r="E236" s="46">
        <f t="shared" si="25"/>
        <v>2822.28114056</v>
      </c>
      <c r="F236" s="46">
        <f t="shared" si="26"/>
        <v>2704.5611405599998</v>
      </c>
      <c r="G236" s="46">
        <f t="shared" si="27"/>
        <v>3480.0711405600005</v>
      </c>
      <c r="H236" s="46">
        <f t="shared" si="28"/>
        <v>2945.9811405600003</v>
      </c>
      <c r="I236" s="46">
        <f t="shared" si="29"/>
        <v>2828.2611405600001</v>
      </c>
      <c r="J236" s="46">
        <f t="shared" si="30"/>
        <v>3862.8911405600002</v>
      </c>
      <c r="K236" s="46">
        <f t="shared" si="31"/>
        <v>3328.80114056</v>
      </c>
      <c r="L236" s="46">
        <f t="shared" si="32"/>
        <v>3211.0811405599998</v>
      </c>
      <c r="M236" s="46">
        <f t="shared" si="33"/>
        <v>3951.0311405600005</v>
      </c>
      <c r="N236" s="46">
        <f t="shared" si="34"/>
        <v>3416.9411405600003</v>
      </c>
      <c r="O236" s="46">
        <f t="shared" si="35"/>
        <v>3299.2211405600001</v>
      </c>
      <c r="P236" s="46">
        <f>'Данные ком.оператора'!C231</f>
        <v>2265.53011694</v>
      </c>
    </row>
    <row r="237" spans="2:16" ht="15.75" x14ac:dyDescent="0.25">
      <c r="B237" s="34" t="str">
        <f>'Данные ком.оператора'!A232</f>
        <v>08.12.2024</v>
      </c>
      <c r="C237" s="6">
        <v>22</v>
      </c>
      <c r="D237" s="46">
        <f t="shared" si="24"/>
        <v>3370.48014367</v>
      </c>
      <c r="E237" s="46">
        <f t="shared" si="25"/>
        <v>2836.3901436700003</v>
      </c>
      <c r="F237" s="46">
        <f t="shared" si="26"/>
        <v>2718.67014367</v>
      </c>
      <c r="G237" s="46">
        <f t="shared" si="27"/>
        <v>3494.1801436700007</v>
      </c>
      <c r="H237" s="46">
        <f t="shared" si="28"/>
        <v>2960.0901436700005</v>
      </c>
      <c r="I237" s="46">
        <f t="shared" si="29"/>
        <v>2842.3701436700003</v>
      </c>
      <c r="J237" s="46">
        <f t="shared" si="30"/>
        <v>3877.0001436700004</v>
      </c>
      <c r="K237" s="46">
        <f t="shared" si="31"/>
        <v>3342.9101436700003</v>
      </c>
      <c r="L237" s="46">
        <f t="shared" si="32"/>
        <v>3225.19014367</v>
      </c>
      <c r="M237" s="46">
        <f t="shared" si="33"/>
        <v>3965.1401436700007</v>
      </c>
      <c r="N237" s="46">
        <f t="shared" si="34"/>
        <v>3431.0501436700006</v>
      </c>
      <c r="O237" s="46">
        <f t="shared" si="35"/>
        <v>3313.3301436700003</v>
      </c>
      <c r="P237" s="46">
        <f>'Данные ком.оператора'!C232</f>
        <v>2279.6391200500002</v>
      </c>
    </row>
    <row r="238" spans="2:16" ht="15.75" x14ac:dyDescent="0.25">
      <c r="B238" s="34" t="str">
        <f>'Данные ком.оператора'!A233</f>
        <v>08.12.2024</v>
      </c>
      <c r="C238" s="6">
        <v>23</v>
      </c>
      <c r="D238" s="46">
        <f t="shared" si="24"/>
        <v>3370.1100087699997</v>
      </c>
      <c r="E238" s="46">
        <f t="shared" si="25"/>
        <v>2836.02000877</v>
      </c>
      <c r="F238" s="46">
        <f t="shared" si="26"/>
        <v>2718.3000087699997</v>
      </c>
      <c r="G238" s="46">
        <f t="shared" si="27"/>
        <v>3493.8100087700004</v>
      </c>
      <c r="H238" s="46">
        <f t="shared" si="28"/>
        <v>2959.7200087700003</v>
      </c>
      <c r="I238" s="46">
        <f t="shared" si="29"/>
        <v>2842.00000877</v>
      </c>
      <c r="J238" s="46">
        <f t="shared" si="30"/>
        <v>3876.6300087700001</v>
      </c>
      <c r="K238" s="46">
        <f t="shared" si="31"/>
        <v>3342.54000877</v>
      </c>
      <c r="L238" s="46">
        <f t="shared" si="32"/>
        <v>3224.8200087699997</v>
      </c>
      <c r="M238" s="46">
        <f t="shared" si="33"/>
        <v>3964.7700087700005</v>
      </c>
      <c r="N238" s="46">
        <f t="shared" si="34"/>
        <v>3430.6800087700003</v>
      </c>
      <c r="O238" s="46">
        <f t="shared" si="35"/>
        <v>3312.9600087700001</v>
      </c>
      <c r="P238" s="46">
        <f>'Данные ком.оператора'!C233</f>
        <v>2279.2689851499999</v>
      </c>
    </row>
    <row r="239" spans="2:16" ht="15.75" x14ac:dyDescent="0.25">
      <c r="B239" s="34" t="str">
        <f>'Данные ком.оператора'!A234</f>
        <v>08.12.2024</v>
      </c>
      <c r="C239" s="6">
        <v>24</v>
      </c>
      <c r="D239" s="46">
        <f t="shared" si="24"/>
        <v>3374.04966281</v>
      </c>
      <c r="E239" s="46">
        <f t="shared" si="25"/>
        <v>2839.9596628100003</v>
      </c>
      <c r="F239" s="46">
        <f t="shared" si="26"/>
        <v>2722.23966281</v>
      </c>
      <c r="G239" s="46">
        <f t="shared" si="27"/>
        <v>3497.7496628100007</v>
      </c>
      <c r="H239" s="46">
        <f t="shared" si="28"/>
        <v>2963.6596628100006</v>
      </c>
      <c r="I239" s="46">
        <f t="shared" si="29"/>
        <v>2845.9396628100003</v>
      </c>
      <c r="J239" s="46">
        <f t="shared" si="30"/>
        <v>3880.5696628100004</v>
      </c>
      <c r="K239" s="46">
        <f t="shared" si="31"/>
        <v>3346.4796628100003</v>
      </c>
      <c r="L239" s="46">
        <f t="shared" si="32"/>
        <v>3228.75966281</v>
      </c>
      <c r="M239" s="46">
        <f t="shared" si="33"/>
        <v>3968.7096628100007</v>
      </c>
      <c r="N239" s="46">
        <f t="shared" si="34"/>
        <v>3434.6196628100006</v>
      </c>
      <c r="O239" s="46">
        <f t="shared" si="35"/>
        <v>3316.8996628100003</v>
      </c>
      <c r="P239" s="46">
        <f>'Данные ком.оператора'!C234</f>
        <v>2283.2086391900002</v>
      </c>
    </row>
    <row r="240" spans="2:16" ht="15.75" x14ac:dyDescent="0.25">
      <c r="B240" s="34" t="str">
        <f>'Данные ком.оператора'!A235</f>
        <v>09.12.2024</v>
      </c>
      <c r="C240" s="6">
        <v>1</v>
      </c>
      <c r="D240" s="46">
        <f t="shared" si="24"/>
        <v>3404.6914538199999</v>
      </c>
      <c r="E240" s="46">
        <f t="shared" si="25"/>
        <v>2870.6014538200002</v>
      </c>
      <c r="F240" s="46">
        <f t="shared" si="26"/>
        <v>2752.8814538199999</v>
      </c>
      <c r="G240" s="46">
        <f t="shared" si="27"/>
        <v>3528.3914538200006</v>
      </c>
      <c r="H240" s="46">
        <f t="shared" si="28"/>
        <v>2994.3014538200005</v>
      </c>
      <c r="I240" s="46">
        <f t="shared" si="29"/>
        <v>2876.5814538200002</v>
      </c>
      <c r="J240" s="46">
        <f t="shared" si="30"/>
        <v>3911.2114538200003</v>
      </c>
      <c r="K240" s="46">
        <f t="shared" si="31"/>
        <v>3377.1214538200002</v>
      </c>
      <c r="L240" s="46">
        <f t="shared" si="32"/>
        <v>3259.4014538199999</v>
      </c>
      <c r="M240" s="46">
        <f t="shared" si="33"/>
        <v>3999.3514538200006</v>
      </c>
      <c r="N240" s="46">
        <f t="shared" si="34"/>
        <v>3465.2614538200005</v>
      </c>
      <c r="O240" s="46">
        <f t="shared" si="35"/>
        <v>3347.5414538200002</v>
      </c>
      <c r="P240" s="46">
        <f>'Данные ком.оператора'!C235</f>
        <v>2313.8504302000001</v>
      </c>
    </row>
    <row r="241" spans="2:16" ht="15.75" x14ac:dyDescent="0.25">
      <c r="B241" s="34" t="str">
        <f>'Данные ком.оператора'!A236</f>
        <v>09.12.2024</v>
      </c>
      <c r="C241" s="6">
        <v>2</v>
      </c>
      <c r="D241" s="46">
        <f t="shared" ref="D241:D304" si="36">P241+$G$22+$G$24+$G$28</f>
        <v>3406.9236004799995</v>
      </c>
      <c r="E241" s="46">
        <f t="shared" ref="E241:E304" si="37">P241+$G$22+$H$28+$G$24</f>
        <v>2872.8336004799999</v>
      </c>
      <c r="F241" s="46">
        <f t="shared" ref="F241:F304" si="38">P241+$G$22+$I$28+$G$24</f>
        <v>2755.1136004799996</v>
      </c>
      <c r="G241" s="46">
        <f t="shared" ref="G241:G304" si="39">P241+$H$22+$G$24+$G$28</f>
        <v>3530.6236004800003</v>
      </c>
      <c r="H241" s="46">
        <f t="shared" ref="H241:H304" si="40">P241+$H$22+$G$24+$H$28</f>
        <v>2996.5336004800001</v>
      </c>
      <c r="I241" s="46">
        <f t="shared" ref="I241:I304" si="41">P241+$H$22+$G$24+$I$28</f>
        <v>2878.8136004799999</v>
      </c>
      <c r="J241" s="46">
        <f t="shared" ref="J241:J304" si="42">P241+$I$22+$G$24+$G$28</f>
        <v>3913.44360048</v>
      </c>
      <c r="K241" s="46">
        <f t="shared" ref="K241:K304" si="43">P241+$I$22+$G$24+$H$28</f>
        <v>3379.3536004799998</v>
      </c>
      <c r="L241" s="46">
        <f t="shared" ref="L241:L304" si="44">P241+$I$22+$G$24+$I$28</f>
        <v>3261.6336004799996</v>
      </c>
      <c r="M241" s="46">
        <f t="shared" ref="M241:M304" si="45">P241+$J$22+$G$24+$G$28</f>
        <v>4001.5836004800003</v>
      </c>
      <c r="N241" s="46">
        <f t="shared" ref="N241:N304" si="46">P241+$J$22+$G$24+$H$28</f>
        <v>3467.4936004800002</v>
      </c>
      <c r="O241" s="46">
        <f t="shared" ref="O241:O304" si="47">P241+$J$22+$G$24+$I$28</f>
        <v>3349.7736004799999</v>
      </c>
      <c r="P241" s="46">
        <f>'Данные ком.оператора'!C236</f>
        <v>2316.0825768599998</v>
      </c>
    </row>
    <row r="242" spans="2:16" ht="15.75" x14ac:dyDescent="0.25">
      <c r="B242" s="34" t="str">
        <f>'Данные ком.оператора'!A237</f>
        <v>09.12.2024</v>
      </c>
      <c r="C242" s="6">
        <v>3</v>
      </c>
      <c r="D242" s="46">
        <f t="shared" si="36"/>
        <v>3425.2887939499997</v>
      </c>
      <c r="E242" s="46">
        <f t="shared" si="37"/>
        <v>2891.19879395</v>
      </c>
      <c r="F242" s="46">
        <f t="shared" si="38"/>
        <v>2773.4787939499997</v>
      </c>
      <c r="G242" s="46">
        <f t="shared" si="39"/>
        <v>3548.9887939500004</v>
      </c>
      <c r="H242" s="46">
        <f t="shared" si="40"/>
        <v>3014.8987939500003</v>
      </c>
      <c r="I242" s="46">
        <f t="shared" si="41"/>
        <v>2897.17879395</v>
      </c>
      <c r="J242" s="46">
        <f t="shared" si="42"/>
        <v>3931.8087939500001</v>
      </c>
      <c r="K242" s="46">
        <f t="shared" si="43"/>
        <v>3397.71879395</v>
      </c>
      <c r="L242" s="46">
        <f t="shared" si="44"/>
        <v>3279.9987939499997</v>
      </c>
      <c r="M242" s="46">
        <f t="shared" si="45"/>
        <v>4019.9487939500004</v>
      </c>
      <c r="N242" s="46">
        <f t="shared" si="46"/>
        <v>3485.8587939500003</v>
      </c>
      <c r="O242" s="46">
        <f t="shared" si="47"/>
        <v>3368.13879395</v>
      </c>
      <c r="P242" s="46">
        <f>'Данные ком.оператора'!C237</f>
        <v>2334.4477703299999</v>
      </c>
    </row>
    <row r="243" spans="2:16" ht="15.75" x14ac:dyDescent="0.25">
      <c r="B243" s="34" t="str">
        <f>'Данные ком.оператора'!A238</f>
        <v>09.12.2024</v>
      </c>
      <c r="C243" s="6">
        <v>4</v>
      </c>
      <c r="D243" s="46">
        <f t="shared" si="36"/>
        <v>3414.6288573499996</v>
      </c>
      <c r="E243" s="46">
        <f t="shared" si="37"/>
        <v>2880.5388573499999</v>
      </c>
      <c r="F243" s="46">
        <f t="shared" si="38"/>
        <v>2762.8188573499997</v>
      </c>
      <c r="G243" s="46">
        <f t="shared" si="39"/>
        <v>3538.3288573500004</v>
      </c>
      <c r="H243" s="46">
        <f t="shared" si="40"/>
        <v>3004.2388573500002</v>
      </c>
      <c r="I243" s="46">
        <f t="shared" si="41"/>
        <v>2886.51885735</v>
      </c>
      <c r="J243" s="46">
        <f t="shared" si="42"/>
        <v>3921.1488573500001</v>
      </c>
      <c r="K243" s="46">
        <f t="shared" si="43"/>
        <v>3387.0588573499999</v>
      </c>
      <c r="L243" s="46">
        <f t="shared" si="44"/>
        <v>3269.3388573499997</v>
      </c>
      <c r="M243" s="46">
        <f t="shared" si="45"/>
        <v>4009.2888573500004</v>
      </c>
      <c r="N243" s="46">
        <f t="shared" si="46"/>
        <v>3475.1988573500003</v>
      </c>
      <c r="O243" s="46">
        <f t="shared" si="47"/>
        <v>3357.47885735</v>
      </c>
      <c r="P243" s="46">
        <f>'Данные ком.оператора'!C238</f>
        <v>2323.7878337299999</v>
      </c>
    </row>
    <row r="244" spans="2:16" ht="15.75" x14ac:dyDescent="0.25">
      <c r="B244" s="34" t="str">
        <f>'Данные ком.оператора'!A239</f>
        <v>09.12.2024</v>
      </c>
      <c r="C244" s="6">
        <v>5</v>
      </c>
      <c r="D244" s="46">
        <f t="shared" si="36"/>
        <v>3397.0723738200004</v>
      </c>
      <c r="E244" s="46">
        <f t="shared" si="37"/>
        <v>2862.9823738200002</v>
      </c>
      <c r="F244" s="46">
        <f t="shared" si="38"/>
        <v>2745.26237382</v>
      </c>
      <c r="G244" s="46">
        <f t="shared" si="39"/>
        <v>3520.7723738200002</v>
      </c>
      <c r="H244" s="46">
        <f t="shared" si="40"/>
        <v>2986.6823738200001</v>
      </c>
      <c r="I244" s="46">
        <f t="shared" si="41"/>
        <v>2868.9623738199998</v>
      </c>
      <c r="J244" s="46">
        <f t="shared" si="42"/>
        <v>3903.5923738199999</v>
      </c>
      <c r="K244" s="46">
        <f t="shared" si="43"/>
        <v>3369.5023738200002</v>
      </c>
      <c r="L244" s="46">
        <f t="shared" si="44"/>
        <v>3251.78237382</v>
      </c>
      <c r="M244" s="46">
        <f t="shared" si="45"/>
        <v>3991.7323738200002</v>
      </c>
      <c r="N244" s="46">
        <f t="shared" si="46"/>
        <v>3457.6423738200001</v>
      </c>
      <c r="O244" s="46">
        <f t="shared" si="47"/>
        <v>3339.9223738199998</v>
      </c>
      <c r="P244" s="46">
        <f>'Данные ком.оператора'!C239</f>
        <v>2306.2313502000002</v>
      </c>
    </row>
    <row r="245" spans="2:16" ht="15.75" x14ac:dyDescent="0.25">
      <c r="B245" s="34" t="str">
        <f>'Данные ком.оператора'!A240</f>
        <v>09.12.2024</v>
      </c>
      <c r="C245" s="6">
        <v>6</v>
      </c>
      <c r="D245" s="46">
        <f t="shared" si="36"/>
        <v>3449.15249554</v>
      </c>
      <c r="E245" s="46">
        <f t="shared" si="37"/>
        <v>2915.0624955399999</v>
      </c>
      <c r="F245" s="46">
        <f t="shared" si="38"/>
        <v>2797.3424955399996</v>
      </c>
      <c r="G245" s="46">
        <f t="shared" si="39"/>
        <v>3572.8524955399998</v>
      </c>
      <c r="H245" s="46">
        <f t="shared" si="40"/>
        <v>3038.7624955399997</v>
      </c>
      <c r="I245" s="46">
        <f t="shared" si="41"/>
        <v>2921.0424955399994</v>
      </c>
      <c r="J245" s="46">
        <f t="shared" si="42"/>
        <v>3955.6724955399995</v>
      </c>
      <c r="K245" s="46">
        <f t="shared" si="43"/>
        <v>3421.5824955399999</v>
      </c>
      <c r="L245" s="46">
        <f t="shared" si="44"/>
        <v>3303.8624955399996</v>
      </c>
      <c r="M245" s="46">
        <f t="shared" si="45"/>
        <v>4043.8124955399999</v>
      </c>
      <c r="N245" s="46">
        <f t="shared" si="46"/>
        <v>3509.7224955399997</v>
      </c>
      <c r="O245" s="46">
        <f t="shared" si="47"/>
        <v>3392.0024955399995</v>
      </c>
      <c r="P245" s="46">
        <f>'Данные ком.оператора'!C240</f>
        <v>2358.3114719199998</v>
      </c>
    </row>
    <row r="246" spans="2:16" ht="15.75" x14ac:dyDescent="0.25">
      <c r="B246" s="34" t="str">
        <f>'Данные ком.оператора'!A241</f>
        <v>09.12.2024</v>
      </c>
      <c r="C246" s="6">
        <v>7</v>
      </c>
      <c r="D246" s="46">
        <f t="shared" si="36"/>
        <v>3416.7524235999999</v>
      </c>
      <c r="E246" s="46">
        <f t="shared" si="37"/>
        <v>2882.6624236000002</v>
      </c>
      <c r="F246" s="46">
        <f t="shared" si="38"/>
        <v>2764.9424236</v>
      </c>
      <c r="G246" s="46">
        <f t="shared" si="39"/>
        <v>3540.4524236000007</v>
      </c>
      <c r="H246" s="46">
        <f t="shared" si="40"/>
        <v>3006.3624236000005</v>
      </c>
      <c r="I246" s="46">
        <f t="shared" si="41"/>
        <v>2888.6424236000003</v>
      </c>
      <c r="J246" s="46">
        <f t="shared" si="42"/>
        <v>3923.2724236000004</v>
      </c>
      <c r="K246" s="46">
        <f t="shared" si="43"/>
        <v>3389.1824236000002</v>
      </c>
      <c r="L246" s="46">
        <f t="shared" si="44"/>
        <v>3271.4624236</v>
      </c>
      <c r="M246" s="46">
        <f t="shared" si="45"/>
        <v>4011.4124236000007</v>
      </c>
      <c r="N246" s="46">
        <f t="shared" si="46"/>
        <v>3477.3224236000005</v>
      </c>
      <c r="O246" s="46">
        <f t="shared" si="47"/>
        <v>3359.6024236000003</v>
      </c>
      <c r="P246" s="46">
        <f>'Данные ком.оператора'!C241</f>
        <v>2325.9113999800002</v>
      </c>
    </row>
    <row r="247" spans="2:16" ht="15.75" x14ac:dyDescent="0.25">
      <c r="B247" s="34" t="str">
        <f>'Данные ком.оператора'!A242</f>
        <v>09.12.2024</v>
      </c>
      <c r="C247" s="6">
        <v>8</v>
      </c>
      <c r="D247" s="46">
        <f t="shared" si="36"/>
        <v>3382.9919238499997</v>
      </c>
      <c r="E247" s="46">
        <f t="shared" si="37"/>
        <v>2848.90192385</v>
      </c>
      <c r="F247" s="46">
        <f t="shared" si="38"/>
        <v>2731.1819238499997</v>
      </c>
      <c r="G247" s="46">
        <f t="shared" si="39"/>
        <v>3506.6919238500004</v>
      </c>
      <c r="H247" s="46">
        <f t="shared" si="40"/>
        <v>2972.6019238500003</v>
      </c>
      <c r="I247" s="46">
        <f t="shared" si="41"/>
        <v>2854.88192385</v>
      </c>
      <c r="J247" s="46">
        <f t="shared" si="42"/>
        <v>3889.5119238500001</v>
      </c>
      <c r="K247" s="46">
        <f t="shared" si="43"/>
        <v>3355.42192385</v>
      </c>
      <c r="L247" s="46">
        <f t="shared" si="44"/>
        <v>3237.7019238499997</v>
      </c>
      <c r="M247" s="46">
        <f t="shared" si="45"/>
        <v>3977.6519238500005</v>
      </c>
      <c r="N247" s="46">
        <f t="shared" si="46"/>
        <v>3443.5619238500003</v>
      </c>
      <c r="O247" s="46">
        <f t="shared" si="47"/>
        <v>3325.8419238500001</v>
      </c>
      <c r="P247" s="46">
        <f>'Данные ком.оператора'!C242</f>
        <v>2292.1509002299999</v>
      </c>
    </row>
    <row r="248" spans="2:16" ht="15.75" x14ac:dyDescent="0.25">
      <c r="B248" s="34" t="str">
        <f>'Данные ком.оператора'!A243</f>
        <v>09.12.2024</v>
      </c>
      <c r="C248" s="6">
        <v>9</v>
      </c>
      <c r="D248" s="46">
        <f t="shared" si="36"/>
        <v>3398.5941341300004</v>
      </c>
      <c r="E248" s="46">
        <f t="shared" si="37"/>
        <v>2864.5041341300002</v>
      </c>
      <c r="F248" s="46">
        <f t="shared" si="38"/>
        <v>2746.78413413</v>
      </c>
      <c r="G248" s="46">
        <f t="shared" si="39"/>
        <v>3522.2941341300002</v>
      </c>
      <c r="H248" s="46">
        <f t="shared" si="40"/>
        <v>2988.2041341300001</v>
      </c>
      <c r="I248" s="46">
        <f t="shared" si="41"/>
        <v>2870.4841341299998</v>
      </c>
      <c r="J248" s="46">
        <f t="shared" si="42"/>
        <v>3905.1141341299999</v>
      </c>
      <c r="K248" s="46">
        <f t="shared" si="43"/>
        <v>3371.0241341300002</v>
      </c>
      <c r="L248" s="46">
        <f t="shared" si="44"/>
        <v>3253.30413413</v>
      </c>
      <c r="M248" s="46">
        <f t="shared" si="45"/>
        <v>3993.2541341300002</v>
      </c>
      <c r="N248" s="46">
        <f t="shared" si="46"/>
        <v>3459.1641341300001</v>
      </c>
      <c r="O248" s="46">
        <f t="shared" si="47"/>
        <v>3341.4441341299998</v>
      </c>
      <c r="P248" s="46">
        <f>'Данные ком.оператора'!C243</f>
        <v>2307.7531105100002</v>
      </c>
    </row>
    <row r="249" spans="2:16" ht="15.75" x14ac:dyDescent="0.25">
      <c r="B249" s="34" t="str">
        <f>'Данные ком.оператора'!A244</f>
        <v>09.12.2024</v>
      </c>
      <c r="C249" s="6">
        <v>10</v>
      </c>
      <c r="D249" s="46">
        <f t="shared" si="36"/>
        <v>3403.4398464699998</v>
      </c>
      <c r="E249" s="46">
        <f t="shared" si="37"/>
        <v>2869.3498464700001</v>
      </c>
      <c r="F249" s="46">
        <f t="shared" si="38"/>
        <v>2751.6298464699998</v>
      </c>
      <c r="G249" s="46">
        <f t="shared" si="39"/>
        <v>3527.1398464700005</v>
      </c>
      <c r="H249" s="46">
        <f t="shared" si="40"/>
        <v>2993.0498464700004</v>
      </c>
      <c r="I249" s="46">
        <f t="shared" si="41"/>
        <v>2875.3298464700001</v>
      </c>
      <c r="J249" s="46">
        <f t="shared" si="42"/>
        <v>3909.9598464700002</v>
      </c>
      <c r="K249" s="46">
        <f t="shared" si="43"/>
        <v>3375.8698464700001</v>
      </c>
      <c r="L249" s="46">
        <f t="shared" si="44"/>
        <v>3258.1498464699998</v>
      </c>
      <c r="M249" s="46">
        <f t="shared" si="45"/>
        <v>3998.0998464700006</v>
      </c>
      <c r="N249" s="46">
        <f t="shared" si="46"/>
        <v>3464.0098464700004</v>
      </c>
      <c r="O249" s="46">
        <f t="shared" si="47"/>
        <v>3346.2898464700002</v>
      </c>
      <c r="P249" s="46">
        <f>'Данные ком.оператора'!C244</f>
        <v>2312.59882285</v>
      </c>
    </row>
    <row r="250" spans="2:16" ht="15.75" x14ac:dyDescent="0.25">
      <c r="B250" s="34" t="str">
        <f>'Данные ком.оператора'!A245</f>
        <v>09.12.2024</v>
      </c>
      <c r="C250" s="6">
        <v>11</v>
      </c>
      <c r="D250" s="46">
        <f t="shared" si="36"/>
        <v>3382.9465356999999</v>
      </c>
      <c r="E250" s="46">
        <f t="shared" si="37"/>
        <v>2848.8565357000002</v>
      </c>
      <c r="F250" s="46">
        <f t="shared" si="38"/>
        <v>2731.1365357</v>
      </c>
      <c r="G250" s="46">
        <f t="shared" si="39"/>
        <v>3506.6465357000006</v>
      </c>
      <c r="H250" s="46">
        <f t="shared" si="40"/>
        <v>2972.5565357000005</v>
      </c>
      <c r="I250" s="46">
        <f t="shared" si="41"/>
        <v>2854.8365357000002</v>
      </c>
      <c r="J250" s="46">
        <f t="shared" si="42"/>
        <v>3889.4665357000003</v>
      </c>
      <c r="K250" s="46">
        <f t="shared" si="43"/>
        <v>3355.3765357000002</v>
      </c>
      <c r="L250" s="46">
        <f t="shared" si="44"/>
        <v>3237.6565356999999</v>
      </c>
      <c r="M250" s="46">
        <f t="shared" si="45"/>
        <v>3977.6065357000007</v>
      </c>
      <c r="N250" s="46">
        <f t="shared" si="46"/>
        <v>3443.5165357000005</v>
      </c>
      <c r="O250" s="46">
        <f t="shared" si="47"/>
        <v>3325.7965357000003</v>
      </c>
      <c r="P250" s="46">
        <f>'Данные ком.оператора'!C245</f>
        <v>2292.1055120800002</v>
      </c>
    </row>
    <row r="251" spans="2:16" ht="15.75" x14ac:dyDescent="0.25">
      <c r="B251" s="34" t="str">
        <f>'Данные ком.оператора'!A246</f>
        <v>09.12.2024</v>
      </c>
      <c r="C251" s="6">
        <v>12</v>
      </c>
      <c r="D251" s="46">
        <f t="shared" si="36"/>
        <v>3370.6272243200001</v>
      </c>
      <c r="E251" s="46">
        <f t="shared" si="37"/>
        <v>2836.53722432</v>
      </c>
      <c r="F251" s="46">
        <f t="shared" si="38"/>
        <v>2718.8172243199997</v>
      </c>
      <c r="G251" s="46">
        <f t="shared" si="39"/>
        <v>3494.3272243199999</v>
      </c>
      <c r="H251" s="46">
        <f t="shared" si="40"/>
        <v>2960.2372243199998</v>
      </c>
      <c r="I251" s="46">
        <f t="shared" si="41"/>
        <v>2842.5172243199995</v>
      </c>
      <c r="J251" s="46">
        <f t="shared" si="42"/>
        <v>3877.1472243199996</v>
      </c>
      <c r="K251" s="46">
        <f t="shared" si="43"/>
        <v>3343.0572243199999</v>
      </c>
      <c r="L251" s="46">
        <f t="shared" si="44"/>
        <v>3225.3372243199997</v>
      </c>
      <c r="M251" s="46">
        <f t="shared" si="45"/>
        <v>3965.28722432</v>
      </c>
      <c r="N251" s="46">
        <f t="shared" si="46"/>
        <v>3431.1972243199998</v>
      </c>
      <c r="O251" s="46">
        <f t="shared" si="47"/>
        <v>3313.4772243199996</v>
      </c>
      <c r="P251" s="46">
        <f>'Данные ком.оператора'!C246</f>
        <v>2279.7862006999999</v>
      </c>
    </row>
    <row r="252" spans="2:16" ht="15.75" x14ac:dyDescent="0.25">
      <c r="B252" s="34" t="str">
        <f>'Данные ком.оператора'!A247</f>
        <v>09.12.2024</v>
      </c>
      <c r="C252" s="6">
        <v>13</v>
      </c>
      <c r="D252" s="46">
        <f t="shared" si="36"/>
        <v>3377.92106229</v>
      </c>
      <c r="E252" s="46">
        <f t="shared" si="37"/>
        <v>2843.8310622899999</v>
      </c>
      <c r="F252" s="46">
        <f t="shared" si="38"/>
        <v>2726.1110622899996</v>
      </c>
      <c r="G252" s="46">
        <f t="shared" si="39"/>
        <v>3501.6210622899998</v>
      </c>
      <c r="H252" s="46">
        <f t="shared" si="40"/>
        <v>2967.5310622899997</v>
      </c>
      <c r="I252" s="46">
        <f t="shared" si="41"/>
        <v>2849.8110622899994</v>
      </c>
      <c r="J252" s="46">
        <f t="shared" si="42"/>
        <v>3884.4410622899995</v>
      </c>
      <c r="K252" s="46">
        <f t="shared" si="43"/>
        <v>3350.3510622899998</v>
      </c>
      <c r="L252" s="46">
        <f t="shared" si="44"/>
        <v>3232.6310622899996</v>
      </c>
      <c r="M252" s="46">
        <f t="shared" si="45"/>
        <v>3972.5810622899999</v>
      </c>
      <c r="N252" s="46">
        <f t="shared" si="46"/>
        <v>3438.4910622899997</v>
      </c>
      <c r="O252" s="46">
        <f t="shared" si="47"/>
        <v>3320.7710622899995</v>
      </c>
      <c r="P252" s="46">
        <f>'Данные ком.оператора'!C247</f>
        <v>2287.0800386699998</v>
      </c>
    </row>
    <row r="253" spans="2:16" ht="15.75" x14ac:dyDescent="0.25">
      <c r="B253" s="34" t="str">
        <f>'Данные ком.оператора'!A248</f>
        <v>09.12.2024</v>
      </c>
      <c r="C253" s="6">
        <v>14</v>
      </c>
      <c r="D253" s="46">
        <f t="shared" si="36"/>
        <v>3380.01230149</v>
      </c>
      <c r="E253" s="46">
        <f t="shared" si="37"/>
        <v>2845.9223014899999</v>
      </c>
      <c r="F253" s="46">
        <f t="shared" si="38"/>
        <v>2728.2023014899996</v>
      </c>
      <c r="G253" s="46">
        <f t="shared" si="39"/>
        <v>3503.7123014899998</v>
      </c>
      <c r="H253" s="46">
        <f t="shared" si="40"/>
        <v>2969.6223014899997</v>
      </c>
      <c r="I253" s="46">
        <f t="shared" si="41"/>
        <v>2851.9023014899994</v>
      </c>
      <c r="J253" s="46">
        <f t="shared" si="42"/>
        <v>3886.5323014899996</v>
      </c>
      <c r="K253" s="46">
        <f t="shared" si="43"/>
        <v>3352.4423014899999</v>
      </c>
      <c r="L253" s="46">
        <f t="shared" si="44"/>
        <v>3234.7223014899996</v>
      </c>
      <c r="M253" s="46">
        <f t="shared" si="45"/>
        <v>3974.6723014899999</v>
      </c>
      <c r="N253" s="46">
        <f t="shared" si="46"/>
        <v>3440.5823014899997</v>
      </c>
      <c r="O253" s="46">
        <f t="shared" si="47"/>
        <v>3322.8623014899995</v>
      </c>
      <c r="P253" s="46">
        <f>'Данные ком.оператора'!C248</f>
        <v>2289.1712778699998</v>
      </c>
    </row>
    <row r="254" spans="2:16" ht="15.75" x14ac:dyDescent="0.25">
      <c r="B254" s="34" t="str">
        <f>'Данные ком.оператора'!A249</f>
        <v>09.12.2024</v>
      </c>
      <c r="C254" s="6">
        <v>15</v>
      </c>
      <c r="D254" s="46">
        <f t="shared" si="36"/>
        <v>3374.3077513899998</v>
      </c>
      <c r="E254" s="46">
        <f t="shared" si="37"/>
        <v>2840.2177513900001</v>
      </c>
      <c r="F254" s="46">
        <f t="shared" si="38"/>
        <v>2722.4977513899998</v>
      </c>
      <c r="G254" s="46">
        <f t="shared" si="39"/>
        <v>3498.0077513900005</v>
      </c>
      <c r="H254" s="46">
        <f t="shared" si="40"/>
        <v>2963.9177513900004</v>
      </c>
      <c r="I254" s="46">
        <f t="shared" si="41"/>
        <v>2846.1977513900001</v>
      </c>
      <c r="J254" s="46">
        <f t="shared" si="42"/>
        <v>3880.8277513900002</v>
      </c>
      <c r="K254" s="46">
        <f t="shared" si="43"/>
        <v>3346.7377513900001</v>
      </c>
      <c r="L254" s="46">
        <f t="shared" si="44"/>
        <v>3229.0177513899998</v>
      </c>
      <c r="M254" s="46">
        <f t="shared" si="45"/>
        <v>3968.9677513900006</v>
      </c>
      <c r="N254" s="46">
        <f t="shared" si="46"/>
        <v>3434.8777513900004</v>
      </c>
      <c r="O254" s="46">
        <f t="shared" si="47"/>
        <v>3317.1577513900002</v>
      </c>
      <c r="P254" s="46">
        <f>'Данные ком.оператора'!C249</f>
        <v>2283.46672777</v>
      </c>
    </row>
    <row r="255" spans="2:16" ht="15.75" x14ac:dyDescent="0.25">
      <c r="B255" s="34" t="str">
        <f>'Данные ком.оператора'!A250</f>
        <v>09.12.2024</v>
      </c>
      <c r="C255" s="6">
        <v>16</v>
      </c>
      <c r="D255" s="46">
        <f t="shared" si="36"/>
        <v>3368.4691897299999</v>
      </c>
      <c r="E255" s="46">
        <f t="shared" si="37"/>
        <v>2834.3791897300002</v>
      </c>
      <c r="F255" s="46">
        <f t="shared" si="38"/>
        <v>2716.65918973</v>
      </c>
      <c r="G255" s="46">
        <f t="shared" si="39"/>
        <v>3492.1691897300007</v>
      </c>
      <c r="H255" s="46">
        <f t="shared" si="40"/>
        <v>2958.0791897300005</v>
      </c>
      <c r="I255" s="46">
        <f t="shared" si="41"/>
        <v>2840.3591897300003</v>
      </c>
      <c r="J255" s="46">
        <f t="shared" si="42"/>
        <v>3874.9891897300004</v>
      </c>
      <c r="K255" s="46">
        <f t="shared" si="43"/>
        <v>3340.8991897300002</v>
      </c>
      <c r="L255" s="46">
        <f t="shared" si="44"/>
        <v>3223.17918973</v>
      </c>
      <c r="M255" s="46">
        <f t="shared" si="45"/>
        <v>3963.1291897300007</v>
      </c>
      <c r="N255" s="46">
        <f t="shared" si="46"/>
        <v>3429.0391897300005</v>
      </c>
      <c r="O255" s="46">
        <f t="shared" si="47"/>
        <v>3311.3191897300003</v>
      </c>
      <c r="P255" s="46">
        <f>'Данные ком.оператора'!C250</f>
        <v>2277.6281661100002</v>
      </c>
    </row>
    <row r="256" spans="2:16" ht="15.75" x14ac:dyDescent="0.25">
      <c r="B256" s="34" t="str">
        <f>'Данные ком.оператора'!A251</f>
        <v>09.12.2024</v>
      </c>
      <c r="C256" s="6">
        <v>17</v>
      </c>
      <c r="D256" s="46">
        <f t="shared" si="36"/>
        <v>3379.01011294</v>
      </c>
      <c r="E256" s="46">
        <f t="shared" si="37"/>
        <v>2844.9201129399999</v>
      </c>
      <c r="F256" s="46">
        <f t="shared" si="38"/>
        <v>2727.2001129399996</v>
      </c>
      <c r="G256" s="46">
        <f t="shared" si="39"/>
        <v>3502.7101129399998</v>
      </c>
      <c r="H256" s="46">
        <f t="shared" si="40"/>
        <v>2968.6201129399997</v>
      </c>
      <c r="I256" s="46">
        <f t="shared" si="41"/>
        <v>2850.9001129399994</v>
      </c>
      <c r="J256" s="46">
        <f t="shared" si="42"/>
        <v>3885.5301129399995</v>
      </c>
      <c r="K256" s="46">
        <f t="shared" si="43"/>
        <v>3351.4401129399998</v>
      </c>
      <c r="L256" s="46">
        <f t="shared" si="44"/>
        <v>3233.7201129399996</v>
      </c>
      <c r="M256" s="46">
        <f t="shared" si="45"/>
        <v>3973.6701129399999</v>
      </c>
      <c r="N256" s="46">
        <f t="shared" si="46"/>
        <v>3439.5801129399997</v>
      </c>
      <c r="O256" s="46">
        <f t="shared" si="47"/>
        <v>3321.8601129399995</v>
      </c>
      <c r="P256" s="46">
        <f>'Данные ком.оператора'!C251</f>
        <v>2288.1690893199998</v>
      </c>
    </row>
    <row r="257" spans="2:16" ht="15.75" x14ac:dyDescent="0.25">
      <c r="B257" s="34" t="str">
        <f>'Данные ком.оператора'!A252</f>
        <v>09.12.2024</v>
      </c>
      <c r="C257" s="6">
        <v>18</v>
      </c>
      <c r="D257" s="46">
        <f t="shared" si="36"/>
        <v>3359.1324512399997</v>
      </c>
      <c r="E257" s="46">
        <f t="shared" si="37"/>
        <v>2825.04245124</v>
      </c>
      <c r="F257" s="46">
        <f t="shared" si="38"/>
        <v>2707.3224512399997</v>
      </c>
      <c r="G257" s="46">
        <f t="shared" si="39"/>
        <v>3482.8324512400004</v>
      </c>
      <c r="H257" s="46">
        <f t="shared" si="40"/>
        <v>2948.7424512400003</v>
      </c>
      <c r="I257" s="46">
        <f t="shared" si="41"/>
        <v>2831.02245124</v>
      </c>
      <c r="J257" s="46">
        <f t="shared" si="42"/>
        <v>3865.6524512400001</v>
      </c>
      <c r="K257" s="46">
        <f t="shared" si="43"/>
        <v>3331.56245124</v>
      </c>
      <c r="L257" s="46">
        <f t="shared" si="44"/>
        <v>3213.8424512399997</v>
      </c>
      <c r="M257" s="46">
        <f t="shared" si="45"/>
        <v>3953.7924512400004</v>
      </c>
      <c r="N257" s="46">
        <f t="shared" si="46"/>
        <v>3419.7024512400003</v>
      </c>
      <c r="O257" s="46">
        <f t="shared" si="47"/>
        <v>3301.98245124</v>
      </c>
      <c r="P257" s="46">
        <f>'Данные ком.оператора'!C252</f>
        <v>2268.2914276199999</v>
      </c>
    </row>
    <row r="258" spans="2:16" ht="15.75" x14ac:dyDescent="0.25">
      <c r="B258" s="34" t="str">
        <f>'Данные ком.оператора'!A253</f>
        <v>09.12.2024</v>
      </c>
      <c r="C258" s="6">
        <v>19</v>
      </c>
      <c r="D258" s="46">
        <f t="shared" si="36"/>
        <v>3357.2210018899996</v>
      </c>
      <c r="E258" s="46">
        <f t="shared" si="37"/>
        <v>2823.1310018899999</v>
      </c>
      <c r="F258" s="46">
        <f t="shared" si="38"/>
        <v>2705.4110018899996</v>
      </c>
      <c r="G258" s="46">
        <f t="shared" si="39"/>
        <v>3480.9210018900003</v>
      </c>
      <c r="H258" s="46">
        <f t="shared" si="40"/>
        <v>2946.8310018900002</v>
      </c>
      <c r="I258" s="46">
        <f t="shared" si="41"/>
        <v>2829.1110018899999</v>
      </c>
      <c r="J258" s="46">
        <f t="shared" si="42"/>
        <v>3863.74100189</v>
      </c>
      <c r="K258" s="46">
        <f t="shared" si="43"/>
        <v>3329.6510018899999</v>
      </c>
      <c r="L258" s="46">
        <f t="shared" si="44"/>
        <v>3211.9310018899996</v>
      </c>
      <c r="M258" s="46">
        <f t="shared" si="45"/>
        <v>3951.8810018900003</v>
      </c>
      <c r="N258" s="46">
        <f t="shared" si="46"/>
        <v>3417.7910018900002</v>
      </c>
      <c r="O258" s="46">
        <f t="shared" si="47"/>
        <v>3300.0710018899999</v>
      </c>
      <c r="P258" s="46">
        <f>'Данные ком.оператора'!C253</f>
        <v>2266.3799782699998</v>
      </c>
    </row>
    <row r="259" spans="2:16" ht="15.75" x14ac:dyDescent="0.25">
      <c r="B259" s="34" t="str">
        <f>'Данные ком.оператора'!A254</f>
        <v>09.12.2024</v>
      </c>
      <c r="C259" s="6">
        <v>20</v>
      </c>
      <c r="D259" s="46">
        <f t="shared" si="36"/>
        <v>3337.8827230799998</v>
      </c>
      <c r="E259" s="46">
        <f t="shared" si="37"/>
        <v>2803.7927230800001</v>
      </c>
      <c r="F259" s="46">
        <f t="shared" si="38"/>
        <v>2686.0727230799998</v>
      </c>
      <c r="G259" s="46">
        <f t="shared" si="39"/>
        <v>3461.5827230800005</v>
      </c>
      <c r="H259" s="46">
        <f t="shared" si="40"/>
        <v>2927.4927230800004</v>
      </c>
      <c r="I259" s="46">
        <f t="shared" si="41"/>
        <v>2809.7727230800001</v>
      </c>
      <c r="J259" s="46">
        <f t="shared" si="42"/>
        <v>3844.4027230800002</v>
      </c>
      <c r="K259" s="46">
        <f t="shared" si="43"/>
        <v>3310.3127230800001</v>
      </c>
      <c r="L259" s="46">
        <f t="shared" si="44"/>
        <v>3192.5927230799998</v>
      </c>
      <c r="M259" s="46">
        <f t="shared" si="45"/>
        <v>3932.5427230800005</v>
      </c>
      <c r="N259" s="46">
        <f t="shared" si="46"/>
        <v>3398.4527230800004</v>
      </c>
      <c r="O259" s="46">
        <f t="shared" si="47"/>
        <v>3280.7327230800001</v>
      </c>
      <c r="P259" s="46">
        <f>'Данные ком.оператора'!C254</f>
        <v>2247.04169946</v>
      </c>
    </row>
    <row r="260" spans="2:16" ht="15.75" x14ac:dyDescent="0.25">
      <c r="B260" s="34" t="str">
        <f>'Данные ком.оператора'!A255</f>
        <v>09.12.2024</v>
      </c>
      <c r="C260" s="6">
        <v>21</v>
      </c>
      <c r="D260" s="46">
        <f t="shared" si="36"/>
        <v>3320.7979710700001</v>
      </c>
      <c r="E260" s="46">
        <f t="shared" si="37"/>
        <v>2786.70797107</v>
      </c>
      <c r="F260" s="46">
        <f t="shared" si="38"/>
        <v>2668.9879710699997</v>
      </c>
      <c r="G260" s="46">
        <f t="shared" si="39"/>
        <v>3444.4979710699999</v>
      </c>
      <c r="H260" s="46">
        <f t="shared" si="40"/>
        <v>2910.4079710699998</v>
      </c>
      <c r="I260" s="46">
        <f t="shared" si="41"/>
        <v>2792.6879710699995</v>
      </c>
      <c r="J260" s="46">
        <f t="shared" si="42"/>
        <v>3827.3179710699997</v>
      </c>
      <c r="K260" s="46">
        <f t="shared" si="43"/>
        <v>3293.22797107</v>
      </c>
      <c r="L260" s="46">
        <f t="shared" si="44"/>
        <v>3175.5079710699997</v>
      </c>
      <c r="M260" s="46">
        <f t="shared" si="45"/>
        <v>3915.45797107</v>
      </c>
      <c r="N260" s="46">
        <f t="shared" si="46"/>
        <v>3381.3679710699998</v>
      </c>
      <c r="O260" s="46">
        <f t="shared" si="47"/>
        <v>3263.6479710699996</v>
      </c>
      <c r="P260" s="46">
        <f>'Данные ком.оператора'!C255</f>
        <v>2229.9569474499999</v>
      </c>
    </row>
    <row r="261" spans="2:16" ht="15.75" x14ac:dyDescent="0.25">
      <c r="B261" s="34" t="str">
        <f>'Данные ком.оператора'!A256</f>
        <v>09.12.2024</v>
      </c>
      <c r="C261" s="6">
        <v>22</v>
      </c>
      <c r="D261" s="46">
        <f t="shared" si="36"/>
        <v>3304.24539104</v>
      </c>
      <c r="E261" s="46">
        <f t="shared" si="37"/>
        <v>2770.1553910400003</v>
      </c>
      <c r="F261" s="46">
        <f t="shared" si="38"/>
        <v>2652.43539104</v>
      </c>
      <c r="G261" s="46">
        <f t="shared" si="39"/>
        <v>3427.9453910400007</v>
      </c>
      <c r="H261" s="46">
        <f t="shared" si="40"/>
        <v>2893.8553910400005</v>
      </c>
      <c r="I261" s="46">
        <f t="shared" si="41"/>
        <v>2776.1353910400003</v>
      </c>
      <c r="J261" s="46">
        <f t="shared" si="42"/>
        <v>3810.7653910400004</v>
      </c>
      <c r="K261" s="46">
        <f t="shared" si="43"/>
        <v>3276.6753910400002</v>
      </c>
      <c r="L261" s="46">
        <f t="shared" si="44"/>
        <v>3158.95539104</v>
      </c>
      <c r="M261" s="46">
        <f t="shared" si="45"/>
        <v>3898.9053910400007</v>
      </c>
      <c r="N261" s="46">
        <f t="shared" si="46"/>
        <v>3364.8153910400006</v>
      </c>
      <c r="O261" s="46">
        <f t="shared" si="47"/>
        <v>3247.0953910400003</v>
      </c>
      <c r="P261" s="46">
        <f>'Данные ком.оператора'!C256</f>
        <v>2213.4043674200002</v>
      </c>
    </row>
    <row r="262" spans="2:16" ht="15.75" x14ac:dyDescent="0.25">
      <c r="B262" s="34" t="str">
        <f>'Данные ком.оператора'!A257</f>
        <v>09.12.2024</v>
      </c>
      <c r="C262" s="6">
        <v>23</v>
      </c>
      <c r="D262" s="46">
        <f t="shared" si="36"/>
        <v>3305.8417246099998</v>
      </c>
      <c r="E262" s="46">
        <f t="shared" si="37"/>
        <v>2771.7517246100001</v>
      </c>
      <c r="F262" s="46">
        <f t="shared" si="38"/>
        <v>2654.0317246099999</v>
      </c>
      <c r="G262" s="46">
        <f t="shared" si="39"/>
        <v>3429.5417246100005</v>
      </c>
      <c r="H262" s="46">
        <f t="shared" si="40"/>
        <v>2895.4517246100004</v>
      </c>
      <c r="I262" s="46">
        <f t="shared" si="41"/>
        <v>2777.7317246100001</v>
      </c>
      <c r="J262" s="46">
        <f t="shared" si="42"/>
        <v>3812.3617246100002</v>
      </c>
      <c r="K262" s="46">
        <f t="shared" si="43"/>
        <v>3278.2717246100001</v>
      </c>
      <c r="L262" s="46">
        <f t="shared" si="44"/>
        <v>3160.5517246099998</v>
      </c>
      <c r="M262" s="46">
        <f t="shared" si="45"/>
        <v>3900.5017246100006</v>
      </c>
      <c r="N262" s="46">
        <f t="shared" si="46"/>
        <v>3366.4117246100004</v>
      </c>
      <c r="O262" s="46">
        <f t="shared" si="47"/>
        <v>3248.6917246100002</v>
      </c>
      <c r="P262" s="46">
        <f>'Данные ком.оператора'!C257</f>
        <v>2215.00070099</v>
      </c>
    </row>
    <row r="263" spans="2:16" ht="15.75" x14ac:dyDescent="0.25">
      <c r="B263" s="34" t="str">
        <f>'Данные ком.оператора'!A258</f>
        <v>09.12.2024</v>
      </c>
      <c r="C263" s="6">
        <v>24</v>
      </c>
      <c r="D263" s="46">
        <f t="shared" si="36"/>
        <v>3304.9561825999999</v>
      </c>
      <c r="E263" s="46">
        <f t="shared" si="37"/>
        <v>2770.8661826000002</v>
      </c>
      <c r="F263" s="46">
        <f t="shared" si="38"/>
        <v>2653.1461826</v>
      </c>
      <c r="G263" s="46">
        <f t="shared" si="39"/>
        <v>3428.6561826000006</v>
      </c>
      <c r="H263" s="46">
        <f t="shared" si="40"/>
        <v>2894.5661826000005</v>
      </c>
      <c r="I263" s="46">
        <f t="shared" si="41"/>
        <v>2776.8461826000002</v>
      </c>
      <c r="J263" s="46">
        <f t="shared" si="42"/>
        <v>3811.4761826000004</v>
      </c>
      <c r="K263" s="46">
        <f t="shared" si="43"/>
        <v>3277.3861826000002</v>
      </c>
      <c r="L263" s="46">
        <f t="shared" si="44"/>
        <v>3159.6661826</v>
      </c>
      <c r="M263" s="46">
        <f t="shared" si="45"/>
        <v>3899.6161826000007</v>
      </c>
      <c r="N263" s="46">
        <f t="shared" si="46"/>
        <v>3365.5261826000005</v>
      </c>
      <c r="O263" s="46">
        <f t="shared" si="47"/>
        <v>3247.8061826000003</v>
      </c>
      <c r="P263" s="46">
        <f>'Данные ком.оператора'!C258</f>
        <v>2214.1151589800002</v>
      </c>
    </row>
    <row r="264" spans="2:16" ht="15.75" x14ac:dyDescent="0.25">
      <c r="B264" s="34" t="str">
        <f>'Данные ком.оператора'!A259</f>
        <v>10.12.2024</v>
      </c>
      <c r="C264" s="6">
        <v>1</v>
      </c>
      <c r="D264" s="46">
        <f t="shared" si="36"/>
        <v>3316.6743113100001</v>
      </c>
      <c r="E264" s="46">
        <f t="shared" si="37"/>
        <v>2782.58431131</v>
      </c>
      <c r="F264" s="46">
        <f t="shared" si="38"/>
        <v>2664.8643113099997</v>
      </c>
      <c r="G264" s="46">
        <f t="shared" si="39"/>
        <v>3440.3743113099999</v>
      </c>
      <c r="H264" s="46">
        <f t="shared" si="40"/>
        <v>2906.2843113099998</v>
      </c>
      <c r="I264" s="46">
        <f t="shared" si="41"/>
        <v>2788.5643113099995</v>
      </c>
      <c r="J264" s="46">
        <f t="shared" si="42"/>
        <v>3823.1943113099996</v>
      </c>
      <c r="K264" s="46">
        <f t="shared" si="43"/>
        <v>3289.10431131</v>
      </c>
      <c r="L264" s="46">
        <f t="shared" si="44"/>
        <v>3171.3843113099997</v>
      </c>
      <c r="M264" s="46">
        <f t="shared" si="45"/>
        <v>3911.33431131</v>
      </c>
      <c r="N264" s="46">
        <f t="shared" si="46"/>
        <v>3377.2443113099998</v>
      </c>
      <c r="O264" s="46">
        <f t="shared" si="47"/>
        <v>3259.5243113099996</v>
      </c>
      <c r="P264" s="46">
        <f>'Данные ком.оператора'!C259</f>
        <v>2225.8332876899999</v>
      </c>
    </row>
    <row r="265" spans="2:16" ht="15.75" x14ac:dyDescent="0.25">
      <c r="B265" s="34" t="str">
        <f>'Данные ком.оператора'!A260</f>
        <v>10.12.2024</v>
      </c>
      <c r="C265" s="6">
        <v>2</v>
      </c>
      <c r="D265" s="46">
        <f t="shared" si="36"/>
        <v>3349.1210153399998</v>
      </c>
      <c r="E265" s="46">
        <f t="shared" si="37"/>
        <v>2815.0310153400001</v>
      </c>
      <c r="F265" s="46">
        <f t="shared" si="38"/>
        <v>2697.3110153399998</v>
      </c>
      <c r="G265" s="46">
        <f t="shared" si="39"/>
        <v>3472.8210153400005</v>
      </c>
      <c r="H265" s="46">
        <f t="shared" si="40"/>
        <v>2938.7310153400003</v>
      </c>
      <c r="I265" s="46">
        <f t="shared" si="41"/>
        <v>2821.0110153400001</v>
      </c>
      <c r="J265" s="46">
        <f t="shared" si="42"/>
        <v>3855.6410153400002</v>
      </c>
      <c r="K265" s="46">
        <f t="shared" si="43"/>
        <v>3321.55101534</v>
      </c>
      <c r="L265" s="46">
        <f t="shared" si="44"/>
        <v>3203.8310153399998</v>
      </c>
      <c r="M265" s="46">
        <f t="shared" si="45"/>
        <v>3943.7810153400005</v>
      </c>
      <c r="N265" s="46">
        <f t="shared" si="46"/>
        <v>3409.6910153400004</v>
      </c>
      <c r="O265" s="46">
        <f t="shared" si="47"/>
        <v>3291.9710153400001</v>
      </c>
      <c r="P265" s="46">
        <f>'Данные ком.оператора'!C260</f>
        <v>2258.27999172</v>
      </c>
    </row>
    <row r="266" spans="2:16" ht="15.75" x14ac:dyDescent="0.25">
      <c r="B266" s="34" t="str">
        <f>'Данные ком.оператора'!A261</f>
        <v>10.12.2024</v>
      </c>
      <c r="C266" s="6">
        <v>3</v>
      </c>
      <c r="D266" s="46">
        <f t="shared" si="36"/>
        <v>3382.2417136900003</v>
      </c>
      <c r="E266" s="46">
        <f t="shared" si="37"/>
        <v>2848.1517136900002</v>
      </c>
      <c r="F266" s="46">
        <f t="shared" si="38"/>
        <v>2730.4317136899999</v>
      </c>
      <c r="G266" s="46">
        <f t="shared" si="39"/>
        <v>3505.9417136900001</v>
      </c>
      <c r="H266" s="46">
        <f t="shared" si="40"/>
        <v>2971.85171369</v>
      </c>
      <c r="I266" s="46">
        <f t="shared" si="41"/>
        <v>2854.1317136899997</v>
      </c>
      <c r="J266" s="46">
        <f t="shared" si="42"/>
        <v>3888.7617136899999</v>
      </c>
      <c r="K266" s="46">
        <f t="shared" si="43"/>
        <v>3354.6717136900002</v>
      </c>
      <c r="L266" s="46">
        <f t="shared" si="44"/>
        <v>3236.9517136899999</v>
      </c>
      <c r="M266" s="46">
        <f t="shared" si="45"/>
        <v>3976.9017136900002</v>
      </c>
      <c r="N266" s="46">
        <f t="shared" si="46"/>
        <v>3442.81171369</v>
      </c>
      <c r="O266" s="46">
        <f t="shared" si="47"/>
        <v>3325.0917136899998</v>
      </c>
      <c r="P266" s="46">
        <f>'Данные ком.оператора'!C261</f>
        <v>2291.4006900700001</v>
      </c>
    </row>
    <row r="267" spans="2:16" ht="15.75" x14ac:dyDescent="0.25">
      <c r="B267" s="34" t="str">
        <f>'Данные ком.оператора'!A262</f>
        <v>10.12.2024</v>
      </c>
      <c r="C267" s="6">
        <v>4</v>
      </c>
      <c r="D267" s="46">
        <f t="shared" si="36"/>
        <v>3397.6556266199996</v>
      </c>
      <c r="E267" s="46">
        <f t="shared" si="37"/>
        <v>2863.5656266199999</v>
      </c>
      <c r="F267" s="46">
        <f t="shared" si="38"/>
        <v>2745.8456266199996</v>
      </c>
      <c r="G267" s="46">
        <f t="shared" si="39"/>
        <v>3521.3556266200003</v>
      </c>
      <c r="H267" s="46">
        <f t="shared" si="40"/>
        <v>2987.2656266200001</v>
      </c>
      <c r="I267" s="46">
        <f t="shared" si="41"/>
        <v>2869.5456266199999</v>
      </c>
      <c r="J267" s="46">
        <f t="shared" si="42"/>
        <v>3904.17562662</v>
      </c>
      <c r="K267" s="46">
        <f t="shared" si="43"/>
        <v>3370.0856266199999</v>
      </c>
      <c r="L267" s="46">
        <f t="shared" si="44"/>
        <v>3252.3656266199996</v>
      </c>
      <c r="M267" s="46">
        <f t="shared" si="45"/>
        <v>3992.3156266200003</v>
      </c>
      <c r="N267" s="46">
        <f t="shared" si="46"/>
        <v>3458.2256266200002</v>
      </c>
      <c r="O267" s="46">
        <f t="shared" si="47"/>
        <v>3340.5056266199999</v>
      </c>
      <c r="P267" s="46">
        <f>'Данные ком.оператора'!C262</f>
        <v>2306.8146029999998</v>
      </c>
    </row>
    <row r="268" spans="2:16" ht="15.75" x14ac:dyDescent="0.25">
      <c r="B268" s="34" t="str">
        <f>'Данные ком.оператора'!A263</f>
        <v>10.12.2024</v>
      </c>
      <c r="C268" s="6">
        <v>5</v>
      </c>
      <c r="D268" s="46">
        <f t="shared" si="36"/>
        <v>3380.3053451899996</v>
      </c>
      <c r="E268" s="46">
        <f t="shared" si="37"/>
        <v>2846.2153451899999</v>
      </c>
      <c r="F268" s="46">
        <f t="shared" si="38"/>
        <v>2728.4953451899996</v>
      </c>
      <c r="G268" s="46">
        <f t="shared" si="39"/>
        <v>3504.0053451900003</v>
      </c>
      <c r="H268" s="46">
        <f t="shared" si="40"/>
        <v>2969.9153451900002</v>
      </c>
      <c r="I268" s="46">
        <f t="shared" si="41"/>
        <v>2852.1953451899999</v>
      </c>
      <c r="J268" s="46">
        <f t="shared" si="42"/>
        <v>3886.82534519</v>
      </c>
      <c r="K268" s="46">
        <f t="shared" si="43"/>
        <v>3352.7353451899999</v>
      </c>
      <c r="L268" s="46">
        <f t="shared" si="44"/>
        <v>3235.0153451899996</v>
      </c>
      <c r="M268" s="46">
        <f t="shared" si="45"/>
        <v>3974.9653451900003</v>
      </c>
      <c r="N268" s="46">
        <f t="shared" si="46"/>
        <v>3440.8753451900002</v>
      </c>
      <c r="O268" s="46">
        <f t="shared" si="47"/>
        <v>3323.1553451899999</v>
      </c>
      <c r="P268" s="46">
        <f>'Данные ком.оператора'!C263</f>
        <v>2289.4643215699998</v>
      </c>
    </row>
    <row r="269" spans="2:16" ht="15.75" x14ac:dyDescent="0.25">
      <c r="B269" s="34" t="str">
        <f>'Данные ком.оператора'!A264</f>
        <v>10.12.2024</v>
      </c>
      <c r="C269" s="6">
        <v>6</v>
      </c>
      <c r="D269" s="46">
        <f t="shared" si="36"/>
        <v>3356.5458652699999</v>
      </c>
      <c r="E269" s="46">
        <f t="shared" si="37"/>
        <v>2822.4558652700002</v>
      </c>
      <c r="F269" s="46">
        <f t="shared" si="38"/>
        <v>2704.73586527</v>
      </c>
      <c r="G269" s="46">
        <f t="shared" si="39"/>
        <v>3480.2458652700006</v>
      </c>
      <c r="H269" s="46">
        <f t="shared" si="40"/>
        <v>2946.1558652700005</v>
      </c>
      <c r="I269" s="46">
        <f t="shared" si="41"/>
        <v>2828.4358652700002</v>
      </c>
      <c r="J269" s="46">
        <f t="shared" si="42"/>
        <v>3863.0658652700004</v>
      </c>
      <c r="K269" s="46">
        <f t="shared" si="43"/>
        <v>3328.9758652700002</v>
      </c>
      <c r="L269" s="46">
        <f t="shared" si="44"/>
        <v>3211.25586527</v>
      </c>
      <c r="M269" s="46">
        <f t="shared" si="45"/>
        <v>3951.2058652700007</v>
      </c>
      <c r="N269" s="46">
        <f t="shared" si="46"/>
        <v>3417.1158652700005</v>
      </c>
      <c r="O269" s="46">
        <f t="shared" si="47"/>
        <v>3299.3958652700003</v>
      </c>
      <c r="P269" s="46">
        <f>'Данные ком.оператора'!C264</f>
        <v>2265.7048416500002</v>
      </c>
    </row>
    <row r="270" spans="2:16" ht="15.75" x14ac:dyDescent="0.25">
      <c r="B270" s="34" t="str">
        <f>'Данные ком.оператора'!A265</f>
        <v>10.12.2024</v>
      </c>
      <c r="C270" s="6">
        <v>7</v>
      </c>
      <c r="D270" s="46">
        <f t="shared" si="36"/>
        <v>3362.8202307399997</v>
      </c>
      <c r="E270" s="46">
        <f t="shared" si="37"/>
        <v>2828.73023074</v>
      </c>
      <c r="F270" s="46">
        <f t="shared" si="38"/>
        <v>2711.0102307399998</v>
      </c>
      <c r="G270" s="46">
        <f t="shared" si="39"/>
        <v>3486.5202307400004</v>
      </c>
      <c r="H270" s="46">
        <f t="shared" si="40"/>
        <v>2952.4302307400003</v>
      </c>
      <c r="I270" s="46">
        <f t="shared" si="41"/>
        <v>2834.71023074</v>
      </c>
      <c r="J270" s="46">
        <f t="shared" si="42"/>
        <v>3869.3402307400002</v>
      </c>
      <c r="K270" s="46">
        <f t="shared" si="43"/>
        <v>3335.25023074</v>
      </c>
      <c r="L270" s="46">
        <f t="shared" si="44"/>
        <v>3217.5302307399998</v>
      </c>
      <c r="M270" s="46">
        <f t="shared" si="45"/>
        <v>3957.4802307400005</v>
      </c>
      <c r="N270" s="46">
        <f t="shared" si="46"/>
        <v>3423.3902307400003</v>
      </c>
      <c r="O270" s="46">
        <f t="shared" si="47"/>
        <v>3305.6702307400001</v>
      </c>
      <c r="P270" s="46">
        <f>'Данные ком.оператора'!C265</f>
        <v>2271.97920712</v>
      </c>
    </row>
    <row r="271" spans="2:16" ht="15.75" x14ac:dyDescent="0.25">
      <c r="B271" s="34" t="str">
        <f>'Данные ком.оператора'!A266</f>
        <v>10.12.2024</v>
      </c>
      <c r="C271" s="6">
        <v>8</v>
      </c>
      <c r="D271" s="46">
        <f t="shared" si="36"/>
        <v>3340.9994358599997</v>
      </c>
      <c r="E271" s="46">
        <f t="shared" si="37"/>
        <v>2806.90943586</v>
      </c>
      <c r="F271" s="46">
        <f t="shared" si="38"/>
        <v>2689.1894358599998</v>
      </c>
      <c r="G271" s="46">
        <f t="shared" si="39"/>
        <v>3464.6994358600004</v>
      </c>
      <c r="H271" s="46">
        <f t="shared" si="40"/>
        <v>2930.6094358600003</v>
      </c>
      <c r="I271" s="46">
        <f t="shared" si="41"/>
        <v>2812.88943586</v>
      </c>
      <c r="J271" s="46">
        <f t="shared" si="42"/>
        <v>3847.5194358600002</v>
      </c>
      <c r="K271" s="46">
        <f t="shared" si="43"/>
        <v>3313.42943586</v>
      </c>
      <c r="L271" s="46">
        <f t="shared" si="44"/>
        <v>3195.7094358599998</v>
      </c>
      <c r="M271" s="46">
        <f t="shared" si="45"/>
        <v>3935.6594358600005</v>
      </c>
      <c r="N271" s="46">
        <f t="shared" si="46"/>
        <v>3401.5694358600003</v>
      </c>
      <c r="O271" s="46">
        <f t="shared" si="47"/>
        <v>3283.8494358600001</v>
      </c>
      <c r="P271" s="46">
        <f>'Данные ком.оператора'!C266</f>
        <v>2250.15841224</v>
      </c>
    </row>
    <row r="272" spans="2:16" ht="15.75" x14ac:dyDescent="0.25">
      <c r="B272" s="34" t="str">
        <f>'Данные ком.оператора'!A267</f>
        <v>10.12.2024</v>
      </c>
      <c r="C272" s="6">
        <v>9</v>
      </c>
      <c r="D272" s="46">
        <f t="shared" si="36"/>
        <v>3329.5152619700002</v>
      </c>
      <c r="E272" s="46">
        <f t="shared" si="37"/>
        <v>2795.4252619700001</v>
      </c>
      <c r="F272" s="46">
        <f t="shared" si="38"/>
        <v>2677.7052619699998</v>
      </c>
      <c r="G272" s="46">
        <f t="shared" si="39"/>
        <v>3453.21526197</v>
      </c>
      <c r="H272" s="46">
        <f t="shared" si="40"/>
        <v>2919.1252619699999</v>
      </c>
      <c r="I272" s="46">
        <f t="shared" si="41"/>
        <v>2801.4052619699996</v>
      </c>
      <c r="J272" s="46">
        <f t="shared" si="42"/>
        <v>3836.0352619699997</v>
      </c>
      <c r="K272" s="46">
        <f t="shared" si="43"/>
        <v>3301.94526197</v>
      </c>
      <c r="L272" s="46">
        <f t="shared" si="44"/>
        <v>3184.2252619699998</v>
      </c>
      <c r="M272" s="46">
        <f t="shared" si="45"/>
        <v>3924.1752619700001</v>
      </c>
      <c r="N272" s="46">
        <f t="shared" si="46"/>
        <v>3390.0852619699999</v>
      </c>
      <c r="O272" s="46">
        <f t="shared" si="47"/>
        <v>3272.3652619699997</v>
      </c>
      <c r="P272" s="46">
        <f>'Данные ком.оператора'!C267</f>
        <v>2238.67423835</v>
      </c>
    </row>
    <row r="273" spans="2:16" ht="15.75" x14ac:dyDescent="0.25">
      <c r="B273" s="34" t="str">
        <f>'Данные ком.оператора'!A268</f>
        <v>10.12.2024</v>
      </c>
      <c r="C273" s="6">
        <v>10</v>
      </c>
      <c r="D273" s="46">
        <f t="shared" si="36"/>
        <v>3360.4345498599996</v>
      </c>
      <c r="E273" s="46">
        <f t="shared" si="37"/>
        <v>2826.3445498599999</v>
      </c>
      <c r="F273" s="46">
        <f t="shared" si="38"/>
        <v>2708.6245498599997</v>
      </c>
      <c r="G273" s="46">
        <f t="shared" si="39"/>
        <v>3484.1345498600003</v>
      </c>
      <c r="H273" s="46">
        <f t="shared" si="40"/>
        <v>2950.0445498600002</v>
      </c>
      <c r="I273" s="46">
        <f t="shared" si="41"/>
        <v>2832.3245498599999</v>
      </c>
      <c r="J273" s="46">
        <f t="shared" si="42"/>
        <v>3866.95454986</v>
      </c>
      <c r="K273" s="46">
        <f t="shared" si="43"/>
        <v>3332.8645498599999</v>
      </c>
      <c r="L273" s="46">
        <f t="shared" si="44"/>
        <v>3215.1445498599996</v>
      </c>
      <c r="M273" s="46">
        <f t="shared" si="45"/>
        <v>3955.0945498600004</v>
      </c>
      <c r="N273" s="46">
        <f t="shared" si="46"/>
        <v>3421.0045498600002</v>
      </c>
      <c r="O273" s="46">
        <f t="shared" si="47"/>
        <v>3303.28454986</v>
      </c>
      <c r="P273" s="46">
        <f>'Данные ком.оператора'!C268</f>
        <v>2269.5935262399998</v>
      </c>
    </row>
    <row r="274" spans="2:16" ht="15.75" x14ac:dyDescent="0.25">
      <c r="B274" s="34" t="str">
        <f>'Данные ком.оператора'!A269</f>
        <v>10.12.2024</v>
      </c>
      <c r="C274" s="6">
        <v>11</v>
      </c>
      <c r="D274" s="46">
        <f t="shared" si="36"/>
        <v>3357.7424726199997</v>
      </c>
      <c r="E274" s="46">
        <f t="shared" si="37"/>
        <v>2823.65247262</v>
      </c>
      <c r="F274" s="46">
        <f t="shared" si="38"/>
        <v>2705.9324726199998</v>
      </c>
      <c r="G274" s="46">
        <f t="shared" si="39"/>
        <v>3481.4424726200004</v>
      </c>
      <c r="H274" s="46">
        <f t="shared" si="40"/>
        <v>2947.3524726200003</v>
      </c>
      <c r="I274" s="46">
        <f t="shared" si="41"/>
        <v>2829.63247262</v>
      </c>
      <c r="J274" s="46">
        <f t="shared" si="42"/>
        <v>3864.2624726200002</v>
      </c>
      <c r="K274" s="46">
        <f t="shared" si="43"/>
        <v>3330.17247262</v>
      </c>
      <c r="L274" s="46">
        <f t="shared" si="44"/>
        <v>3212.4524726199998</v>
      </c>
      <c r="M274" s="46">
        <f t="shared" si="45"/>
        <v>3952.4024726200005</v>
      </c>
      <c r="N274" s="46">
        <f t="shared" si="46"/>
        <v>3418.3124726200003</v>
      </c>
      <c r="O274" s="46">
        <f t="shared" si="47"/>
        <v>3300.5924726200001</v>
      </c>
      <c r="P274" s="46">
        <f>'Данные ком.оператора'!C269</f>
        <v>2266.901449</v>
      </c>
    </row>
    <row r="275" spans="2:16" ht="15.75" x14ac:dyDescent="0.25">
      <c r="B275" s="34" t="str">
        <f>'Данные ком.оператора'!A270</f>
        <v>10.12.2024</v>
      </c>
      <c r="C275" s="6">
        <v>12</v>
      </c>
      <c r="D275" s="46">
        <f t="shared" si="36"/>
        <v>3375.2601735899998</v>
      </c>
      <c r="E275" s="46">
        <f t="shared" si="37"/>
        <v>2841.1701735900001</v>
      </c>
      <c r="F275" s="46">
        <f t="shared" si="38"/>
        <v>2723.4501735899998</v>
      </c>
      <c r="G275" s="46">
        <f t="shared" si="39"/>
        <v>3498.9601735900005</v>
      </c>
      <c r="H275" s="46">
        <f t="shared" si="40"/>
        <v>2964.8701735900004</v>
      </c>
      <c r="I275" s="46">
        <f t="shared" si="41"/>
        <v>2847.1501735900001</v>
      </c>
      <c r="J275" s="46">
        <f t="shared" si="42"/>
        <v>3881.7801735900002</v>
      </c>
      <c r="K275" s="46">
        <f t="shared" si="43"/>
        <v>3347.6901735900001</v>
      </c>
      <c r="L275" s="46">
        <f t="shared" si="44"/>
        <v>3229.9701735899998</v>
      </c>
      <c r="M275" s="46">
        <f t="shared" si="45"/>
        <v>3969.9201735900006</v>
      </c>
      <c r="N275" s="46">
        <f t="shared" si="46"/>
        <v>3435.8301735900004</v>
      </c>
      <c r="O275" s="46">
        <f t="shared" si="47"/>
        <v>3318.1101735900002</v>
      </c>
      <c r="P275" s="46">
        <f>'Данные ком.оператора'!C270</f>
        <v>2284.41914997</v>
      </c>
    </row>
    <row r="276" spans="2:16" ht="15.75" x14ac:dyDescent="0.25">
      <c r="B276" s="34" t="str">
        <f>'Данные ком.оператора'!A271</f>
        <v>10.12.2024</v>
      </c>
      <c r="C276" s="6">
        <v>13</v>
      </c>
      <c r="D276" s="46">
        <f t="shared" si="36"/>
        <v>3379.2529687400001</v>
      </c>
      <c r="E276" s="46">
        <f t="shared" si="37"/>
        <v>2845.16296874</v>
      </c>
      <c r="F276" s="46">
        <f t="shared" si="38"/>
        <v>2727.4429687399997</v>
      </c>
      <c r="G276" s="46">
        <f t="shared" si="39"/>
        <v>3502.95296874</v>
      </c>
      <c r="H276" s="46">
        <f t="shared" si="40"/>
        <v>2968.8629687399998</v>
      </c>
      <c r="I276" s="46">
        <f t="shared" si="41"/>
        <v>2851.1429687399996</v>
      </c>
      <c r="J276" s="46">
        <f t="shared" si="42"/>
        <v>3885.7729687399997</v>
      </c>
      <c r="K276" s="46">
        <f t="shared" si="43"/>
        <v>3351.68296874</v>
      </c>
      <c r="L276" s="46">
        <f t="shared" si="44"/>
        <v>3233.9629687399997</v>
      </c>
      <c r="M276" s="46">
        <f t="shared" si="45"/>
        <v>3973.91296874</v>
      </c>
      <c r="N276" s="46">
        <f t="shared" si="46"/>
        <v>3439.8229687399999</v>
      </c>
      <c r="O276" s="46">
        <f t="shared" si="47"/>
        <v>3322.1029687399996</v>
      </c>
      <c r="P276" s="46">
        <f>'Данные ком.оператора'!C271</f>
        <v>2288.4119451199999</v>
      </c>
    </row>
    <row r="277" spans="2:16" ht="15.75" x14ac:dyDescent="0.25">
      <c r="B277" s="34" t="str">
        <f>'Данные ком.оператора'!A272</f>
        <v>10.12.2024</v>
      </c>
      <c r="C277" s="6">
        <v>14</v>
      </c>
      <c r="D277" s="46">
        <f t="shared" si="36"/>
        <v>3372.5990428699997</v>
      </c>
      <c r="E277" s="46">
        <f t="shared" si="37"/>
        <v>2838.50904287</v>
      </c>
      <c r="F277" s="46">
        <f t="shared" si="38"/>
        <v>2720.7890428699998</v>
      </c>
      <c r="G277" s="46">
        <f t="shared" si="39"/>
        <v>3496.2990428700004</v>
      </c>
      <c r="H277" s="46">
        <f t="shared" si="40"/>
        <v>2962.2090428700003</v>
      </c>
      <c r="I277" s="46">
        <f t="shared" si="41"/>
        <v>2844.48904287</v>
      </c>
      <c r="J277" s="46">
        <f t="shared" si="42"/>
        <v>3879.1190428700002</v>
      </c>
      <c r="K277" s="46">
        <f t="shared" si="43"/>
        <v>3345.02904287</v>
      </c>
      <c r="L277" s="46">
        <f t="shared" si="44"/>
        <v>3227.3090428699998</v>
      </c>
      <c r="M277" s="46">
        <f t="shared" si="45"/>
        <v>3967.2590428700005</v>
      </c>
      <c r="N277" s="46">
        <f t="shared" si="46"/>
        <v>3433.1690428700003</v>
      </c>
      <c r="O277" s="46">
        <f t="shared" si="47"/>
        <v>3315.4490428700001</v>
      </c>
      <c r="P277" s="46">
        <f>'Данные ком.оператора'!C272</f>
        <v>2281.75801925</v>
      </c>
    </row>
    <row r="278" spans="2:16" ht="15.75" x14ac:dyDescent="0.25">
      <c r="B278" s="34" t="str">
        <f>'Данные ком.оператора'!A273</f>
        <v>10.12.2024</v>
      </c>
      <c r="C278" s="6">
        <v>15</v>
      </c>
      <c r="D278" s="46">
        <f t="shared" si="36"/>
        <v>3343.0006951300002</v>
      </c>
      <c r="E278" s="46">
        <f t="shared" si="37"/>
        <v>2808.91069513</v>
      </c>
      <c r="F278" s="46">
        <f t="shared" si="38"/>
        <v>2691.1906951299998</v>
      </c>
      <c r="G278" s="46">
        <f t="shared" si="39"/>
        <v>3466.70069513</v>
      </c>
      <c r="H278" s="46">
        <f t="shared" si="40"/>
        <v>2932.6106951299998</v>
      </c>
      <c r="I278" s="46">
        <f t="shared" si="41"/>
        <v>2814.8906951299996</v>
      </c>
      <c r="J278" s="46">
        <f t="shared" si="42"/>
        <v>3849.5206951299997</v>
      </c>
      <c r="K278" s="46">
        <f t="shared" si="43"/>
        <v>3315.43069513</v>
      </c>
      <c r="L278" s="46">
        <f t="shared" si="44"/>
        <v>3197.7106951299997</v>
      </c>
      <c r="M278" s="46">
        <f t="shared" si="45"/>
        <v>3937.66069513</v>
      </c>
      <c r="N278" s="46">
        <f t="shared" si="46"/>
        <v>3403.5706951299999</v>
      </c>
      <c r="O278" s="46">
        <f t="shared" si="47"/>
        <v>3285.8506951299996</v>
      </c>
      <c r="P278" s="46">
        <f>'Данные ком.оператора'!C273</f>
        <v>2252.15967151</v>
      </c>
    </row>
    <row r="279" spans="2:16" ht="15.75" x14ac:dyDescent="0.25">
      <c r="B279" s="34" t="str">
        <f>'Данные ком.оператора'!A274</f>
        <v>10.12.2024</v>
      </c>
      <c r="C279" s="6">
        <v>16</v>
      </c>
      <c r="D279" s="46">
        <f t="shared" si="36"/>
        <v>3358.8184126599999</v>
      </c>
      <c r="E279" s="46">
        <f t="shared" si="37"/>
        <v>2824.7284126600002</v>
      </c>
      <c r="F279" s="46">
        <f t="shared" si="38"/>
        <v>2707.00841266</v>
      </c>
      <c r="G279" s="46">
        <f t="shared" si="39"/>
        <v>3482.5184126600006</v>
      </c>
      <c r="H279" s="46">
        <f t="shared" si="40"/>
        <v>2948.4284126600005</v>
      </c>
      <c r="I279" s="46">
        <f t="shared" si="41"/>
        <v>2830.7084126600002</v>
      </c>
      <c r="J279" s="46">
        <f t="shared" si="42"/>
        <v>3865.3384126600004</v>
      </c>
      <c r="K279" s="46">
        <f t="shared" si="43"/>
        <v>3331.2484126600002</v>
      </c>
      <c r="L279" s="46">
        <f t="shared" si="44"/>
        <v>3213.52841266</v>
      </c>
      <c r="M279" s="46">
        <f t="shared" si="45"/>
        <v>3953.4784126600007</v>
      </c>
      <c r="N279" s="46">
        <f t="shared" si="46"/>
        <v>3419.3884126600005</v>
      </c>
      <c r="O279" s="46">
        <f t="shared" si="47"/>
        <v>3301.6684126600003</v>
      </c>
      <c r="P279" s="46">
        <f>'Данные ком.оператора'!C274</f>
        <v>2267.9773890400002</v>
      </c>
    </row>
    <row r="280" spans="2:16" ht="15.75" x14ac:dyDescent="0.25">
      <c r="B280" s="34" t="str">
        <f>'Данные ком.оператора'!A275</f>
        <v>10.12.2024</v>
      </c>
      <c r="C280" s="6">
        <v>17</v>
      </c>
      <c r="D280" s="46">
        <f t="shared" si="36"/>
        <v>3365.7558583700002</v>
      </c>
      <c r="E280" s="46">
        <f t="shared" si="37"/>
        <v>2831.66585837</v>
      </c>
      <c r="F280" s="46">
        <f t="shared" si="38"/>
        <v>2713.9458583699998</v>
      </c>
      <c r="G280" s="46">
        <f t="shared" si="39"/>
        <v>3489.45585837</v>
      </c>
      <c r="H280" s="46">
        <f t="shared" si="40"/>
        <v>2955.3658583699998</v>
      </c>
      <c r="I280" s="46">
        <f t="shared" si="41"/>
        <v>2837.6458583699996</v>
      </c>
      <c r="J280" s="46">
        <f t="shared" si="42"/>
        <v>3872.2758583699997</v>
      </c>
      <c r="K280" s="46">
        <f t="shared" si="43"/>
        <v>3338.18585837</v>
      </c>
      <c r="L280" s="46">
        <f t="shared" si="44"/>
        <v>3220.4658583699998</v>
      </c>
      <c r="M280" s="46">
        <f t="shared" si="45"/>
        <v>3960.41585837</v>
      </c>
      <c r="N280" s="46">
        <f t="shared" si="46"/>
        <v>3426.3258583699999</v>
      </c>
      <c r="O280" s="46">
        <f t="shared" si="47"/>
        <v>3308.6058583699996</v>
      </c>
      <c r="P280" s="46">
        <f>'Данные ком.оператора'!C275</f>
        <v>2274.91483475</v>
      </c>
    </row>
    <row r="281" spans="2:16" ht="15.75" x14ac:dyDescent="0.25">
      <c r="B281" s="34" t="str">
        <f>'Данные ком.оператора'!A276</f>
        <v>10.12.2024</v>
      </c>
      <c r="C281" s="6">
        <v>18</v>
      </c>
      <c r="D281" s="46">
        <f t="shared" si="36"/>
        <v>3360.43663406</v>
      </c>
      <c r="E281" s="46">
        <f t="shared" si="37"/>
        <v>2826.3466340600003</v>
      </c>
      <c r="F281" s="46">
        <f t="shared" si="38"/>
        <v>2708.62663406</v>
      </c>
      <c r="G281" s="46">
        <f t="shared" si="39"/>
        <v>3484.1366340600007</v>
      </c>
      <c r="H281" s="46">
        <f t="shared" si="40"/>
        <v>2950.0466340600005</v>
      </c>
      <c r="I281" s="46">
        <f t="shared" si="41"/>
        <v>2832.3266340600003</v>
      </c>
      <c r="J281" s="46">
        <f t="shared" si="42"/>
        <v>3866.9566340600004</v>
      </c>
      <c r="K281" s="46">
        <f t="shared" si="43"/>
        <v>3332.8666340600003</v>
      </c>
      <c r="L281" s="46">
        <f t="shared" si="44"/>
        <v>3215.14663406</v>
      </c>
      <c r="M281" s="46">
        <f t="shared" si="45"/>
        <v>3955.0966340600007</v>
      </c>
      <c r="N281" s="46">
        <f t="shared" si="46"/>
        <v>3421.0066340600006</v>
      </c>
      <c r="O281" s="46">
        <f t="shared" si="47"/>
        <v>3303.2866340600003</v>
      </c>
      <c r="P281" s="46">
        <f>'Данные ком.оператора'!C276</f>
        <v>2269.5956104400002</v>
      </c>
    </row>
    <row r="282" spans="2:16" ht="15.75" x14ac:dyDescent="0.25">
      <c r="B282" s="34" t="str">
        <f>'Данные ком.оператора'!A277</f>
        <v>10.12.2024</v>
      </c>
      <c r="C282" s="6">
        <v>19</v>
      </c>
      <c r="D282" s="46">
        <f t="shared" si="36"/>
        <v>3357.4301593199998</v>
      </c>
      <c r="E282" s="46">
        <f t="shared" si="37"/>
        <v>2823.3401593200001</v>
      </c>
      <c r="F282" s="46">
        <f t="shared" si="38"/>
        <v>2705.6201593199999</v>
      </c>
      <c r="G282" s="46">
        <f t="shared" si="39"/>
        <v>3481.1301593200005</v>
      </c>
      <c r="H282" s="46">
        <f t="shared" si="40"/>
        <v>2947.0401593200004</v>
      </c>
      <c r="I282" s="46">
        <f t="shared" si="41"/>
        <v>2829.3201593200001</v>
      </c>
      <c r="J282" s="46">
        <f t="shared" si="42"/>
        <v>3863.9501593200002</v>
      </c>
      <c r="K282" s="46">
        <f t="shared" si="43"/>
        <v>3329.8601593200001</v>
      </c>
      <c r="L282" s="46">
        <f t="shared" si="44"/>
        <v>3212.1401593199998</v>
      </c>
      <c r="M282" s="46">
        <f t="shared" si="45"/>
        <v>3952.0901593200006</v>
      </c>
      <c r="N282" s="46">
        <f t="shared" si="46"/>
        <v>3418.0001593200004</v>
      </c>
      <c r="O282" s="46">
        <f t="shared" si="47"/>
        <v>3300.2801593200002</v>
      </c>
      <c r="P282" s="46">
        <f>'Данные ком.оператора'!C277</f>
        <v>2266.5891357</v>
      </c>
    </row>
    <row r="283" spans="2:16" ht="15.75" x14ac:dyDescent="0.25">
      <c r="B283" s="34" t="str">
        <f>'Данные ком.оператора'!A278</f>
        <v>10.12.2024</v>
      </c>
      <c r="C283" s="6">
        <v>20</v>
      </c>
      <c r="D283" s="46">
        <f t="shared" si="36"/>
        <v>3334.23313469</v>
      </c>
      <c r="E283" s="46">
        <f t="shared" si="37"/>
        <v>2800.1431346899999</v>
      </c>
      <c r="F283" s="46">
        <f t="shared" si="38"/>
        <v>2682.4231346899996</v>
      </c>
      <c r="G283" s="46">
        <f t="shared" si="39"/>
        <v>3457.9331346899999</v>
      </c>
      <c r="H283" s="46">
        <f t="shared" si="40"/>
        <v>2923.8431346899997</v>
      </c>
      <c r="I283" s="46">
        <f t="shared" si="41"/>
        <v>2806.1231346899995</v>
      </c>
      <c r="J283" s="46">
        <f t="shared" si="42"/>
        <v>3840.7531346899996</v>
      </c>
      <c r="K283" s="46">
        <f t="shared" si="43"/>
        <v>3306.6631346899999</v>
      </c>
      <c r="L283" s="46">
        <f t="shared" si="44"/>
        <v>3188.9431346899996</v>
      </c>
      <c r="M283" s="46">
        <f t="shared" si="45"/>
        <v>3928.8931346899999</v>
      </c>
      <c r="N283" s="46">
        <f t="shared" si="46"/>
        <v>3394.8031346899998</v>
      </c>
      <c r="O283" s="46">
        <f t="shared" si="47"/>
        <v>3277.0831346899995</v>
      </c>
      <c r="P283" s="46">
        <f>'Данные ком.оператора'!C278</f>
        <v>2243.3921110699998</v>
      </c>
    </row>
    <row r="284" spans="2:16" ht="15.75" x14ac:dyDescent="0.25">
      <c r="B284" s="34" t="str">
        <f>'Данные ком.оператора'!A279</f>
        <v>10.12.2024</v>
      </c>
      <c r="C284" s="6">
        <v>21</v>
      </c>
      <c r="D284" s="46">
        <f t="shared" si="36"/>
        <v>3321.3609360600003</v>
      </c>
      <c r="E284" s="46">
        <f t="shared" si="37"/>
        <v>2787.2709360600002</v>
      </c>
      <c r="F284" s="46">
        <f t="shared" si="38"/>
        <v>2669.5509360599999</v>
      </c>
      <c r="G284" s="46">
        <f t="shared" si="39"/>
        <v>3445.0609360600001</v>
      </c>
      <c r="H284" s="46">
        <f t="shared" si="40"/>
        <v>2910.97093606</v>
      </c>
      <c r="I284" s="46">
        <f t="shared" si="41"/>
        <v>2793.2509360599997</v>
      </c>
      <c r="J284" s="46">
        <f t="shared" si="42"/>
        <v>3827.8809360599998</v>
      </c>
      <c r="K284" s="46">
        <f t="shared" si="43"/>
        <v>3293.7909360600001</v>
      </c>
      <c r="L284" s="46">
        <f t="shared" si="44"/>
        <v>3176.0709360599999</v>
      </c>
      <c r="M284" s="46">
        <f t="shared" si="45"/>
        <v>3916.0209360600002</v>
      </c>
      <c r="N284" s="46">
        <f t="shared" si="46"/>
        <v>3381.93093606</v>
      </c>
      <c r="O284" s="46">
        <f t="shared" si="47"/>
        <v>3264.2109360599998</v>
      </c>
      <c r="P284" s="46">
        <f>'Данные ком.оператора'!C279</f>
        <v>2230.5199124400001</v>
      </c>
    </row>
    <row r="285" spans="2:16" ht="15.75" x14ac:dyDescent="0.25">
      <c r="B285" s="34" t="str">
        <f>'Данные ком.оператора'!A280</f>
        <v>10.12.2024</v>
      </c>
      <c r="C285" s="6">
        <v>22</v>
      </c>
      <c r="D285" s="46">
        <f t="shared" si="36"/>
        <v>3294.44044983</v>
      </c>
      <c r="E285" s="46">
        <f t="shared" si="37"/>
        <v>2760.3504498299999</v>
      </c>
      <c r="F285" s="46">
        <f t="shared" si="38"/>
        <v>2642.6304498299996</v>
      </c>
      <c r="G285" s="46">
        <f t="shared" si="39"/>
        <v>3418.1404498299999</v>
      </c>
      <c r="H285" s="46">
        <f t="shared" si="40"/>
        <v>2884.0504498299997</v>
      </c>
      <c r="I285" s="46">
        <f t="shared" si="41"/>
        <v>2766.3304498299995</v>
      </c>
      <c r="J285" s="46">
        <f t="shared" si="42"/>
        <v>3800.9604498299996</v>
      </c>
      <c r="K285" s="46">
        <f t="shared" si="43"/>
        <v>3266.8704498299999</v>
      </c>
      <c r="L285" s="46">
        <f t="shared" si="44"/>
        <v>3149.1504498299996</v>
      </c>
      <c r="M285" s="46">
        <f t="shared" si="45"/>
        <v>3889.1004498299999</v>
      </c>
      <c r="N285" s="46">
        <f t="shared" si="46"/>
        <v>3355.0104498299997</v>
      </c>
      <c r="O285" s="46">
        <f t="shared" si="47"/>
        <v>3237.2904498299995</v>
      </c>
      <c r="P285" s="46">
        <f>'Данные ком.оператора'!C280</f>
        <v>2203.5994262099998</v>
      </c>
    </row>
    <row r="286" spans="2:16" ht="15.75" x14ac:dyDescent="0.25">
      <c r="B286" s="34" t="str">
        <f>'Данные ком.оператора'!A281</f>
        <v>10.12.2024</v>
      </c>
      <c r="C286" s="6">
        <v>23</v>
      </c>
      <c r="D286" s="46">
        <f t="shared" si="36"/>
        <v>3252.19154205</v>
      </c>
      <c r="E286" s="46">
        <f t="shared" si="37"/>
        <v>2718.1015420500003</v>
      </c>
      <c r="F286" s="46">
        <f t="shared" si="38"/>
        <v>2600.38154205</v>
      </c>
      <c r="G286" s="46">
        <f t="shared" si="39"/>
        <v>3375.8915420500007</v>
      </c>
      <c r="H286" s="46">
        <f t="shared" si="40"/>
        <v>2841.8015420500005</v>
      </c>
      <c r="I286" s="46">
        <f t="shared" si="41"/>
        <v>2724.0815420500003</v>
      </c>
      <c r="J286" s="46">
        <f t="shared" si="42"/>
        <v>3758.7115420500004</v>
      </c>
      <c r="K286" s="46">
        <f t="shared" si="43"/>
        <v>3224.6215420500002</v>
      </c>
      <c r="L286" s="46">
        <f t="shared" si="44"/>
        <v>3106.90154205</v>
      </c>
      <c r="M286" s="46">
        <f t="shared" si="45"/>
        <v>3846.8515420500007</v>
      </c>
      <c r="N286" s="46">
        <f t="shared" si="46"/>
        <v>3312.7615420500006</v>
      </c>
      <c r="O286" s="46">
        <f t="shared" si="47"/>
        <v>3195.0415420500003</v>
      </c>
      <c r="P286" s="46">
        <f>'Данные ком.оператора'!C281</f>
        <v>2161.3505184300002</v>
      </c>
    </row>
    <row r="287" spans="2:16" ht="15.75" x14ac:dyDescent="0.25">
      <c r="B287" s="34" t="str">
        <f>'Данные ком.оператора'!A282</f>
        <v>10.12.2024</v>
      </c>
      <c r="C287" s="6">
        <v>24</v>
      </c>
      <c r="D287" s="46">
        <f t="shared" si="36"/>
        <v>3221.9313097900003</v>
      </c>
      <c r="E287" s="46">
        <f t="shared" si="37"/>
        <v>2687.8413097900002</v>
      </c>
      <c r="F287" s="46">
        <f t="shared" si="38"/>
        <v>2570.1213097899999</v>
      </c>
      <c r="G287" s="46">
        <f t="shared" si="39"/>
        <v>3345.6313097900002</v>
      </c>
      <c r="H287" s="46">
        <f t="shared" si="40"/>
        <v>2811.54130979</v>
      </c>
      <c r="I287" s="46">
        <f t="shared" si="41"/>
        <v>2693.8213097899998</v>
      </c>
      <c r="J287" s="46">
        <f t="shared" si="42"/>
        <v>3728.4513097899999</v>
      </c>
      <c r="K287" s="46">
        <f t="shared" si="43"/>
        <v>3194.3613097900002</v>
      </c>
      <c r="L287" s="46">
        <f t="shared" si="44"/>
        <v>3076.6413097899999</v>
      </c>
      <c r="M287" s="46">
        <f t="shared" si="45"/>
        <v>3816.5913097900002</v>
      </c>
      <c r="N287" s="46">
        <f t="shared" si="46"/>
        <v>3282.5013097900001</v>
      </c>
      <c r="O287" s="46">
        <f t="shared" si="47"/>
        <v>3164.7813097899998</v>
      </c>
      <c r="P287" s="46">
        <f>'Данные ком.оператора'!C282</f>
        <v>2131.0902861700001</v>
      </c>
    </row>
    <row r="288" spans="2:16" ht="15.75" x14ac:dyDescent="0.25">
      <c r="B288" s="34" t="str">
        <f>'Данные ком.оператора'!A283</f>
        <v>11.12.2024</v>
      </c>
      <c r="C288" s="6">
        <v>1</v>
      </c>
      <c r="D288" s="46">
        <f t="shared" si="36"/>
        <v>3275.6694954300001</v>
      </c>
      <c r="E288" s="46">
        <f t="shared" si="37"/>
        <v>2741.57949543</v>
      </c>
      <c r="F288" s="46">
        <f t="shared" si="38"/>
        <v>2623.8594954299997</v>
      </c>
      <c r="G288" s="46">
        <f t="shared" si="39"/>
        <v>3399.3694954299999</v>
      </c>
      <c r="H288" s="46">
        <f t="shared" si="40"/>
        <v>2865.2794954299998</v>
      </c>
      <c r="I288" s="46">
        <f t="shared" si="41"/>
        <v>2747.5594954299995</v>
      </c>
      <c r="J288" s="46">
        <f t="shared" si="42"/>
        <v>3782.1894954299996</v>
      </c>
      <c r="K288" s="46">
        <f t="shared" si="43"/>
        <v>3248.0994954299999</v>
      </c>
      <c r="L288" s="46">
        <f t="shared" si="44"/>
        <v>3130.3794954299997</v>
      </c>
      <c r="M288" s="46">
        <f t="shared" si="45"/>
        <v>3870.32949543</v>
      </c>
      <c r="N288" s="46">
        <f t="shared" si="46"/>
        <v>3336.2394954299998</v>
      </c>
      <c r="O288" s="46">
        <f t="shared" si="47"/>
        <v>3218.5194954299996</v>
      </c>
      <c r="P288" s="46">
        <f>'Данные ком.оператора'!C283</f>
        <v>2184.8284718099999</v>
      </c>
    </row>
    <row r="289" spans="2:16" ht="15.75" x14ac:dyDescent="0.25">
      <c r="B289" s="34" t="str">
        <f>'Данные ком.оператора'!A284</f>
        <v>11.12.2024</v>
      </c>
      <c r="C289" s="6">
        <v>2</v>
      </c>
      <c r="D289" s="46">
        <f t="shared" si="36"/>
        <v>3340.3932333599996</v>
      </c>
      <c r="E289" s="46">
        <f t="shared" si="37"/>
        <v>2806.3032333599999</v>
      </c>
      <c r="F289" s="46">
        <f t="shared" si="38"/>
        <v>2688.5832333599997</v>
      </c>
      <c r="G289" s="46">
        <f t="shared" si="39"/>
        <v>3464.0932333600003</v>
      </c>
      <c r="H289" s="46">
        <f t="shared" si="40"/>
        <v>2930.0032333600002</v>
      </c>
      <c r="I289" s="46">
        <f t="shared" si="41"/>
        <v>2812.2832333599999</v>
      </c>
      <c r="J289" s="46">
        <f t="shared" si="42"/>
        <v>3846.91323336</v>
      </c>
      <c r="K289" s="46">
        <f t="shared" si="43"/>
        <v>3312.8232333599999</v>
      </c>
      <c r="L289" s="46">
        <f t="shared" si="44"/>
        <v>3195.1032333599996</v>
      </c>
      <c r="M289" s="46">
        <f t="shared" si="45"/>
        <v>3935.0532333600004</v>
      </c>
      <c r="N289" s="46">
        <f t="shared" si="46"/>
        <v>3400.9632333600002</v>
      </c>
      <c r="O289" s="46">
        <f t="shared" si="47"/>
        <v>3283.24323336</v>
      </c>
      <c r="P289" s="46">
        <f>'Данные ком.оператора'!C284</f>
        <v>2249.5522097399999</v>
      </c>
    </row>
    <row r="290" spans="2:16" ht="15.75" x14ac:dyDescent="0.25">
      <c r="B290" s="34" t="str">
        <f>'Данные ком.оператора'!A285</f>
        <v>11.12.2024</v>
      </c>
      <c r="C290" s="6">
        <v>3</v>
      </c>
      <c r="D290" s="46">
        <f t="shared" si="36"/>
        <v>3348.7317366799998</v>
      </c>
      <c r="E290" s="46">
        <f t="shared" si="37"/>
        <v>2814.6417366800001</v>
      </c>
      <c r="F290" s="46">
        <f t="shared" si="38"/>
        <v>2696.9217366799999</v>
      </c>
      <c r="G290" s="46">
        <f t="shared" si="39"/>
        <v>3472.4317366800005</v>
      </c>
      <c r="H290" s="46">
        <f t="shared" si="40"/>
        <v>2938.3417366800004</v>
      </c>
      <c r="I290" s="46">
        <f t="shared" si="41"/>
        <v>2820.6217366800001</v>
      </c>
      <c r="J290" s="46">
        <f t="shared" si="42"/>
        <v>3855.2517366800002</v>
      </c>
      <c r="K290" s="46">
        <f t="shared" si="43"/>
        <v>3321.1617366800001</v>
      </c>
      <c r="L290" s="46">
        <f t="shared" si="44"/>
        <v>3203.4417366799998</v>
      </c>
      <c r="M290" s="46">
        <f t="shared" si="45"/>
        <v>3943.3917366800006</v>
      </c>
      <c r="N290" s="46">
        <f t="shared" si="46"/>
        <v>3409.3017366800004</v>
      </c>
      <c r="O290" s="46">
        <f t="shared" si="47"/>
        <v>3291.5817366800002</v>
      </c>
      <c r="P290" s="46">
        <f>'Данные ком.оператора'!C285</f>
        <v>2257.8907130600001</v>
      </c>
    </row>
    <row r="291" spans="2:16" ht="15.75" x14ac:dyDescent="0.25">
      <c r="B291" s="34" t="str">
        <f>'Данные ком.оператора'!A286</f>
        <v>11.12.2024</v>
      </c>
      <c r="C291" s="6">
        <v>4</v>
      </c>
      <c r="D291" s="46">
        <f t="shared" si="36"/>
        <v>3370.0384006100003</v>
      </c>
      <c r="E291" s="46">
        <f t="shared" si="37"/>
        <v>2835.9484006100001</v>
      </c>
      <c r="F291" s="46">
        <f t="shared" si="38"/>
        <v>2718.2284006099999</v>
      </c>
      <c r="G291" s="46">
        <f t="shared" si="39"/>
        <v>3493.7384006100001</v>
      </c>
      <c r="H291" s="46">
        <f t="shared" si="40"/>
        <v>2959.64840061</v>
      </c>
      <c r="I291" s="46">
        <f t="shared" si="41"/>
        <v>2841.9284006099997</v>
      </c>
      <c r="J291" s="46">
        <f t="shared" si="42"/>
        <v>3876.5584006099998</v>
      </c>
      <c r="K291" s="46">
        <f t="shared" si="43"/>
        <v>3342.4684006100001</v>
      </c>
      <c r="L291" s="46">
        <f t="shared" si="44"/>
        <v>3224.7484006099999</v>
      </c>
      <c r="M291" s="46">
        <f t="shared" si="45"/>
        <v>3964.6984006100001</v>
      </c>
      <c r="N291" s="46">
        <f t="shared" si="46"/>
        <v>3430.60840061</v>
      </c>
      <c r="O291" s="46">
        <f t="shared" si="47"/>
        <v>3312.8884006099997</v>
      </c>
      <c r="P291" s="46">
        <f>'Данные ком.оператора'!C286</f>
        <v>2279.1973769900001</v>
      </c>
    </row>
    <row r="292" spans="2:16" ht="15.75" x14ac:dyDescent="0.25">
      <c r="B292" s="34" t="str">
        <f>'Данные ком.оператора'!A287</f>
        <v>11.12.2024</v>
      </c>
      <c r="C292" s="6">
        <v>5</v>
      </c>
      <c r="D292" s="46">
        <f t="shared" si="36"/>
        <v>3348.6485351299998</v>
      </c>
      <c r="E292" s="46">
        <f t="shared" si="37"/>
        <v>2814.5585351300001</v>
      </c>
      <c r="F292" s="46">
        <f t="shared" si="38"/>
        <v>2696.8385351299999</v>
      </c>
      <c r="G292" s="46">
        <f t="shared" si="39"/>
        <v>3472.3485351300005</v>
      </c>
      <c r="H292" s="46">
        <f t="shared" si="40"/>
        <v>2938.2585351300004</v>
      </c>
      <c r="I292" s="46">
        <f t="shared" si="41"/>
        <v>2820.5385351300001</v>
      </c>
      <c r="J292" s="46">
        <f t="shared" si="42"/>
        <v>3855.1685351300002</v>
      </c>
      <c r="K292" s="46">
        <f t="shared" si="43"/>
        <v>3321.0785351300001</v>
      </c>
      <c r="L292" s="46">
        <f t="shared" si="44"/>
        <v>3203.3585351299998</v>
      </c>
      <c r="M292" s="46">
        <f t="shared" si="45"/>
        <v>3943.3085351300006</v>
      </c>
      <c r="N292" s="46">
        <f t="shared" si="46"/>
        <v>3409.2185351300004</v>
      </c>
      <c r="O292" s="46">
        <f t="shared" si="47"/>
        <v>3291.4985351300002</v>
      </c>
      <c r="P292" s="46">
        <f>'Данные ком.оператора'!C287</f>
        <v>2257.80751151</v>
      </c>
    </row>
    <row r="293" spans="2:16" ht="15.75" x14ac:dyDescent="0.25">
      <c r="B293" s="34" t="str">
        <f>'Данные ком.оператора'!A288</f>
        <v>11.12.2024</v>
      </c>
      <c r="C293" s="6">
        <v>6</v>
      </c>
      <c r="D293" s="46">
        <f t="shared" si="36"/>
        <v>3314.5107513399998</v>
      </c>
      <c r="E293" s="46">
        <f t="shared" si="37"/>
        <v>2780.4207513400002</v>
      </c>
      <c r="F293" s="46">
        <f t="shared" si="38"/>
        <v>2662.7007513399999</v>
      </c>
      <c r="G293" s="46">
        <f t="shared" si="39"/>
        <v>3438.2107513400006</v>
      </c>
      <c r="H293" s="46">
        <f t="shared" si="40"/>
        <v>2904.1207513400004</v>
      </c>
      <c r="I293" s="46">
        <f t="shared" si="41"/>
        <v>2786.4007513400002</v>
      </c>
      <c r="J293" s="46">
        <f t="shared" si="42"/>
        <v>3821.0307513400003</v>
      </c>
      <c r="K293" s="46">
        <f t="shared" si="43"/>
        <v>3286.9407513400001</v>
      </c>
      <c r="L293" s="46">
        <f t="shared" si="44"/>
        <v>3169.2207513399999</v>
      </c>
      <c r="M293" s="46">
        <f t="shared" si="45"/>
        <v>3909.1707513400006</v>
      </c>
      <c r="N293" s="46">
        <f t="shared" si="46"/>
        <v>3375.0807513400005</v>
      </c>
      <c r="O293" s="46">
        <f t="shared" si="47"/>
        <v>3257.3607513400002</v>
      </c>
      <c r="P293" s="46">
        <f>'Данные ком.оператора'!C288</f>
        <v>2223.6697277200001</v>
      </c>
    </row>
    <row r="294" spans="2:16" ht="15.75" x14ac:dyDescent="0.25">
      <c r="B294" s="34" t="str">
        <f>'Данные ком.оператора'!A289</f>
        <v>11.12.2024</v>
      </c>
      <c r="C294" s="6">
        <v>7</v>
      </c>
      <c r="D294" s="46">
        <f t="shared" si="36"/>
        <v>3310.2114512099997</v>
      </c>
      <c r="E294" s="46">
        <f t="shared" si="37"/>
        <v>2776.12145121</v>
      </c>
      <c r="F294" s="46">
        <f t="shared" si="38"/>
        <v>2658.4014512099998</v>
      </c>
      <c r="G294" s="46">
        <f t="shared" si="39"/>
        <v>3433.9114512100005</v>
      </c>
      <c r="H294" s="46">
        <f t="shared" si="40"/>
        <v>2899.8214512100003</v>
      </c>
      <c r="I294" s="46">
        <f t="shared" si="41"/>
        <v>2782.1014512100001</v>
      </c>
      <c r="J294" s="46">
        <f t="shared" si="42"/>
        <v>3816.7314512100002</v>
      </c>
      <c r="K294" s="46">
        <f t="shared" si="43"/>
        <v>3282.64145121</v>
      </c>
      <c r="L294" s="46">
        <f t="shared" si="44"/>
        <v>3164.9214512099998</v>
      </c>
      <c r="M294" s="46">
        <f t="shared" si="45"/>
        <v>3904.8714512100005</v>
      </c>
      <c r="N294" s="46">
        <f t="shared" si="46"/>
        <v>3370.7814512100003</v>
      </c>
      <c r="O294" s="46">
        <f t="shared" si="47"/>
        <v>3253.0614512100001</v>
      </c>
      <c r="P294" s="46">
        <f>'Данные ком.оператора'!C289</f>
        <v>2219.37042759</v>
      </c>
    </row>
    <row r="295" spans="2:16" ht="15.75" x14ac:dyDescent="0.25">
      <c r="B295" s="34" t="str">
        <f>'Данные ком.оператора'!A290</f>
        <v>11.12.2024</v>
      </c>
      <c r="C295" s="6">
        <v>8</v>
      </c>
      <c r="D295" s="46">
        <f t="shared" si="36"/>
        <v>3322.9616530599997</v>
      </c>
      <c r="E295" s="46">
        <f t="shared" si="37"/>
        <v>2788.87165306</v>
      </c>
      <c r="F295" s="46">
        <f t="shared" si="38"/>
        <v>2671.1516530599997</v>
      </c>
      <c r="G295" s="46">
        <f t="shared" si="39"/>
        <v>3446.6616530600004</v>
      </c>
      <c r="H295" s="46">
        <f t="shared" si="40"/>
        <v>2912.5716530600002</v>
      </c>
      <c r="I295" s="46">
        <f t="shared" si="41"/>
        <v>2794.85165306</v>
      </c>
      <c r="J295" s="46">
        <f t="shared" si="42"/>
        <v>3829.4816530600001</v>
      </c>
      <c r="K295" s="46">
        <f t="shared" si="43"/>
        <v>3295.39165306</v>
      </c>
      <c r="L295" s="46">
        <f t="shared" si="44"/>
        <v>3177.6716530599997</v>
      </c>
      <c r="M295" s="46">
        <f t="shared" si="45"/>
        <v>3917.6216530600004</v>
      </c>
      <c r="N295" s="46">
        <f t="shared" si="46"/>
        <v>3383.5316530600003</v>
      </c>
      <c r="O295" s="46">
        <f t="shared" si="47"/>
        <v>3265.81165306</v>
      </c>
      <c r="P295" s="46">
        <f>'Данные ком.оператора'!C290</f>
        <v>2232.1206294399999</v>
      </c>
    </row>
    <row r="296" spans="2:16" ht="15.75" x14ac:dyDescent="0.25">
      <c r="B296" s="34" t="str">
        <f>'Данные ком.оператора'!A291</f>
        <v>11.12.2024</v>
      </c>
      <c r="C296" s="6">
        <v>9</v>
      </c>
      <c r="D296" s="46">
        <f t="shared" si="36"/>
        <v>3352.62236424</v>
      </c>
      <c r="E296" s="46">
        <f t="shared" si="37"/>
        <v>2818.5323642399999</v>
      </c>
      <c r="F296" s="46">
        <f t="shared" si="38"/>
        <v>2700.8123642399996</v>
      </c>
      <c r="G296" s="46">
        <f t="shared" si="39"/>
        <v>3476.3223642399998</v>
      </c>
      <c r="H296" s="46">
        <f t="shared" si="40"/>
        <v>2942.2323642399997</v>
      </c>
      <c r="I296" s="46">
        <f t="shared" si="41"/>
        <v>2824.5123642399994</v>
      </c>
      <c r="J296" s="46">
        <f t="shared" si="42"/>
        <v>3859.1423642399996</v>
      </c>
      <c r="K296" s="46">
        <f t="shared" si="43"/>
        <v>3325.0523642399999</v>
      </c>
      <c r="L296" s="46">
        <f t="shared" si="44"/>
        <v>3207.3323642399996</v>
      </c>
      <c r="M296" s="46">
        <f t="shared" si="45"/>
        <v>3947.2823642399999</v>
      </c>
      <c r="N296" s="46">
        <f t="shared" si="46"/>
        <v>3413.1923642399997</v>
      </c>
      <c r="O296" s="46">
        <f t="shared" si="47"/>
        <v>3295.4723642399995</v>
      </c>
      <c r="P296" s="46">
        <f>'Данные ком.оператора'!C291</f>
        <v>2261.7813406199998</v>
      </c>
    </row>
    <row r="297" spans="2:16" ht="15.75" x14ac:dyDescent="0.25">
      <c r="B297" s="34" t="str">
        <f>'Данные ком.оператора'!A292</f>
        <v>11.12.2024</v>
      </c>
      <c r="C297" s="6">
        <v>10</v>
      </c>
      <c r="D297" s="46">
        <f t="shared" si="36"/>
        <v>3372.8748688699998</v>
      </c>
      <c r="E297" s="46">
        <f t="shared" si="37"/>
        <v>2838.7848688700001</v>
      </c>
      <c r="F297" s="46">
        <f t="shared" si="38"/>
        <v>2721.0648688699998</v>
      </c>
      <c r="G297" s="46">
        <f t="shared" si="39"/>
        <v>3496.5748688700005</v>
      </c>
      <c r="H297" s="46">
        <f t="shared" si="40"/>
        <v>2962.4848688700004</v>
      </c>
      <c r="I297" s="46">
        <f t="shared" si="41"/>
        <v>2844.7648688700001</v>
      </c>
      <c r="J297" s="46">
        <f t="shared" si="42"/>
        <v>3879.3948688700002</v>
      </c>
      <c r="K297" s="46">
        <f t="shared" si="43"/>
        <v>3345.3048688700001</v>
      </c>
      <c r="L297" s="46">
        <f t="shared" si="44"/>
        <v>3227.5848688699998</v>
      </c>
      <c r="M297" s="46">
        <f t="shared" si="45"/>
        <v>3967.5348688700005</v>
      </c>
      <c r="N297" s="46">
        <f t="shared" si="46"/>
        <v>3433.4448688700004</v>
      </c>
      <c r="O297" s="46">
        <f t="shared" si="47"/>
        <v>3315.7248688700001</v>
      </c>
      <c r="P297" s="46">
        <f>'Данные ком.оператора'!C292</f>
        <v>2282.03384525</v>
      </c>
    </row>
    <row r="298" spans="2:16" ht="15.75" x14ac:dyDescent="0.25">
      <c r="B298" s="34" t="str">
        <f>'Данные ком.оператора'!A293</f>
        <v>11.12.2024</v>
      </c>
      <c r="C298" s="6">
        <v>11</v>
      </c>
      <c r="D298" s="46">
        <f t="shared" si="36"/>
        <v>3384.3028335199997</v>
      </c>
      <c r="E298" s="46">
        <f t="shared" si="37"/>
        <v>2850.21283352</v>
      </c>
      <c r="F298" s="46">
        <f t="shared" si="38"/>
        <v>2732.4928335199997</v>
      </c>
      <c r="G298" s="46">
        <f t="shared" si="39"/>
        <v>3508.0028335200004</v>
      </c>
      <c r="H298" s="46">
        <f t="shared" si="40"/>
        <v>2973.9128335200003</v>
      </c>
      <c r="I298" s="46">
        <f t="shared" si="41"/>
        <v>2856.19283352</v>
      </c>
      <c r="J298" s="46">
        <f t="shared" si="42"/>
        <v>3890.8228335200001</v>
      </c>
      <c r="K298" s="46">
        <f t="shared" si="43"/>
        <v>3356.73283352</v>
      </c>
      <c r="L298" s="46">
        <f t="shared" si="44"/>
        <v>3239.0128335199997</v>
      </c>
      <c r="M298" s="46">
        <f t="shared" si="45"/>
        <v>3978.9628335200005</v>
      </c>
      <c r="N298" s="46">
        <f t="shared" si="46"/>
        <v>3444.8728335200003</v>
      </c>
      <c r="O298" s="46">
        <f t="shared" si="47"/>
        <v>3327.1528335200001</v>
      </c>
      <c r="P298" s="46">
        <f>'Данные ком.оператора'!C293</f>
        <v>2293.4618098999999</v>
      </c>
    </row>
    <row r="299" spans="2:16" ht="15.75" x14ac:dyDescent="0.25">
      <c r="B299" s="34" t="str">
        <f>'Данные ком.оператора'!A294</f>
        <v>11.12.2024</v>
      </c>
      <c r="C299" s="6">
        <v>12</v>
      </c>
      <c r="D299" s="46">
        <f t="shared" si="36"/>
        <v>3377.0928132299996</v>
      </c>
      <c r="E299" s="46">
        <f t="shared" si="37"/>
        <v>2843.0028132299999</v>
      </c>
      <c r="F299" s="46">
        <f t="shared" si="38"/>
        <v>2725.2828132299996</v>
      </c>
      <c r="G299" s="46">
        <f t="shared" si="39"/>
        <v>3500.7928132300003</v>
      </c>
      <c r="H299" s="46">
        <f t="shared" si="40"/>
        <v>2966.7028132300002</v>
      </c>
      <c r="I299" s="46">
        <f t="shared" si="41"/>
        <v>2848.9828132299999</v>
      </c>
      <c r="J299" s="46">
        <f t="shared" si="42"/>
        <v>3883.61281323</v>
      </c>
      <c r="K299" s="46">
        <f t="shared" si="43"/>
        <v>3349.5228132299999</v>
      </c>
      <c r="L299" s="46">
        <f t="shared" si="44"/>
        <v>3231.8028132299996</v>
      </c>
      <c r="M299" s="46">
        <f t="shared" si="45"/>
        <v>3971.7528132300004</v>
      </c>
      <c r="N299" s="46">
        <f t="shared" si="46"/>
        <v>3437.6628132300002</v>
      </c>
      <c r="O299" s="46">
        <f t="shared" si="47"/>
        <v>3319.94281323</v>
      </c>
      <c r="P299" s="46">
        <f>'Данные ком.оператора'!C294</f>
        <v>2286.2517896099998</v>
      </c>
    </row>
    <row r="300" spans="2:16" ht="15.75" x14ac:dyDescent="0.25">
      <c r="B300" s="34" t="str">
        <f>'Данные ком.оператора'!A295</f>
        <v>11.12.2024</v>
      </c>
      <c r="C300" s="6">
        <v>13</v>
      </c>
      <c r="D300" s="46">
        <f t="shared" si="36"/>
        <v>3377.0492025200001</v>
      </c>
      <c r="E300" s="46">
        <f t="shared" si="37"/>
        <v>2842.95920252</v>
      </c>
      <c r="F300" s="46">
        <f t="shared" si="38"/>
        <v>2725.2392025199997</v>
      </c>
      <c r="G300" s="46">
        <f t="shared" si="39"/>
        <v>3500.7492025199999</v>
      </c>
      <c r="H300" s="46">
        <f t="shared" si="40"/>
        <v>2966.6592025199998</v>
      </c>
      <c r="I300" s="46">
        <f t="shared" si="41"/>
        <v>2848.9392025199995</v>
      </c>
      <c r="J300" s="46">
        <f t="shared" si="42"/>
        <v>3883.5692025199996</v>
      </c>
      <c r="K300" s="46">
        <f t="shared" si="43"/>
        <v>3349.4792025199999</v>
      </c>
      <c r="L300" s="46">
        <f t="shared" si="44"/>
        <v>3231.7592025199997</v>
      </c>
      <c r="M300" s="46">
        <f t="shared" si="45"/>
        <v>3971.70920252</v>
      </c>
      <c r="N300" s="46">
        <f t="shared" si="46"/>
        <v>3437.6192025199998</v>
      </c>
      <c r="O300" s="46">
        <f t="shared" si="47"/>
        <v>3319.8992025199996</v>
      </c>
      <c r="P300" s="46">
        <f>'Данные ком.оператора'!C295</f>
        <v>2286.2081788999999</v>
      </c>
    </row>
    <row r="301" spans="2:16" ht="15.75" x14ac:dyDescent="0.25">
      <c r="B301" s="34" t="str">
        <f>'Данные ком.оператора'!A296</f>
        <v>11.12.2024</v>
      </c>
      <c r="C301" s="6">
        <v>14</v>
      </c>
      <c r="D301" s="46">
        <f t="shared" si="36"/>
        <v>3394.8021875200002</v>
      </c>
      <c r="E301" s="46">
        <f t="shared" si="37"/>
        <v>2860.71218752</v>
      </c>
      <c r="F301" s="46">
        <f t="shared" si="38"/>
        <v>2742.9921875199998</v>
      </c>
      <c r="G301" s="46">
        <f t="shared" si="39"/>
        <v>3518.50218752</v>
      </c>
      <c r="H301" s="46">
        <f t="shared" si="40"/>
        <v>2984.4121875199999</v>
      </c>
      <c r="I301" s="46">
        <f t="shared" si="41"/>
        <v>2866.6921875199996</v>
      </c>
      <c r="J301" s="46">
        <f t="shared" si="42"/>
        <v>3901.3221875199997</v>
      </c>
      <c r="K301" s="46">
        <f t="shared" si="43"/>
        <v>3367.23218752</v>
      </c>
      <c r="L301" s="46">
        <f t="shared" si="44"/>
        <v>3249.5121875199998</v>
      </c>
      <c r="M301" s="46">
        <f t="shared" si="45"/>
        <v>3989.46218752</v>
      </c>
      <c r="N301" s="46">
        <f t="shared" si="46"/>
        <v>3455.3721875199999</v>
      </c>
      <c r="O301" s="46">
        <f t="shared" si="47"/>
        <v>3337.6521875199996</v>
      </c>
      <c r="P301" s="46">
        <f>'Данные ком.оператора'!C296</f>
        <v>2303.9611639</v>
      </c>
    </row>
    <row r="302" spans="2:16" ht="15.75" x14ac:dyDescent="0.25">
      <c r="B302" s="34" t="str">
        <f>'Данные ком.оператора'!A297</f>
        <v>11.12.2024</v>
      </c>
      <c r="C302" s="6">
        <v>15</v>
      </c>
      <c r="D302" s="46">
        <f t="shared" si="36"/>
        <v>3392.5532122000004</v>
      </c>
      <c r="E302" s="46">
        <f t="shared" si="37"/>
        <v>2858.4632122000003</v>
      </c>
      <c r="F302" s="46">
        <f t="shared" si="38"/>
        <v>2740.7432122</v>
      </c>
      <c r="G302" s="46">
        <f t="shared" si="39"/>
        <v>3516.2532122000002</v>
      </c>
      <c r="H302" s="46">
        <f t="shared" si="40"/>
        <v>2982.1632122000001</v>
      </c>
      <c r="I302" s="46">
        <f t="shared" si="41"/>
        <v>2864.4432121999998</v>
      </c>
      <c r="J302" s="46">
        <f t="shared" si="42"/>
        <v>3899.0732121999999</v>
      </c>
      <c r="K302" s="46">
        <f t="shared" si="43"/>
        <v>3364.9832122000003</v>
      </c>
      <c r="L302" s="46">
        <f t="shared" si="44"/>
        <v>3247.2632122</v>
      </c>
      <c r="M302" s="46">
        <f t="shared" si="45"/>
        <v>3987.2132122000003</v>
      </c>
      <c r="N302" s="46">
        <f t="shared" si="46"/>
        <v>3453.1232122000001</v>
      </c>
      <c r="O302" s="46">
        <f t="shared" si="47"/>
        <v>3335.4032121999999</v>
      </c>
      <c r="P302" s="46">
        <f>'Данные ком.оператора'!C297</f>
        <v>2301.7121885800002</v>
      </c>
    </row>
    <row r="303" spans="2:16" ht="15.75" x14ac:dyDescent="0.25">
      <c r="B303" s="34" t="str">
        <f>'Данные ком.оператора'!A298</f>
        <v>11.12.2024</v>
      </c>
      <c r="C303" s="6">
        <v>16</v>
      </c>
      <c r="D303" s="46">
        <f t="shared" si="36"/>
        <v>3395.0225732199997</v>
      </c>
      <c r="E303" s="46">
        <f t="shared" si="37"/>
        <v>2860.93257322</v>
      </c>
      <c r="F303" s="46">
        <f t="shared" si="38"/>
        <v>2743.2125732199997</v>
      </c>
      <c r="G303" s="46">
        <f t="shared" si="39"/>
        <v>3518.7225732200004</v>
      </c>
      <c r="H303" s="46">
        <f t="shared" si="40"/>
        <v>2984.6325732200003</v>
      </c>
      <c r="I303" s="46">
        <f t="shared" si="41"/>
        <v>2866.91257322</v>
      </c>
      <c r="J303" s="46">
        <f t="shared" si="42"/>
        <v>3901.5425732200001</v>
      </c>
      <c r="K303" s="46">
        <f t="shared" si="43"/>
        <v>3367.45257322</v>
      </c>
      <c r="L303" s="46">
        <f t="shared" si="44"/>
        <v>3249.7325732199997</v>
      </c>
      <c r="M303" s="46">
        <f t="shared" si="45"/>
        <v>3989.6825732200004</v>
      </c>
      <c r="N303" s="46">
        <f t="shared" si="46"/>
        <v>3455.5925732200003</v>
      </c>
      <c r="O303" s="46">
        <f t="shared" si="47"/>
        <v>3337.87257322</v>
      </c>
      <c r="P303" s="46">
        <f>'Данные ком.оператора'!C298</f>
        <v>2304.1815495999999</v>
      </c>
    </row>
    <row r="304" spans="2:16" ht="15.75" x14ac:dyDescent="0.25">
      <c r="B304" s="34" t="str">
        <f>'Данные ком.оператора'!A299</f>
        <v>11.12.2024</v>
      </c>
      <c r="C304" s="6">
        <v>17</v>
      </c>
      <c r="D304" s="46">
        <f t="shared" si="36"/>
        <v>3399.6571610700003</v>
      </c>
      <c r="E304" s="46">
        <f t="shared" si="37"/>
        <v>2865.5671610700001</v>
      </c>
      <c r="F304" s="46">
        <f t="shared" si="38"/>
        <v>2747.8471610699999</v>
      </c>
      <c r="G304" s="46">
        <f t="shared" si="39"/>
        <v>3523.3571610700001</v>
      </c>
      <c r="H304" s="46">
        <f t="shared" si="40"/>
        <v>2989.2671610699999</v>
      </c>
      <c r="I304" s="46">
        <f t="shared" si="41"/>
        <v>2871.5471610699997</v>
      </c>
      <c r="J304" s="46">
        <f t="shared" si="42"/>
        <v>3906.1771610699998</v>
      </c>
      <c r="K304" s="46">
        <f t="shared" si="43"/>
        <v>3372.0871610700001</v>
      </c>
      <c r="L304" s="46">
        <f t="shared" si="44"/>
        <v>3254.3671610699998</v>
      </c>
      <c r="M304" s="46">
        <f t="shared" si="45"/>
        <v>3994.3171610700001</v>
      </c>
      <c r="N304" s="46">
        <f t="shared" si="46"/>
        <v>3460.22716107</v>
      </c>
      <c r="O304" s="46">
        <f t="shared" si="47"/>
        <v>3342.5071610699997</v>
      </c>
      <c r="P304" s="46">
        <f>'Данные ком.оператора'!C299</f>
        <v>2308.81613745</v>
      </c>
    </row>
    <row r="305" spans="2:16" ht="15.75" x14ac:dyDescent="0.25">
      <c r="B305" s="34" t="str">
        <f>'Данные ком.оператора'!A300</f>
        <v>11.12.2024</v>
      </c>
      <c r="C305" s="6">
        <v>18</v>
      </c>
      <c r="D305" s="46">
        <f t="shared" ref="D305:D368" si="48">P305+$G$22+$G$24+$G$28</f>
        <v>3377.4204775099997</v>
      </c>
      <c r="E305" s="46">
        <f t="shared" ref="E305:E368" si="49">P305+$G$22+$H$28+$G$24</f>
        <v>2843.33047751</v>
      </c>
      <c r="F305" s="46">
        <f t="shared" ref="F305:F368" si="50">P305+$G$22+$I$28+$G$24</f>
        <v>2725.6104775099998</v>
      </c>
      <c r="G305" s="46">
        <f t="shared" ref="G305:G368" si="51">P305+$H$22+$G$24+$G$28</f>
        <v>3501.1204775100005</v>
      </c>
      <c r="H305" s="46">
        <f t="shared" ref="H305:H368" si="52">P305+$H$22+$G$24+$H$28</f>
        <v>2967.0304775100003</v>
      </c>
      <c r="I305" s="46">
        <f t="shared" ref="I305:I368" si="53">P305+$H$22+$G$24+$I$28</f>
        <v>2849.3104775100001</v>
      </c>
      <c r="J305" s="46">
        <f t="shared" ref="J305:J368" si="54">P305+$I$22+$G$24+$G$28</f>
        <v>3883.9404775100002</v>
      </c>
      <c r="K305" s="46">
        <f t="shared" ref="K305:K368" si="55">P305+$I$22+$G$24+$H$28</f>
        <v>3349.85047751</v>
      </c>
      <c r="L305" s="46">
        <f t="shared" ref="L305:L368" si="56">P305+$I$22+$G$24+$I$28</f>
        <v>3232.1304775099998</v>
      </c>
      <c r="M305" s="46">
        <f t="shared" ref="M305:M368" si="57">P305+$J$22+$G$24+$G$28</f>
        <v>3972.0804775100005</v>
      </c>
      <c r="N305" s="46">
        <f t="shared" ref="N305:N368" si="58">P305+$J$22+$G$24+$H$28</f>
        <v>3437.9904775100003</v>
      </c>
      <c r="O305" s="46">
        <f t="shared" ref="O305:O368" si="59">P305+$J$22+$G$24+$I$28</f>
        <v>3320.2704775100001</v>
      </c>
      <c r="P305" s="46">
        <f>'Данные ком.оператора'!C300</f>
        <v>2286.57945389</v>
      </c>
    </row>
    <row r="306" spans="2:16" ht="15.75" x14ac:dyDescent="0.25">
      <c r="B306" s="34" t="str">
        <f>'Данные ком.оператора'!A301</f>
        <v>11.12.2024</v>
      </c>
      <c r="C306" s="6">
        <v>19</v>
      </c>
      <c r="D306" s="46">
        <f t="shared" si="48"/>
        <v>3367.78128646</v>
      </c>
      <c r="E306" s="46">
        <f t="shared" si="49"/>
        <v>2833.6912864599999</v>
      </c>
      <c r="F306" s="46">
        <f t="shared" si="50"/>
        <v>2715.9712864599996</v>
      </c>
      <c r="G306" s="46">
        <f t="shared" si="51"/>
        <v>3491.4812864599999</v>
      </c>
      <c r="H306" s="46">
        <f t="shared" si="52"/>
        <v>2957.3912864599997</v>
      </c>
      <c r="I306" s="46">
        <f t="shared" si="53"/>
        <v>2839.6712864599995</v>
      </c>
      <c r="J306" s="46">
        <f t="shared" si="54"/>
        <v>3874.3012864599996</v>
      </c>
      <c r="K306" s="46">
        <f t="shared" si="55"/>
        <v>3340.2112864599999</v>
      </c>
      <c r="L306" s="46">
        <f t="shared" si="56"/>
        <v>3222.4912864599996</v>
      </c>
      <c r="M306" s="46">
        <f t="shared" si="57"/>
        <v>3962.4412864599999</v>
      </c>
      <c r="N306" s="46">
        <f t="shared" si="58"/>
        <v>3428.3512864599998</v>
      </c>
      <c r="O306" s="46">
        <f t="shared" si="59"/>
        <v>3310.6312864599995</v>
      </c>
      <c r="P306" s="46">
        <f>'Данные ком.оператора'!C301</f>
        <v>2276.9402628399998</v>
      </c>
    </row>
    <row r="307" spans="2:16" ht="15.75" x14ac:dyDescent="0.25">
      <c r="B307" s="34" t="str">
        <f>'Данные ком.оператора'!A302</f>
        <v>11.12.2024</v>
      </c>
      <c r="C307" s="6">
        <v>20</v>
      </c>
      <c r="D307" s="46">
        <f t="shared" si="48"/>
        <v>3371.1157611899998</v>
      </c>
      <c r="E307" s="46">
        <f t="shared" si="49"/>
        <v>2837.0257611900001</v>
      </c>
      <c r="F307" s="46">
        <f t="shared" si="50"/>
        <v>2719.3057611899999</v>
      </c>
      <c r="G307" s="46">
        <f t="shared" si="51"/>
        <v>3494.8157611900006</v>
      </c>
      <c r="H307" s="46">
        <f t="shared" si="52"/>
        <v>2960.7257611900004</v>
      </c>
      <c r="I307" s="46">
        <f t="shared" si="53"/>
        <v>2843.0057611900002</v>
      </c>
      <c r="J307" s="46">
        <f t="shared" si="54"/>
        <v>3877.6357611900003</v>
      </c>
      <c r="K307" s="46">
        <f t="shared" si="55"/>
        <v>3343.5457611900001</v>
      </c>
      <c r="L307" s="46">
        <f t="shared" si="56"/>
        <v>3225.8257611899999</v>
      </c>
      <c r="M307" s="46">
        <f t="shared" si="57"/>
        <v>3965.7757611900006</v>
      </c>
      <c r="N307" s="46">
        <f t="shared" si="58"/>
        <v>3431.6857611900004</v>
      </c>
      <c r="O307" s="46">
        <f t="shared" si="59"/>
        <v>3313.9657611900002</v>
      </c>
      <c r="P307" s="46">
        <f>'Данные ком.оператора'!C302</f>
        <v>2280.2747375700001</v>
      </c>
    </row>
    <row r="308" spans="2:16" ht="15.75" x14ac:dyDescent="0.25">
      <c r="B308" s="34" t="str">
        <f>'Данные ком.оператора'!A303</f>
        <v>11.12.2024</v>
      </c>
      <c r="C308" s="6">
        <v>21</v>
      </c>
      <c r="D308" s="46">
        <f t="shared" si="48"/>
        <v>3310.7016299400002</v>
      </c>
      <c r="E308" s="46">
        <f t="shared" si="49"/>
        <v>2776.6116299400001</v>
      </c>
      <c r="F308" s="46">
        <f t="shared" si="50"/>
        <v>2658.8916299399998</v>
      </c>
      <c r="G308" s="46">
        <f t="shared" si="51"/>
        <v>3434.40162994</v>
      </c>
      <c r="H308" s="46">
        <f t="shared" si="52"/>
        <v>2900.3116299399999</v>
      </c>
      <c r="I308" s="46">
        <f t="shared" si="53"/>
        <v>2782.5916299399996</v>
      </c>
      <c r="J308" s="46">
        <f t="shared" si="54"/>
        <v>3817.2216299399997</v>
      </c>
      <c r="K308" s="46">
        <f t="shared" si="55"/>
        <v>3283.13162994</v>
      </c>
      <c r="L308" s="46">
        <f t="shared" si="56"/>
        <v>3165.4116299399998</v>
      </c>
      <c r="M308" s="46">
        <f t="shared" si="57"/>
        <v>3905.3616299400001</v>
      </c>
      <c r="N308" s="46">
        <f t="shared" si="58"/>
        <v>3371.2716299399999</v>
      </c>
      <c r="O308" s="46">
        <f t="shared" si="59"/>
        <v>3253.5516299399997</v>
      </c>
      <c r="P308" s="46">
        <f>'Данные ком.оператора'!C303</f>
        <v>2219.86060632</v>
      </c>
    </row>
    <row r="309" spans="2:16" ht="15.75" x14ac:dyDescent="0.25">
      <c r="B309" s="34" t="str">
        <f>'Данные ком.оператора'!A304</f>
        <v>11.12.2024</v>
      </c>
      <c r="C309" s="6">
        <v>22</v>
      </c>
      <c r="D309" s="46">
        <f t="shared" si="48"/>
        <v>3311.1512863899998</v>
      </c>
      <c r="E309" s="46">
        <f t="shared" si="49"/>
        <v>2777.0612863900001</v>
      </c>
      <c r="F309" s="46">
        <f t="shared" si="50"/>
        <v>2659.3412863899998</v>
      </c>
      <c r="G309" s="46">
        <f t="shared" si="51"/>
        <v>3434.8512863900005</v>
      </c>
      <c r="H309" s="46">
        <f t="shared" si="52"/>
        <v>2900.7612863900004</v>
      </c>
      <c r="I309" s="46">
        <f t="shared" si="53"/>
        <v>2783.0412863900001</v>
      </c>
      <c r="J309" s="46">
        <f t="shared" si="54"/>
        <v>3817.6712863900002</v>
      </c>
      <c r="K309" s="46">
        <f t="shared" si="55"/>
        <v>3283.5812863900001</v>
      </c>
      <c r="L309" s="46">
        <f t="shared" si="56"/>
        <v>3165.8612863899998</v>
      </c>
      <c r="M309" s="46">
        <f t="shared" si="57"/>
        <v>3905.8112863900005</v>
      </c>
      <c r="N309" s="46">
        <f t="shared" si="58"/>
        <v>3371.7212863900004</v>
      </c>
      <c r="O309" s="46">
        <f t="shared" si="59"/>
        <v>3254.0012863900001</v>
      </c>
      <c r="P309" s="46">
        <f>'Данные ком.оператора'!C304</f>
        <v>2220.31026277</v>
      </c>
    </row>
    <row r="310" spans="2:16" ht="15.75" x14ac:dyDescent="0.25">
      <c r="B310" s="34" t="str">
        <f>'Данные ком.оператора'!A305</f>
        <v>11.12.2024</v>
      </c>
      <c r="C310" s="6">
        <v>23</v>
      </c>
      <c r="D310" s="46">
        <f t="shared" si="48"/>
        <v>3314.8445421799997</v>
      </c>
      <c r="E310" s="46">
        <f t="shared" si="49"/>
        <v>2780.75454218</v>
      </c>
      <c r="F310" s="46">
        <f t="shared" si="50"/>
        <v>2663.0345421799998</v>
      </c>
      <c r="G310" s="46">
        <f t="shared" si="51"/>
        <v>3438.5445421800005</v>
      </c>
      <c r="H310" s="46">
        <f t="shared" si="52"/>
        <v>2904.4545421800003</v>
      </c>
      <c r="I310" s="46">
        <f t="shared" si="53"/>
        <v>2786.7345421800001</v>
      </c>
      <c r="J310" s="46">
        <f t="shared" si="54"/>
        <v>3821.3645421800002</v>
      </c>
      <c r="K310" s="46">
        <f t="shared" si="55"/>
        <v>3287.27454218</v>
      </c>
      <c r="L310" s="46">
        <f t="shared" si="56"/>
        <v>3169.5545421799998</v>
      </c>
      <c r="M310" s="46">
        <f t="shared" si="57"/>
        <v>3909.5045421800005</v>
      </c>
      <c r="N310" s="46">
        <f t="shared" si="58"/>
        <v>3375.4145421800004</v>
      </c>
      <c r="O310" s="46">
        <f t="shared" si="59"/>
        <v>3257.6945421800001</v>
      </c>
      <c r="P310" s="46">
        <f>'Данные ком.оператора'!C305</f>
        <v>2224.00351856</v>
      </c>
    </row>
    <row r="311" spans="2:16" ht="15.75" x14ac:dyDescent="0.25">
      <c r="B311" s="34" t="str">
        <f>'Данные ком.оператора'!A306</f>
        <v>11.12.2024</v>
      </c>
      <c r="C311" s="6">
        <v>24</v>
      </c>
      <c r="D311" s="46">
        <f t="shared" si="48"/>
        <v>3278.45263282</v>
      </c>
      <c r="E311" s="46">
        <f t="shared" si="49"/>
        <v>2744.3626328200003</v>
      </c>
      <c r="F311" s="46">
        <f t="shared" si="50"/>
        <v>2626.64263282</v>
      </c>
      <c r="G311" s="46">
        <f t="shared" si="51"/>
        <v>3402.1526328200007</v>
      </c>
      <c r="H311" s="46">
        <f t="shared" si="52"/>
        <v>2868.0626328200005</v>
      </c>
      <c r="I311" s="46">
        <f t="shared" si="53"/>
        <v>2750.3426328200003</v>
      </c>
      <c r="J311" s="46">
        <f t="shared" si="54"/>
        <v>3784.9726328200004</v>
      </c>
      <c r="K311" s="46">
        <f t="shared" si="55"/>
        <v>3250.8826328200003</v>
      </c>
      <c r="L311" s="46">
        <f t="shared" si="56"/>
        <v>3133.16263282</v>
      </c>
      <c r="M311" s="46">
        <f t="shared" si="57"/>
        <v>3873.1126328200007</v>
      </c>
      <c r="N311" s="46">
        <f t="shared" si="58"/>
        <v>3339.0226328200006</v>
      </c>
      <c r="O311" s="46">
        <f t="shared" si="59"/>
        <v>3221.3026328200003</v>
      </c>
      <c r="P311" s="46">
        <f>'Данные ком.оператора'!C306</f>
        <v>2187.6116092000002</v>
      </c>
    </row>
    <row r="312" spans="2:16" ht="15.75" x14ac:dyDescent="0.25">
      <c r="B312" s="34" t="str">
        <f>'Данные ком.оператора'!A307</f>
        <v>12.12.2024</v>
      </c>
      <c r="C312" s="6">
        <v>1</v>
      </c>
      <c r="D312" s="46">
        <f t="shared" si="48"/>
        <v>3387.0374635300004</v>
      </c>
      <c r="E312" s="46">
        <f t="shared" si="49"/>
        <v>2852.9474635300003</v>
      </c>
      <c r="F312" s="46">
        <f t="shared" si="50"/>
        <v>2735.22746353</v>
      </c>
      <c r="G312" s="46">
        <f t="shared" si="51"/>
        <v>3510.7374635300002</v>
      </c>
      <c r="H312" s="46">
        <f t="shared" si="52"/>
        <v>2976.6474635300001</v>
      </c>
      <c r="I312" s="46">
        <f t="shared" si="53"/>
        <v>2858.9274635299998</v>
      </c>
      <c r="J312" s="46">
        <f t="shared" si="54"/>
        <v>3893.5574635299999</v>
      </c>
      <c r="K312" s="46">
        <f t="shared" si="55"/>
        <v>3359.4674635300003</v>
      </c>
      <c r="L312" s="46">
        <f t="shared" si="56"/>
        <v>3241.74746353</v>
      </c>
      <c r="M312" s="46">
        <f t="shared" si="57"/>
        <v>3981.6974635300003</v>
      </c>
      <c r="N312" s="46">
        <f t="shared" si="58"/>
        <v>3447.6074635300001</v>
      </c>
      <c r="O312" s="46">
        <f t="shared" si="59"/>
        <v>3329.8874635299999</v>
      </c>
      <c r="P312" s="46">
        <f>'Данные ком.оператора'!C307</f>
        <v>2296.1964399100002</v>
      </c>
    </row>
    <row r="313" spans="2:16" ht="15.75" x14ac:dyDescent="0.25">
      <c r="B313" s="34" t="str">
        <f>'Данные ком.оператора'!A308</f>
        <v>12.12.2024</v>
      </c>
      <c r="C313" s="6">
        <v>2</v>
      </c>
      <c r="D313" s="46">
        <f t="shared" si="48"/>
        <v>3436.3424363399999</v>
      </c>
      <c r="E313" s="46">
        <f t="shared" si="49"/>
        <v>2902.2524363400003</v>
      </c>
      <c r="F313" s="46">
        <f t="shared" si="50"/>
        <v>2784.53243634</v>
      </c>
      <c r="G313" s="46">
        <f t="shared" si="51"/>
        <v>3560.0424363400007</v>
      </c>
      <c r="H313" s="46">
        <f t="shared" si="52"/>
        <v>3025.9524363400005</v>
      </c>
      <c r="I313" s="46">
        <f t="shared" si="53"/>
        <v>2908.2324363400003</v>
      </c>
      <c r="J313" s="46">
        <f t="shared" si="54"/>
        <v>3942.8624363400004</v>
      </c>
      <c r="K313" s="46">
        <f t="shared" si="55"/>
        <v>3408.7724363400002</v>
      </c>
      <c r="L313" s="46">
        <f t="shared" si="56"/>
        <v>3291.05243634</v>
      </c>
      <c r="M313" s="46">
        <f t="shared" si="57"/>
        <v>4031.0024363400007</v>
      </c>
      <c r="N313" s="46">
        <f t="shared" si="58"/>
        <v>3496.9124363400006</v>
      </c>
      <c r="O313" s="46">
        <f t="shared" si="59"/>
        <v>3379.1924363400003</v>
      </c>
      <c r="P313" s="46">
        <f>'Данные ком.оператора'!C308</f>
        <v>2345.5014127200002</v>
      </c>
    </row>
    <row r="314" spans="2:16" ht="15.75" x14ac:dyDescent="0.25">
      <c r="B314" s="34" t="str">
        <f>'Данные ком.оператора'!A309</f>
        <v>12.12.2024</v>
      </c>
      <c r="C314" s="6">
        <v>3</v>
      </c>
      <c r="D314" s="46">
        <f t="shared" si="48"/>
        <v>3411.0312787399998</v>
      </c>
      <c r="E314" s="46">
        <f t="shared" si="49"/>
        <v>2876.9412787400001</v>
      </c>
      <c r="F314" s="46">
        <f t="shared" si="50"/>
        <v>2759.2212787399999</v>
      </c>
      <c r="G314" s="46">
        <f t="shared" si="51"/>
        <v>3534.7312787400006</v>
      </c>
      <c r="H314" s="46">
        <f t="shared" si="52"/>
        <v>3000.6412787400004</v>
      </c>
      <c r="I314" s="46">
        <f t="shared" si="53"/>
        <v>2882.9212787400002</v>
      </c>
      <c r="J314" s="46">
        <f t="shared" si="54"/>
        <v>3917.5512787400003</v>
      </c>
      <c r="K314" s="46">
        <f t="shared" si="55"/>
        <v>3383.4612787400001</v>
      </c>
      <c r="L314" s="46">
        <f t="shared" si="56"/>
        <v>3265.7412787399999</v>
      </c>
      <c r="M314" s="46">
        <f t="shared" si="57"/>
        <v>4005.6912787400006</v>
      </c>
      <c r="N314" s="46">
        <f t="shared" si="58"/>
        <v>3471.6012787400005</v>
      </c>
      <c r="O314" s="46">
        <f t="shared" si="59"/>
        <v>3353.8812787400002</v>
      </c>
      <c r="P314" s="46">
        <f>'Данные ком.оператора'!C309</f>
        <v>2320.1902551200001</v>
      </c>
    </row>
    <row r="315" spans="2:16" ht="15.75" x14ac:dyDescent="0.25">
      <c r="B315" s="34" t="str">
        <f>'Данные ком.оператора'!A310</f>
        <v>12.12.2024</v>
      </c>
      <c r="C315" s="6">
        <v>4</v>
      </c>
      <c r="D315" s="46">
        <f t="shared" si="48"/>
        <v>3410.3730607500001</v>
      </c>
      <c r="E315" s="46">
        <f t="shared" si="49"/>
        <v>2876.28306075</v>
      </c>
      <c r="F315" s="46">
        <f t="shared" si="50"/>
        <v>2758.5630607499997</v>
      </c>
      <c r="G315" s="46">
        <f t="shared" si="51"/>
        <v>3534.07306075</v>
      </c>
      <c r="H315" s="46">
        <f t="shared" si="52"/>
        <v>2999.9830607499998</v>
      </c>
      <c r="I315" s="46">
        <f t="shared" si="53"/>
        <v>2882.2630607499996</v>
      </c>
      <c r="J315" s="46">
        <f t="shared" si="54"/>
        <v>3916.8930607499997</v>
      </c>
      <c r="K315" s="46">
        <f t="shared" si="55"/>
        <v>3382.80306075</v>
      </c>
      <c r="L315" s="46">
        <f t="shared" si="56"/>
        <v>3265.0830607499997</v>
      </c>
      <c r="M315" s="46">
        <f t="shared" si="57"/>
        <v>4005.03306075</v>
      </c>
      <c r="N315" s="46">
        <f t="shared" si="58"/>
        <v>3470.9430607499999</v>
      </c>
      <c r="O315" s="46">
        <f t="shared" si="59"/>
        <v>3353.2230607499996</v>
      </c>
      <c r="P315" s="46">
        <f>'Данные ком.оператора'!C310</f>
        <v>2319.5320371299999</v>
      </c>
    </row>
    <row r="316" spans="2:16" ht="15.75" x14ac:dyDescent="0.25">
      <c r="B316" s="34" t="str">
        <f>'Данные ком.оператора'!A311</f>
        <v>12.12.2024</v>
      </c>
      <c r="C316" s="6">
        <v>5</v>
      </c>
      <c r="D316" s="46">
        <f t="shared" si="48"/>
        <v>3414.3836105800001</v>
      </c>
      <c r="E316" s="46">
        <f t="shared" si="49"/>
        <v>2880.2936105799999</v>
      </c>
      <c r="F316" s="46">
        <f t="shared" si="50"/>
        <v>2762.5736105799997</v>
      </c>
      <c r="G316" s="46">
        <f t="shared" si="51"/>
        <v>3538.0836105799999</v>
      </c>
      <c r="H316" s="46">
        <f t="shared" si="52"/>
        <v>3003.9936105799998</v>
      </c>
      <c r="I316" s="46">
        <f t="shared" si="53"/>
        <v>2886.2736105799995</v>
      </c>
      <c r="J316" s="46">
        <f t="shared" si="54"/>
        <v>3920.9036105799996</v>
      </c>
      <c r="K316" s="46">
        <f t="shared" si="55"/>
        <v>3386.8136105799999</v>
      </c>
      <c r="L316" s="46">
        <f t="shared" si="56"/>
        <v>3269.0936105799997</v>
      </c>
      <c r="M316" s="46">
        <f t="shared" si="57"/>
        <v>4009.0436105799999</v>
      </c>
      <c r="N316" s="46">
        <f t="shared" si="58"/>
        <v>3474.9536105799998</v>
      </c>
      <c r="O316" s="46">
        <f t="shared" si="59"/>
        <v>3357.2336105799995</v>
      </c>
      <c r="P316" s="46">
        <f>'Данные ком.оператора'!C311</f>
        <v>2323.5425869599999</v>
      </c>
    </row>
    <row r="317" spans="2:16" ht="15.75" x14ac:dyDescent="0.25">
      <c r="B317" s="34" t="str">
        <f>'Данные ком.оператора'!A312</f>
        <v>12.12.2024</v>
      </c>
      <c r="C317" s="6">
        <v>6</v>
      </c>
      <c r="D317" s="46">
        <f t="shared" si="48"/>
        <v>3403.6236805199997</v>
      </c>
      <c r="E317" s="46">
        <f t="shared" si="49"/>
        <v>2869.53368052</v>
      </c>
      <c r="F317" s="46">
        <f t="shared" si="50"/>
        <v>2751.8136805199997</v>
      </c>
      <c r="G317" s="46">
        <f t="shared" si="51"/>
        <v>3527.3236805200004</v>
      </c>
      <c r="H317" s="46">
        <f t="shared" si="52"/>
        <v>2993.2336805200002</v>
      </c>
      <c r="I317" s="46">
        <f t="shared" si="53"/>
        <v>2875.51368052</v>
      </c>
      <c r="J317" s="46">
        <f t="shared" si="54"/>
        <v>3910.1436805200001</v>
      </c>
      <c r="K317" s="46">
        <f t="shared" si="55"/>
        <v>3376.0536805199999</v>
      </c>
      <c r="L317" s="46">
        <f t="shared" si="56"/>
        <v>3258.3336805199997</v>
      </c>
      <c r="M317" s="46">
        <f t="shared" si="57"/>
        <v>3998.2836805200004</v>
      </c>
      <c r="N317" s="46">
        <f t="shared" si="58"/>
        <v>3464.1936805200003</v>
      </c>
      <c r="O317" s="46">
        <f t="shared" si="59"/>
        <v>3346.47368052</v>
      </c>
      <c r="P317" s="46">
        <f>'Данные ком.оператора'!C312</f>
        <v>2312.7826568999999</v>
      </c>
    </row>
    <row r="318" spans="2:16" ht="15.75" x14ac:dyDescent="0.25">
      <c r="B318" s="34" t="str">
        <f>'Данные ком.оператора'!A313</f>
        <v>12.12.2024</v>
      </c>
      <c r="C318" s="6">
        <v>7</v>
      </c>
      <c r="D318" s="46">
        <f t="shared" si="48"/>
        <v>3410.5363849300002</v>
      </c>
      <c r="E318" s="46">
        <f t="shared" si="49"/>
        <v>2876.44638493</v>
      </c>
      <c r="F318" s="46">
        <f t="shared" si="50"/>
        <v>2758.7263849299998</v>
      </c>
      <c r="G318" s="46">
        <f t="shared" si="51"/>
        <v>3534.23638493</v>
      </c>
      <c r="H318" s="46">
        <f t="shared" si="52"/>
        <v>3000.1463849299998</v>
      </c>
      <c r="I318" s="46">
        <f t="shared" si="53"/>
        <v>2882.4263849299996</v>
      </c>
      <c r="J318" s="46">
        <f t="shared" si="54"/>
        <v>3917.0563849299997</v>
      </c>
      <c r="K318" s="46">
        <f t="shared" si="55"/>
        <v>3382.96638493</v>
      </c>
      <c r="L318" s="46">
        <f t="shared" si="56"/>
        <v>3265.2463849299997</v>
      </c>
      <c r="M318" s="46">
        <f t="shared" si="57"/>
        <v>4005.19638493</v>
      </c>
      <c r="N318" s="46">
        <f t="shared" si="58"/>
        <v>3471.1063849299999</v>
      </c>
      <c r="O318" s="46">
        <f t="shared" si="59"/>
        <v>3353.3863849299996</v>
      </c>
      <c r="P318" s="46">
        <f>'Данные ком.оператора'!C313</f>
        <v>2319.69536131</v>
      </c>
    </row>
    <row r="319" spans="2:16" ht="15.75" x14ac:dyDescent="0.25">
      <c r="B319" s="34" t="str">
        <f>'Данные ком.оператора'!A314</f>
        <v>12.12.2024</v>
      </c>
      <c r="C319" s="6">
        <v>8</v>
      </c>
      <c r="D319" s="46">
        <f t="shared" si="48"/>
        <v>3370.58506958</v>
      </c>
      <c r="E319" s="46">
        <f t="shared" si="49"/>
        <v>2836.4950695800003</v>
      </c>
      <c r="F319" s="46">
        <f t="shared" si="50"/>
        <v>2718.77506958</v>
      </c>
      <c r="G319" s="46">
        <f t="shared" si="51"/>
        <v>3494.2850695800007</v>
      </c>
      <c r="H319" s="46">
        <f t="shared" si="52"/>
        <v>2960.1950695800006</v>
      </c>
      <c r="I319" s="46">
        <f t="shared" si="53"/>
        <v>2842.4750695800003</v>
      </c>
      <c r="J319" s="46">
        <f t="shared" si="54"/>
        <v>3877.1050695800004</v>
      </c>
      <c r="K319" s="46">
        <f t="shared" si="55"/>
        <v>3343.0150695800003</v>
      </c>
      <c r="L319" s="46">
        <f t="shared" si="56"/>
        <v>3225.29506958</v>
      </c>
      <c r="M319" s="46">
        <f t="shared" si="57"/>
        <v>3965.2450695800007</v>
      </c>
      <c r="N319" s="46">
        <f t="shared" si="58"/>
        <v>3431.1550695800006</v>
      </c>
      <c r="O319" s="46">
        <f t="shared" si="59"/>
        <v>3313.4350695800003</v>
      </c>
      <c r="P319" s="46">
        <f>'Данные ком.оператора'!C314</f>
        <v>2279.7440459600002</v>
      </c>
    </row>
    <row r="320" spans="2:16" ht="15.75" x14ac:dyDescent="0.25">
      <c r="B320" s="34" t="str">
        <f>'Данные ком.оператора'!A315</f>
        <v>12.12.2024</v>
      </c>
      <c r="C320" s="6">
        <v>9</v>
      </c>
      <c r="D320" s="46">
        <f t="shared" si="48"/>
        <v>3408.7097147000004</v>
      </c>
      <c r="E320" s="46">
        <f t="shared" si="49"/>
        <v>2874.6197147000003</v>
      </c>
      <c r="F320" s="46">
        <f t="shared" si="50"/>
        <v>2756.8997147</v>
      </c>
      <c r="G320" s="46">
        <f t="shared" si="51"/>
        <v>3532.4097147000002</v>
      </c>
      <c r="H320" s="46">
        <f t="shared" si="52"/>
        <v>2998.3197147000001</v>
      </c>
      <c r="I320" s="46">
        <f t="shared" si="53"/>
        <v>2880.5997146999998</v>
      </c>
      <c r="J320" s="46">
        <f t="shared" si="54"/>
        <v>3915.2297146999999</v>
      </c>
      <c r="K320" s="46">
        <f t="shared" si="55"/>
        <v>3381.1397147000002</v>
      </c>
      <c r="L320" s="46">
        <f t="shared" si="56"/>
        <v>3263.4197147</v>
      </c>
      <c r="M320" s="46">
        <f t="shared" si="57"/>
        <v>4003.3697147000003</v>
      </c>
      <c r="N320" s="46">
        <f t="shared" si="58"/>
        <v>3469.2797147000001</v>
      </c>
      <c r="O320" s="46">
        <f t="shared" si="59"/>
        <v>3351.5597146999999</v>
      </c>
      <c r="P320" s="46">
        <f>'Данные ком.оператора'!C315</f>
        <v>2317.8686910800002</v>
      </c>
    </row>
    <row r="321" spans="2:16" ht="15.75" x14ac:dyDescent="0.25">
      <c r="B321" s="34" t="str">
        <f>'Данные ком.оператора'!A316</f>
        <v>12.12.2024</v>
      </c>
      <c r="C321" s="6">
        <v>10</v>
      </c>
      <c r="D321" s="46">
        <f t="shared" si="48"/>
        <v>3396.4224147699997</v>
      </c>
      <c r="E321" s="46">
        <f t="shared" si="49"/>
        <v>2862.33241477</v>
      </c>
      <c r="F321" s="46">
        <f t="shared" si="50"/>
        <v>2744.6124147699998</v>
      </c>
      <c r="G321" s="46">
        <f t="shared" si="51"/>
        <v>3520.1224147700004</v>
      </c>
      <c r="H321" s="46">
        <f t="shared" si="52"/>
        <v>2986.0324147700003</v>
      </c>
      <c r="I321" s="46">
        <f t="shared" si="53"/>
        <v>2868.31241477</v>
      </c>
      <c r="J321" s="46">
        <f t="shared" si="54"/>
        <v>3902.9424147700001</v>
      </c>
      <c r="K321" s="46">
        <f t="shared" si="55"/>
        <v>3368.85241477</v>
      </c>
      <c r="L321" s="46">
        <f t="shared" si="56"/>
        <v>3251.1324147699997</v>
      </c>
      <c r="M321" s="46">
        <f t="shared" si="57"/>
        <v>3991.0824147700005</v>
      </c>
      <c r="N321" s="46">
        <f t="shared" si="58"/>
        <v>3456.9924147700003</v>
      </c>
      <c r="O321" s="46">
        <f t="shared" si="59"/>
        <v>3339.2724147700001</v>
      </c>
      <c r="P321" s="46">
        <f>'Данные ком.оператора'!C316</f>
        <v>2305.5813911499999</v>
      </c>
    </row>
    <row r="322" spans="2:16" ht="15.75" x14ac:dyDescent="0.25">
      <c r="B322" s="34" t="str">
        <f>'Данные ком.оператора'!A317</f>
        <v>12.12.2024</v>
      </c>
      <c r="C322" s="6">
        <v>11</v>
      </c>
      <c r="D322" s="46">
        <f t="shared" si="48"/>
        <v>3411.1098116000003</v>
      </c>
      <c r="E322" s="46">
        <f t="shared" si="49"/>
        <v>2877.0198116000001</v>
      </c>
      <c r="F322" s="46">
        <f t="shared" si="50"/>
        <v>2759.2998115999999</v>
      </c>
      <c r="G322" s="46">
        <f t="shared" si="51"/>
        <v>3534.8098116000001</v>
      </c>
      <c r="H322" s="46">
        <f t="shared" si="52"/>
        <v>3000.7198116</v>
      </c>
      <c r="I322" s="46">
        <f t="shared" si="53"/>
        <v>2882.9998115999997</v>
      </c>
      <c r="J322" s="46">
        <f t="shared" si="54"/>
        <v>3917.6298115999998</v>
      </c>
      <c r="K322" s="46">
        <f t="shared" si="55"/>
        <v>3383.5398116000001</v>
      </c>
      <c r="L322" s="46">
        <f t="shared" si="56"/>
        <v>3265.8198115999999</v>
      </c>
      <c r="M322" s="46">
        <f t="shared" si="57"/>
        <v>4005.7698116000001</v>
      </c>
      <c r="N322" s="46">
        <f t="shared" si="58"/>
        <v>3471.6798116</v>
      </c>
      <c r="O322" s="46">
        <f t="shared" si="59"/>
        <v>3353.9598115999997</v>
      </c>
      <c r="P322" s="46">
        <f>'Данные ком.оператора'!C317</f>
        <v>2320.2687879800001</v>
      </c>
    </row>
    <row r="323" spans="2:16" ht="15.75" x14ac:dyDescent="0.25">
      <c r="B323" s="34" t="str">
        <f>'Данные ком.оператора'!A318</f>
        <v>12.12.2024</v>
      </c>
      <c r="C323" s="6">
        <v>12</v>
      </c>
      <c r="D323" s="46">
        <f t="shared" si="48"/>
        <v>3407.0650761799998</v>
      </c>
      <c r="E323" s="46">
        <f t="shared" si="49"/>
        <v>2872.9750761800001</v>
      </c>
      <c r="F323" s="46">
        <f t="shared" si="50"/>
        <v>2755.2550761799998</v>
      </c>
      <c r="G323" s="46">
        <f t="shared" si="51"/>
        <v>3530.7650761800005</v>
      </c>
      <c r="H323" s="46">
        <f t="shared" si="52"/>
        <v>2996.6750761800004</v>
      </c>
      <c r="I323" s="46">
        <f t="shared" si="53"/>
        <v>2878.9550761800001</v>
      </c>
      <c r="J323" s="46">
        <f t="shared" si="54"/>
        <v>3913.5850761800002</v>
      </c>
      <c r="K323" s="46">
        <f t="shared" si="55"/>
        <v>3379.4950761800001</v>
      </c>
      <c r="L323" s="46">
        <f t="shared" si="56"/>
        <v>3261.7750761799998</v>
      </c>
      <c r="M323" s="46">
        <f t="shared" si="57"/>
        <v>4001.7250761800005</v>
      </c>
      <c r="N323" s="46">
        <f t="shared" si="58"/>
        <v>3467.6350761800004</v>
      </c>
      <c r="O323" s="46">
        <f t="shared" si="59"/>
        <v>3349.9150761800001</v>
      </c>
      <c r="P323" s="46">
        <f>'Данные ком.оператора'!C318</f>
        <v>2316.22405256</v>
      </c>
    </row>
    <row r="324" spans="2:16" ht="15.75" x14ac:dyDescent="0.25">
      <c r="B324" s="34" t="str">
        <f>'Данные ком.оператора'!A319</f>
        <v>12.12.2024</v>
      </c>
      <c r="C324" s="6">
        <v>13</v>
      </c>
      <c r="D324" s="46">
        <f t="shared" si="48"/>
        <v>3419.2386742299996</v>
      </c>
      <c r="E324" s="46">
        <f t="shared" si="49"/>
        <v>2885.1486742299999</v>
      </c>
      <c r="F324" s="46">
        <f t="shared" si="50"/>
        <v>2767.4286742299996</v>
      </c>
      <c r="G324" s="46">
        <f t="shared" si="51"/>
        <v>3542.9386742300003</v>
      </c>
      <c r="H324" s="46">
        <f t="shared" si="52"/>
        <v>3008.8486742300001</v>
      </c>
      <c r="I324" s="46">
        <f t="shared" si="53"/>
        <v>2891.1286742299999</v>
      </c>
      <c r="J324" s="46">
        <f t="shared" si="54"/>
        <v>3925.75867423</v>
      </c>
      <c r="K324" s="46">
        <f t="shared" si="55"/>
        <v>3391.6686742299999</v>
      </c>
      <c r="L324" s="46">
        <f t="shared" si="56"/>
        <v>3273.9486742299996</v>
      </c>
      <c r="M324" s="46">
        <f t="shared" si="57"/>
        <v>4013.8986742300003</v>
      </c>
      <c r="N324" s="46">
        <f t="shared" si="58"/>
        <v>3479.8086742300002</v>
      </c>
      <c r="O324" s="46">
        <f t="shared" si="59"/>
        <v>3362.0886742299999</v>
      </c>
      <c r="P324" s="46">
        <f>'Данные ком.оператора'!C319</f>
        <v>2328.3976506099998</v>
      </c>
    </row>
    <row r="325" spans="2:16" ht="15.75" x14ac:dyDescent="0.25">
      <c r="B325" s="34" t="str">
        <f>'Данные ком.оператора'!A320</f>
        <v>12.12.2024</v>
      </c>
      <c r="C325" s="6">
        <v>14</v>
      </c>
      <c r="D325" s="46">
        <f t="shared" si="48"/>
        <v>3424.9409567100001</v>
      </c>
      <c r="E325" s="46">
        <f t="shared" si="49"/>
        <v>2890.85095671</v>
      </c>
      <c r="F325" s="46">
        <f t="shared" si="50"/>
        <v>2773.1309567099997</v>
      </c>
      <c r="G325" s="46">
        <f t="shared" si="51"/>
        <v>3548.64095671</v>
      </c>
      <c r="H325" s="46">
        <f t="shared" si="52"/>
        <v>3014.5509567099998</v>
      </c>
      <c r="I325" s="46">
        <f t="shared" si="53"/>
        <v>2896.8309567099996</v>
      </c>
      <c r="J325" s="46">
        <f t="shared" si="54"/>
        <v>3931.4609567099997</v>
      </c>
      <c r="K325" s="46">
        <f t="shared" si="55"/>
        <v>3397.37095671</v>
      </c>
      <c r="L325" s="46">
        <f t="shared" si="56"/>
        <v>3279.6509567099997</v>
      </c>
      <c r="M325" s="46">
        <f t="shared" si="57"/>
        <v>4019.60095671</v>
      </c>
      <c r="N325" s="46">
        <f t="shared" si="58"/>
        <v>3485.5109567099998</v>
      </c>
      <c r="O325" s="46">
        <f t="shared" si="59"/>
        <v>3367.7909567099996</v>
      </c>
      <c r="P325" s="46">
        <f>'Данные ком.оператора'!C320</f>
        <v>2334.0999330899999</v>
      </c>
    </row>
    <row r="326" spans="2:16" ht="15.75" x14ac:dyDescent="0.25">
      <c r="B326" s="34" t="str">
        <f>'Данные ком.оператора'!A321</f>
        <v>12.12.2024</v>
      </c>
      <c r="C326" s="6">
        <v>15</v>
      </c>
      <c r="D326" s="46">
        <f t="shared" si="48"/>
        <v>3426.5725715199997</v>
      </c>
      <c r="E326" s="46">
        <f t="shared" si="49"/>
        <v>2892.48257152</v>
      </c>
      <c r="F326" s="46">
        <f t="shared" si="50"/>
        <v>2774.7625715199997</v>
      </c>
      <c r="G326" s="46">
        <f t="shared" si="51"/>
        <v>3550.2725715200004</v>
      </c>
      <c r="H326" s="46">
        <f t="shared" si="52"/>
        <v>3016.1825715200002</v>
      </c>
      <c r="I326" s="46">
        <f t="shared" si="53"/>
        <v>2898.46257152</v>
      </c>
      <c r="J326" s="46">
        <f t="shared" si="54"/>
        <v>3933.0925715200001</v>
      </c>
      <c r="K326" s="46">
        <f t="shared" si="55"/>
        <v>3399.0025715199999</v>
      </c>
      <c r="L326" s="46">
        <f t="shared" si="56"/>
        <v>3281.2825715199997</v>
      </c>
      <c r="M326" s="46">
        <f t="shared" si="57"/>
        <v>4021.2325715200004</v>
      </c>
      <c r="N326" s="46">
        <f t="shared" si="58"/>
        <v>3487.1425715200003</v>
      </c>
      <c r="O326" s="46">
        <f t="shared" si="59"/>
        <v>3369.42257152</v>
      </c>
      <c r="P326" s="46">
        <f>'Данные ком.оператора'!C321</f>
        <v>2335.7315478999999</v>
      </c>
    </row>
    <row r="327" spans="2:16" ht="15.75" x14ac:dyDescent="0.25">
      <c r="B327" s="34" t="str">
        <f>'Данные ком.оператора'!A322</f>
        <v>12.12.2024</v>
      </c>
      <c r="C327" s="6">
        <v>16</v>
      </c>
      <c r="D327" s="46">
        <f t="shared" si="48"/>
        <v>3415.2025085900004</v>
      </c>
      <c r="E327" s="46">
        <f t="shared" si="49"/>
        <v>2881.1125085900003</v>
      </c>
      <c r="F327" s="46">
        <f t="shared" si="50"/>
        <v>2763.39250859</v>
      </c>
      <c r="G327" s="46">
        <f t="shared" si="51"/>
        <v>3538.9025085900003</v>
      </c>
      <c r="H327" s="46">
        <f t="shared" si="52"/>
        <v>3004.8125085900001</v>
      </c>
      <c r="I327" s="46">
        <f t="shared" si="53"/>
        <v>2887.0925085899999</v>
      </c>
      <c r="J327" s="46">
        <f t="shared" si="54"/>
        <v>3921.72250859</v>
      </c>
      <c r="K327" s="46">
        <f t="shared" si="55"/>
        <v>3387.6325085900003</v>
      </c>
      <c r="L327" s="46">
        <f t="shared" si="56"/>
        <v>3269.91250859</v>
      </c>
      <c r="M327" s="46">
        <f t="shared" si="57"/>
        <v>4009.8625085900003</v>
      </c>
      <c r="N327" s="46">
        <f t="shared" si="58"/>
        <v>3475.7725085900001</v>
      </c>
      <c r="O327" s="46">
        <f t="shared" si="59"/>
        <v>3358.0525085899999</v>
      </c>
      <c r="P327" s="46">
        <f>'Данные ком.оператора'!C322</f>
        <v>2324.3614849700002</v>
      </c>
    </row>
    <row r="328" spans="2:16" ht="15.75" x14ac:dyDescent="0.25">
      <c r="B328" s="34" t="str">
        <f>'Данные ком.оператора'!A323</f>
        <v>12.12.2024</v>
      </c>
      <c r="C328" s="6">
        <v>17</v>
      </c>
      <c r="D328" s="46">
        <f t="shared" si="48"/>
        <v>3410.8485459699996</v>
      </c>
      <c r="E328" s="46">
        <f t="shared" si="49"/>
        <v>2876.7585459699999</v>
      </c>
      <c r="F328" s="46">
        <f t="shared" si="50"/>
        <v>2759.0385459699996</v>
      </c>
      <c r="G328" s="46">
        <f t="shared" si="51"/>
        <v>3534.5485459700003</v>
      </c>
      <c r="H328" s="46">
        <f t="shared" si="52"/>
        <v>3000.4585459700002</v>
      </c>
      <c r="I328" s="46">
        <f t="shared" si="53"/>
        <v>2882.7385459699999</v>
      </c>
      <c r="J328" s="46">
        <f t="shared" si="54"/>
        <v>3917.36854597</v>
      </c>
      <c r="K328" s="46">
        <f t="shared" si="55"/>
        <v>3383.2785459699999</v>
      </c>
      <c r="L328" s="46">
        <f t="shared" si="56"/>
        <v>3265.5585459699996</v>
      </c>
      <c r="M328" s="46">
        <f t="shared" si="57"/>
        <v>4005.5085459700003</v>
      </c>
      <c r="N328" s="46">
        <f t="shared" si="58"/>
        <v>3471.4185459700002</v>
      </c>
      <c r="O328" s="46">
        <f t="shared" si="59"/>
        <v>3353.6985459699999</v>
      </c>
      <c r="P328" s="46">
        <f>'Данные ком.оператора'!C323</f>
        <v>2320.0075223499998</v>
      </c>
    </row>
    <row r="329" spans="2:16" ht="15.75" x14ac:dyDescent="0.25">
      <c r="B329" s="34" t="str">
        <f>'Данные ком.оператора'!A324</f>
        <v>12.12.2024</v>
      </c>
      <c r="C329" s="6">
        <v>18</v>
      </c>
      <c r="D329" s="46">
        <f t="shared" si="48"/>
        <v>3416.08157106</v>
      </c>
      <c r="E329" s="46">
        <f t="shared" si="49"/>
        <v>2881.9915710599998</v>
      </c>
      <c r="F329" s="46">
        <f t="shared" si="50"/>
        <v>2764.2715710599996</v>
      </c>
      <c r="G329" s="46">
        <f t="shared" si="51"/>
        <v>3539.7815710599998</v>
      </c>
      <c r="H329" s="46">
        <f t="shared" si="52"/>
        <v>3005.6915710599997</v>
      </c>
      <c r="I329" s="46">
        <f t="shared" si="53"/>
        <v>2887.9715710599994</v>
      </c>
      <c r="J329" s="46">
        <f t="shared" si="54"/>
        <v>3922.6015710599995</v>
      </c>
      <c r="K329" s="46">
        <f t="shared" si="55"/>
        <v>3388.5115710599998</v>
      </c>
      <c r="L329" s="46">
        <f t="shared" si="56"/>
        <v>3270.7915710599996</v>
      </c>
      <c r="M329" s="46">
        <f t="shared" si="57"/>
        <v>4010.7415710599998</v>
      </c>
      <c r="N329" s="46">
        <f t="shared" si="58"/>
        <v>3476.6515710599997</v>
      </c>
      <c r="O329" s="46">
        <f t="shared" si="59"/>
        <v>3358.9315710599994</v>
      </c>
      <c r="P329" s="46">
        <f>'Данные ком.оператора'!C324</f>
        <v>2325.2405474399998</v>
      </c>
    </row>
    <row r="330" spans="2:16" ht="15.75" x14ac:dyDescent="0.25">
      <c r="B330" s="34" t="str">
        <f>'Данные ком.оператора'!A325</f>
        <v>12.12.2024</v>
      </c>
      <c r="C330" s="6">
        <v>19</v>
      </c>
      <c r="D330" s="46">
        <f t="shared" si="48"/>
        <v>3429.4440833899998</v>
      </c>
      <c r="E330" s="46">
        <f t="shared" si="49"/>
        <v>2895.3540833900001</v>
      </c>
      <c r="F330" s="46">
        <f t="shared" si="50"/>
        <v>2777.6340833899999</v>
      </c>
      <c r="G330" s="46">
        <f t="shared" si="51"/>
        <v>3553.1440833900006</v>
      </c>
      <c r="H330" s="46">
        <f t="shared" si="52"/>
        <v>3019.0540833900004</v>
      </c>
      <c r="I330" s="46">
        <f t="shared" si="53"/>
        <v>2901.3340833900002</v>
      </c>
      <c r="J330" s="46">
        <f t="shared" si="54"/>
        <v>3935.9640833900003</v>
      </c>
      <c r="K330" s="46">
        <f t="shared" si="55"/>
        <v>3401.8740833900001</v>
      </c>
      <c r="L330" s="46">
        <f t="shared" si="56"/>
        <v>3284.1540833899999</v>
      </c>
      <c r="M330" s="46">
        <f t="shared" si="57"/>
        <v>4024.1040833900006</v>
      </c>
      <c r="N330" s="46">
        <f t="shared" si="58"/>
        <v>3490.0140833900005</v>
      </c>
      <c r="O330" s="46">
        <f t="shared" si="59"/>
        <v>3372.2940833900002</v>
      </c>
      <c r="P330" s="46">
        <f>'Данные ком.оператора'!C325</f>
        <v>2338.6030597700001</v>
      </c>
    </row>
    <row r="331" spans="2:16" ht="15.75" x14ac:dyDescent="0.25">
      <c r="B331" s="34" t="str">
        <f>'Данные ком.оператора'!A326</f>
        <v>12.12.2024</v>
      </c>
      <c r="C331" s="6">
        <v>20</v>
      </c>
      <c r="D331" s="46">
        <f t="shared" si="48"/>
        <v>3433.1843966699998</v>
      </c>
      <c r="E331" s="46">
        <f t="shared" si="49"/>
        <v>2899.0943966700002</v>
      </c>
      <c r="F331" s="46">
        <f t="shared" si="50"/>
        <v>2781.3743966699999</v>
      </c>
      <c r="G331" s="46">
        <f t="shared" si="51"/>
        <v>3556.8843966700006</v>
      </c>
      <c r="H331" s="46">
        <f t="shared" si="52"/>
        <v>3022.7943966700004</v>
      </c>
      <c r="I331" s="46">
        <f t="shared" si="53"/>
        <v>2905.0743966700002</v>
      </c>
      <c r="J331" s="46">
        <f t="shared" si="54"/>
        <v>3939.7043966700003</v>
      </c>
      <c r="K331" s="46">
        <f t="shared" si="55"/>
        <v>3405.6143966700001</v>
      </c>
      <c r="L331" s="46">
        <f t="shared" si="56"/>
        <v>3287.8943966699999</v>
      </c>
      <c r="M331" s="46">
        <f t="shared" si="57"/>
        <v>4027.8443966700006</v>
      </c>
      <c r="N331" s="46">
        <f t="shared" si="58"/>
        <v>3493.7543966700005</v>
      </c>
      <c r="O331" s="46">
        <f t="shared" si="59"/>
        <v>3376.0343966700002</v>
      </c>
      <c r="P331" s="46">
        <f>'Данные ком.оператора'!C326</f>
        <v>2342.3433730500001</v>
      </c>
    </row>
    <row r="332" spans="2:16" ht="15.75" x14ac:dyDescent="0.25">
      <c r="B332" s="34" t="str">
        <f>'Данные ком.оператора'!A327</f>
        <v>12.12.2024</v>
      </c>
      <c r="C332" s="6">
        <v>21</v>
      </c>
      <c r="D332" s="46">
        <f t="shared" si="48"/>
        <v>3405.7847789199996</v>
      </c>
      <c r="E332" s="46">
        <f t="shared" si="49"/>
        <v>2871.6947789199999</v>
      </c>
      <c r="F332" s="46">
        <f t="shared" si="50"/>
        <v>2753.9747789199996</v>
      </c>
      <c r="G332" s="46">
        <f t="shared" si="51"/>
        <v>3529.4847789200003</v>
      </c>
      <c r="H332" s="46">
        <f t="shared" si="52"/>
        <v>2995.3947789200001</v>
      </c>
      <c r="I332" s="46">
        <f t="shared" si="53"/>
        <v>2877.6747789199999</v>
      </c>
      <c r="J332" s="46">
        <f t="shared" si="54"/>
        <v>3912.30477892</v>
      </c>
      <c r="K332" s="46">
        <f t="shared" si="55"/>
        <v>3378.2147789199998</v>
      </c>
      <c r="L332" s="46">
        <f t="shared" si="56"/>
        <v>3260.4947789199996</v>
      </c>
      <c r="M332" s="46">
        <f t="shared" si="57"/>
        <v>4000.4447789200003</v>
      </c>
      <c r="N332" s="46">
        <f t="shared" si="58"/>
        <v>3466.3547789200002</v>
      </c>
      <c r="O332" s="46">
        <f t="shared" si="59"/>
        <v>3348.6347789199999</v>
      </c>
      <c r="P332" s="46">
        <f>'Данные ком.оператора'!C327</f>
        <v>2314.9437552999998</v>
      </c>
    </row>
    <row r="333" spans="2:16" ht="15.75" x14ac:dyDescent="0.25">
      <c r="B333" s="34" t="str">
        <f>'Данные ком.оператора'!A328</f>
        <v>12.12.2024</v>
      </c>
      <c r="C333" s="6">
        <v>22</v>
      </c>
      <c r="D333" s="46">
        <f t="shared" si="48"/>
        <v>3396.7956442900004</v>
      </c>
      <c r="E333" s="46">
        <f t="shared" si="49"/>
        <v>2862.7056442900002</v>
      </c>
      <c r="F333" s="46">
        <f t="shared" si="50"/>
        <v>2744.98564429</v>
      </c>
      <c r="G333" s="46">
        <f t="shared" si="51"/>
        <v>3520.4956442900002</v>
      </c>
      <c r="H333" s="46">
        <f t="shared" si="52"/>
        <v>2986.4056442900001</v>
      </c>
      <c r="I333" s="46">
        <f t="shared" si="53"/>
        <v>2868.6856442899998</v>
      </c>
      <c r="J333" s="46">
        <f t="shared" si="54"/>
        <v>3903.3156442899999</v>
      </c>
      <c r="K333" s="46">
        <f t="shared" si="55"/>
        <v>3369.2256442900002</v>
      </c>
      <c r="L333" s="46">
        <f t="shared" si="56"/>
        <v>3251.50564429</v>
      </c>
      <c r="M333" s="46">
        <f t="shared" si="57"/>
        <v>3991.4556442900002</v>
      </c>
      <c r="N333" s="46">
        <f t="shared" si="58"/>
        <v>3457.3656442900001</v>
      </c>
      <c r="O333" s="46">
        <f t="shared" si="59"/>
        <v>3339.6456442899998</v>
      </c>
      <c r="P333" s="46">
        <f>'Данные ком.оператора'!C328</f>
        <v>2305.9546206700002</v>
      </c>
    </row>
    <row r="334" spans="2:16" ht="15.75" x14ac:dyDescent="0.25">
      <c r="B334" s="34" t="str">
        <f>'Данные ком.оператора'!A329</f>
        <v>12.12.2024</v>
      </c>
      <c r="C334" s="6">
        <v>23</v>
      </c>
      <c r="D334" s="46">
        <f t="shared" si="48"/>
        <v>3333.5410811299998</v>
      </c>
      <c r="E334" s="46">
        <f t="shared" si="49"/>
        <v>2799.4510811300001</v>
      </c>
      <c r="F334" s="46">
        <f t="shared" si="50"/>
        <v>2681.7310811299999</v>
      </c>
      <c r="G334" s="46">
        <f t="shared" si="51"/>
        <v>3457.2410811300006</v>
      </c>
      <c r="H334" s="46">
        <f t="shared" si="52"/>
        <v>2923.1510811300004</v>
      </c>
      <c r="I334" s="46">
        <f t="shared" si="53"/>
        <v>2805.4310811300002</v>
      </c>
      <c r="J334" s="46">
        <f t="shared" si="54"/>
        <v>3840.0610811300003</v>
      </c>
      <c r="K334" s="46">
        <f t="shared" si="55"/>
        <v>3305.9710811300001</v>
      </c>
      <c r="L334" s="46">
        <f t="shared" si="56"/>
        <v>3188.2510811299999</v>
      </c>
      <c r="M334" s="46">
        <f t="shared" si="57"/>
        <v>3928.2010811300006</v>
      </c>
      <c r="N334" s="46">
        <f t="shared" si="58"/>
        <v>3394.1110811300005</v>
      </c>
      <c r="O334" s="46">
        <f t="shared" si="59"/>
        <v>3276.3910811300002</v>
      </c>
      <c r="P334" s="46">
        <f>'Данные ком.оператора'!C329</f>
        <v>2242.7000575100001</v>
      </c>
    </row>
    <row r="335" spans="2:16" ht="15.75" x14ac:dyDescent="0.25">
      <c r="B335" s="34" t="str">
        <f>'Данные ком.оператора'!A330</f>
        <v>12.12.2024</v>
      </c>
      <c r="C335" s="6">
        <v>24</v>
      </c>
      <c r="D335" s="46">
        <f t="shared" si="48"/>
        <v>3306.9904510699998</v>
      </c>
      <c r="E335" s="46">
        <f t="shared" si="49"/>
        <v>2772.9004510700001</v>
      </c>
      <c r="F335" s="46">
        <f t="shared" si="50"/>
        <v>2655.1804510699999</v>
      </c>
      <c r="G335" s="46">
        <f t="shared" si="51"/>
        <v>3430.6904510700006</v>
      </c>
      <c r="H335" s="46">
        <f t="shared" si="52"/>
        <v>2896.6004510700004</v>
      </c>
      <c r="I335" s="46">
        <f t="shared" si="53"/>
        <v>2778.8804510700002</v>
      </c>
      <c r="J335" s="46">
        <f t="shared" si="54"/>
        <v>3813.5104510700003</v>
      </c>
      <c r="K335" s="46">
        <f t="shared" si="55"/>
        <v>3279.4204510700001</v>
      </c>
      <c r="L335" s="46">
        <f t="shared" si="56"/>
        <v>3161.7004510699999</v>
      </c>
      <c r="M335" s="46">
        <f t="shared" si="57"/>
        <v>3901.6504510700006</v>
      </c>
      <c r="N335" s="46">
        <f t="shared" si="58"/>
        <v>3367.5604510700005</v>
      </c>
      <c r="O335" s="46">
        <f t="shared" si="59"/>
        <v>3249.8404510700002</v>
      </c>
      <c r="P335" s="46">
        <f>'Данные ком.оператора'!C330</f>
        <v>2216.1494274500001</v>
      </c>
    </row>
    <row r="336" spans="2:16" ht="15.75" x14ac:dyDescent="0.25">
      <c r="B336" s="34" t="str">
        <f>'Данные ком.оператора'!A331</f>
        <v>13.12.2024</v>
      </c>
      <c r="C336" s="6">
        <v>1</v>
      </c>
      <c r="D336" s="46">
        <f t="shared" si="48"/>
        <v>3340.9761825400001</v>
      </c>
      <c r="E336" s="46">
        <f t="shared" si="49"/>
        <v>2806.8861825399999</v>
      </c>
      <c r="F336" s="46">
        <f t="shared" si="50"/>
        <v>2689.1661825399997</v>
      </c>
      <c r="G336" s="46">
        <f t="shared" si="51"/>
        <v>3464.6761825399999</v>
      </c>
      <c r="H336" s="46">
        <f t="shared" si="52"/>
        <v>2930.5861825399998</v>
      </c>
      <c r="I336" s="46">
        <f t="shared" si="53"/>
        <v>2812.8661825399995</v>
      </c>
      <c r="J336" s="46">
        <f t="shared" si="54"/>
        <v>3847.4961825399996</v>
      </c>
      <c r="K336" s="46">
        <f t="shared" si="55"/>
        <v>3313.4061825399999</v>
      </c>
      <c r="L336" s="46">
        <f t="shared" si="56"/>
        <v>3195.6861825399997</v>
      </c>
      <c r="M336" s="46">
        <f t="shared" si="57"/>
        <v>3935.6361825399999</v>
      </c>
      <c r="N336" s="46">
        <f t="shared" si="58"/>
        <v>3401.5461825399998</v>
      </c>
      <c r="O336" s="46">
        <f t="shared" si="59"/>
        <v>3283.8261825399995</v>
      </c>
      <c r="P336" s="46">
        <f>'Данные ком.оператора'!C331</f>
        <v>2250.1351589199999</v>
      </c>
    </row>
    <row r="337" spans="2:16" ht="15.75" x14ac:dyDescent="0.25">
      <c r="B337" s="34" t="str">
        <f>'Данные ком.оператора'!A332</f>
        <v>13.12.2024</v>
      </c>
      <c r="C337" s="6">
        <v>2</v>
      </c>
      <c r="D337" s="46">
        <f t="shared" si="48"/>
        <v>3302.0973843100001</v>
      </c>
      <c r="E337" s="46">
        <f t="shared" si="49"/>
        <v>2768.0073843099999</v>
      </c>
      <c r="F337" s="46">
        <f t="shared" si="50"/>
        <v>2650.2873843099997</v>
      </c>
      <c r="G337" s="46">
        <f t="shared" si="51"/>
        <v>3425.7973843099999</v>
      </c>
      <c r="H337" s="46">
        <f t="shared" si="52"/>
        <v>2891.7073843099997</v>
      </c>
      <c r="I337" s="46">
        <f t="shared" si="53"/>
        <v>2773.9873843099995</v>
      </c>
      <c r="J337" s="46">
        <f t="shared" si="54"/>
        <v>3808.6173843099996</v>
      </c>
      <c r="K337" s="46">
        <f t="shared" si="55"/>
        <v>3274.5273843099999</v>
      </c>
      <c r="L337" s="46">
        <f t="shared" si="56"/>
        <v>3156.8073843099996</v>
      </c>
      <c r="M337" s="46">
        <f t="shared" si="57"/>
        <v>3896.7573843099999</v>
      </c>
      <c r="N337" s="46">
        <f t="shared" si="58"/>
        <v>3362.6673843099998</v>
      </c>
      <c r="O337" s="46">
        <f t="shared" si="59"/>
        <v>3244.9473843099995</v>
      </c>
      <c r="P337" s="46">
        <f>'Данные ком.оператора'!C332</f>
        <v>2211.2563606899998</v>
      </c>
    </row>
    <row r="338" spans="2:16" ht="15.75" x14ac:dyDescent="0.25">
      <c r="B338" s="34" t="str">
        <f>'Данные ком.оператора'!A333</f>
        <v>13.12.2024</v>
      </c>
      <c r="C338" s="6">
        <v>3</v>
      </c>
      <c r="D338" s="46">
        <f t="shared" si="48"/>
        <v>3313.2045523099996</v>
      </c>
      <c r="E338" s="46">
        <f t="shared" si="49"/>
        <v>2779.1145523099999</v>
      </c>
      <c r="F338" s="46">
        <f t="shared" si="50"/>
        <v>2661.3945523099997</v>
      </c>
      <c r="G338" s="46">
        <f t="shared" si="51"/>
        <v>3436.9045523100003</v>
      </c>
      <c r="H338" s="46">
        <f t="shared" si="52"/>
        <v>2902.8145523100002</v>
      </c>
      <c r="I338" s="46">
        <f t="shared" si="53"/>
        <v>2785.0945523099999</v>
      </c>
      <c r="J338" s="46">
        <f t="shared" si="54"/>
        <v>3819.72455231</v>
      </c>
      <c r="K338" s="46">
        <f t="shared" si="55"/>
        <v>3285.6345523099999</v>
      </c>
      <c r="L338" s="46">
        <f t="shared" si="56"/>
        <v>3167.9145523099996</v>
      </c>
      <c r="M338" s="46">
        <f t="shared" si="57"/>
        <v>3907.8645523100004</v>
      </c>
      <c r="N338" s="46">
        <f t="shared" si="58"/>
        <v>3373.7745523100002</v>
      </c>
      <c r="O338" s="46">
        <f t="shared" si="59"/>
        <v>3256.05455231</v>
      </c>
      <c r="P338" s="46">
        <f>'Данные ком.оператора'!C333</f>
        <v>2222.3635286899998</v>
      </c>
    </row>
    <row r="339" spans="2:16" ht="15.75" x14ac:dyDescent="0.25">
      <c r="B339" s="34" t="str">
        <f>'Данные ком.оператора'!A334</f>
        <v>13.12.2024</v>
      </c>
      <c r="C339" s="6">
        <v>4</v>
      </c>
      <c r="D339" s="46">
        <f t="shared" si="48"/>
        <v>3333.8546136499999</v>
      </c>
      <c r="E339" s="46">
        <f t="shared" si="49"/>
        <v>2799.7646136500002</v>
      </c>
      <c r="F339" s="46">
        <f t="shared" si="50"/>
        <v>2682.04461365</v>
      </c>
      <c r="G339" s="46">
        <f t="shared" si="51"/>
        <v>3457.5546136500006</v>
      </c>
      <c r="H339" s="46">
        <f t="shared" si="52"/>
        <v>2923.4646136500005</v>
      </c>
      <c r="I339" s="46">
        <f t="shared" si="53"/>
        <v>2805.7446136500002</v>
      </c>
      <c r="J339" s="46">
        <f t="shared" si="54"/>
        <v>3840.3746136500004</v>
      </c>
      <c r="K339" s="46">
        <f t="shared" si="55"/>
        <v>3306.2846136500002</v>
      </c>
      <c r="L339" s="46">
        <f t="shared" si="56"/>
        <v>3188.56461365</v>
      </c>
      <c r="M339" s="46">
        <f t="shared" si="57"/>
        <v>3928.5146136500007</v>
      </c>
      <c r="N339" s="46">
        <f t="shared" si="58"/>
        <v>3394.4246136500005</v>
      </c>
      <c r="O339" s="46">
        <f t="shared" si="59"/>
        <v>3276.7046136500003</v>
      </c>
      <c r="P339" s="46">
        <f>'Данные ком.оператора'!C334</f>
        <v>2243.0135900300002</v>
      </c>
    </row>
    <row r="340" spans="2:16" ht="15.75" x14ac:dyDescent="0.25">
      <c r="B340" s="34" t="str">
        <f>'Данные ком.оператора'!A335</f>
        <v>13.12.2024</v>
      </c>
      <c r="C340" s="6">
        <v>5</v>
      </c>
      <c r="D340" s="46">
        <f t="shared" si="48"/>
        <v>3348.1723053899996</v>
      </c>
      <c r="E340" s="46">
        <f t="shared" si="49"/>
        <v>2814.0823053899999</v>
      </c>
      <c r="F340" s="46">
        <f t="shared" si="50"/>
        <v>2696.3623053899996</v>
      </c>
      <c r="G340" s="46">
        <f t="shared" si="51"/>
        <v>3471.8723053900003</v>
      </c>
      <c r="H340" s="46">
        <f t="shared" si="52"/>
        <v>2937.7823053900001</v>
      </c>
      <c r="I340" s="46">
        <f t="shared" si="53"/>
        <v>2820.0623053899999</v>
      </c>
      <c r="J340" s="46">
        <f t="shared" si="54"/>
        <v>3854.69230539</v>
      </c>
      <c r="K340" s="46">
        <f t="shared" si="55"/>
        <v>3320.6023053899999</v>
      </c>
      <c r="L340" s="46">
        <f t="shared" si="56"/>
        <v>3202.8823053899996</v>
      </c>
      <c r="M340" s="46">
        <f t="shared" si="57"/>
        <v>3942.8323053900003</v>
      </c>
      <c r="N340" s="46">
        <f t="shared" si="58"/>
        <v>3408.7423053900002</v>
      </c>
      <c r="O340" s="46">
        <f t="shared" si="59"/>
        <v>3291.0223053899999</v>
      </c>
      <c r="P340" s="46">
        <f>'Данные ком.оператора'!C335</f>
        <v>2257.3312817699998</v>
      </c>
    </row>
    <row r="341" spans="2:16" ht="15.75" x14ac:dyDescent="0.25">
      <c r="B341" s="34" t="str">
        <f>'Данные ком.оператора'!A336</f>
        <v>13.12.2024</v>
      </c>
      <c r="C341" s="6">
        <v>6</v>
      </c>
      <c r="D341" s="46">
        <f t="shared" si="48"/>
        <v>3369.9284524499999</v>
      </c>
      <c r="E341" s="46">
        <f t="shared" si="49"/>
        <v>2835.8384524500002</v>
      </c>
      <c r="F341" s="46">
        <f t="shared" si="50"/>
        <v>2718.1184524499999</v>
      </c>
      <c r="G341" s="46">
        <f t="shared" si="51"/>
        <v>3493.6284524500006</v>
      </c>
      <c r="H341" s="46">
        <f t="shared" si="52"/>
        <v>2959.5384524500005</v>
      </c>
      <c r="I341" s="46">
        <f t="shared" si="53"/>
        <v>2841.8184524500002</v>
      </c>
      <c r="J341" s="46">
        <f t="shared" si="54"/>
        <v>3876.4484524500003</v>
      </c>
      <c r="K341" s="46">
        <f t="shared" si="55"/>
        <v>3342.3584524500002</v>
      </c>
      <c r="L341" s="46">
        <f t="shared" si="56"/>
        <v>3224.6384524499999</v>
      </c>
      <c r="M341" s="46">
        <f t="shared" si="57"/>
        <v>3964.5884524500007</v>
      </c>
      <c r="N341" s="46">
        <f t="shared" si="58"/>
        <v>3430.4984524500005</v>
      </c>
      <c r="O341" s="46">
        <f t="shared" si="59"/>
        <v>3312.7784524500003</v>
      </c>
      <c r="P341" s="46">
        <f>'Данные ком.оператора'!C336</f>
        <v>2279.0874288300001</v>
      </c>
    </row>
    <row r="342" spans="2:16" ht="15.75" x14ac:dyDescent="0.25">
      <c r="B342" s="34" t="str">
        <f>'Данные ком.оператора'!A337</f>
        <v>13.12.2024</v>
      </c>
      <c r="C342" s="6">
        <v>7</v>
      </c>
      <c r="D342" s="46">
        <f t="shared" si="48"/>
        <v>3425.0839496400004</v>
      </c>
      <c r="E342" s="46">
        <f t="shared" si="49"/>
        <v>2890.9939496400002</v>
      </c>
      <c r="F342" s="46">
        <f t="shared" si="50"/>
        <v>2773.27394964</v>
      </c>
      <c r="G342" s="46">
        <f t="shared" si="51"/>
        <v>3548.7839496400002</v>
      </c>
      <c r="H342" s="46">
        <f t="shared" si="52"/>
        <v>3014.69394964</v>
      </c>
      <c r="I342" s="46">
        <f t="shared" si="53"/>
        <v>2896.9739496399998</v>
      </c>
      <c r="J342" s="46">
        <f t="shared" si="54"/>
        <v>3931.6039496399999</v>
      </c>
      <c r="K342" s="46">
        <f t="shared" si="55"/>
        <v>3397.5139496400002</v>
      </c>
      <c r="L342" s="46">
        <f t="shared" si="56"/>
        <v>3279.7939496399999</v>
      </c>
      <c r="M342" s="46">
        <f t="shared" si="57"/>
        <v>4019.7439496400002</v>
      </c>
      <c r="N342" s="46">
        <f t="shared" si="58"/>
        <v>3485.6539496400001</v>
      </c>
      <c r="O342" s="46">
        <f t="shared" si="59"/>
        <v>3367.9339496399998</v>
      </c>
      <c r="P342" s="46">
        <f>'Данные ком.оператора'!C337</f>
        <v>2334.2429260200001</v>
      </c>
    </row>
    <row r="343" spans="2:16" ht="15.75" x14ac:dyDescent="0.25">
      <c r="B343" s="34" t="str">
        <f>'Данные ком.оператора'!A338</f>
        <v>13.12.2024</v>
      </c>
      <c r="C343" s="6">
        <v>8</v>
      </c>
      <c r="D343" s="46">
        <f t="shared" si="48"/>
        <v>3416.7720217799997</v>
      </c>
      <c r="E343" s="46">
        <f t="shared" si="49"/>
        <v>2882.68202178</v>
      </c>
      <c r="F343" s="46">
        <f t="shared" si="50"/>
        <v>2764.9620217799998</v>
      </c>
      <c r="G343" s="46">
        <f t="shared" si="51"/>
        <v>3540.4720217800004</v>
      </c>
      <c r="H343" s="46">
        <f t="shared" si="52"/>
        <v>3006.3820217800003</v>
      </c>
      <c r="I343" s="46">
        <f t="shared" si="53"/>
        <v>2888.66202178</v>
      </c>
      <c r="J343" s="46">
        <f t="shared" si="54"/>
        <v>3923.2920217800001</v>
      </c>
      <c r="K343" s="46">
        <f t="shared" si="55"/>
        <v>3389.20202178</v>
      </c>
      <c r="L343" s="46">
        <f t="shared" si="56"/>
        <v>3271.4820217799997</v>
      </c>
      <c r="M343" s="46">
        <f t="shared" si="57"/>
        <v>4011.4320217800005</v>
      </c>
      <c r="N343" s="46">
        <f t="shared" si="58"/>
        <v>3477.3420217800003</v>
      </c>
      <c r="O343" s="46">
        <f t="shared" si="59"/>
        <v>3359.6220217800001</v>
      </c>
      <c r="P343" s="46">
        <f>'Данные ком.оператора'!C338</f>
        <v>2325.9309981599999</v>
      </c>
    </row>
    <row r="344" spans="2:16" ht="15.75" x14ac:dyDescent="0.25">
      <c r="B344" s="34" t="str">
        <f>'Данные ком.оператора'!A339</f>
        <v>13.12.2024</v>
      </c>
      <c r="C344" s="6">
        <v>9</v>
      </c>
      <c r="D344" s="46">
        <f t="shared" si="48"/>
        <v>3412.9808518</v>
      </c>
      <c r="E344" s="46">
        <f t="shared" si="49"/>
        <v>2878.8908518000003</v>
      </c>
      <c r="F344" s="46">
        <f t="shared" si="50"/>
        <v>2761.1708518</v>
      </c>
      <c r="G344" s="46">
        <f t="shared" si="51"/>
        <v>3536.6808518000007</v>
      </c>
      <c r="H344" s="46">
        <f t="shared" si="52"/>
        <v>3002.5908518000006</v>
      </c>
      <c r="I344" s="46">
        <f t="shared" si="53"/>
        <v>2884.8708518000003</v>
      </c>
      <c r="J344" s="46">
        <f t="shared" si="54"/>
        <v>3919.5008518000004</v>
      </c>
      <c r="K344" s="46">
        <f t="shared" si="55"/>
        <v>3385.4108518000003</v>
      </c>
      <c r="L344" s="46">
        <f t="shared" si="56"/>
        <v>3267.6908518</v>
      </c>
      <c r="M344" s="46">
        <f t="shared" si="57"/>
        <v>4007.6408518000007</v>
      </c>
      <c r="N344" s="46">
        <f t="shared" si="58"/>
        <v>3473.5508518000006</v>
      </c>
      <c r="O344" s="46">
        <f t="shared" si="59"/>
        <v>3355.8308518000003</v>
      </c>
      <c r="P344" s="46">
        <f>'Данные ком.оператора'!C339</f>
        <v>2322.1398281800002</v>
      </c>
    </row>
    <row r="345" spans="2:16" ht="15.75" x14ac:dyDescent="0.25">
      <c r="B345" s="34" t="str">
        <f>'Данные ком.оператора'!A340</f>
        <v>13.12.2024</v>
      </c>
      <c r="C345" s="6">
        <v>10</v>
      </c>
      <c r="D345" s="46">
        <f t="shared" si="48"/>
        <v>3413.23179583</v>
      </c>
      <c r="E345" s="46">
        <f t="shared" si="49"/>
        <v>2879.1417958299999</v>
      </c>
      <c r="F345" s="46">
        <f t="shared" si="50"/>
        <v>2761.4217958299996</v>
      </c>
      <c r="G345" s="46">
        <f t="shared" si="51"/>
        <v>3536.9317958299998</v>
      </c>
      <c r="H345" s="46">
        <f t="shared" si="52"/>
        <v>3002.8417958299997</v>
      </c>
      <c r="I345" s="46">
        <f t="shared" si="53"/>
        <v>2885.1217958299994</v>
      </c>
      <c r="J345" s="46">
        <f t="shared" si="54"/>
        <v>3919.7517958299995</v>
      </c>
      <c r="K345" s="46">
        <f t="shared" si="55"/>
        <v>3385.6617958299998</v>
      </c>
      <c r="L345" s="46">
        <f t="shared" si="56"/>
        <v>3267.9417958299996</v>
      </c>
      <c r="M345" s="46">
        <f t="shared" si="57"/>
        <v>4007.8917958299999</v>
      </c>
      <c r="N345" s="46">
        <f t="shared" si="58"/>
        <v>3473.8017958299997</v>
      </c>
      <c r="O345" s="46">
        <f t="shared" si="59"/>
        <v>3356.0817958299995</v>
      </c>
      <c r="P345" s="46">
        <f>'Данные ком.оператора'!C340</f>
        <v>2322.3907722099998</v>
      </c>
    </row>
    <row r="346" spans="2:16" ht="15.75" x14ac:dyDescent="0.25">
      <c r="B346" s="34" t="str">
        <f>'Данные ком.оператора'!A341</f>
        <v>13.12.2024</v>
      </c>
      <c r="C346" s="6">
        <v>11</v>
      </c>
      <c r="D346" s="46">
        <f t="shared" si="48"/>
        <v>3374.4068987500004</v>
      </c>
      <c r="E346" s="46">
        <f t="shared" si="49"/>
        <v>2840.3168987500003</v>
      </c>
      <c r="F346" s="46">
        <f t="shared" si="50"/>
        <v>2722.59689875</v>
      </c>
      <c r="G346" s="46">
        <f t="shared" si="51"/>
        <v>3498.1068987500003</v>
      </c>
      <c r="H346" s="46">
        <f t="shared" si="52"/>
        <v>2964.0168987500001</v>
      </c>
      <c r="I346" s="46">
        <f t="shared" si="53"/>
        <v>2846.2968987499999</v>
      </c>
      <c r="J346" s="46">
        <f t="shared" si="54"/>
        <v>3880.92689875</v>
      </c>
      <c r="K346" s="46">
        <f t="shared" si="55"/>
        <v>3346.8368987500003</v>
      </c>
      <c r="L346" s="46">
        <f t="shared" si="56"/>
        <v>3229.11689875</v>
      </c>
      <c r="M346" s="46">
        <f t="shared" si="57"/>
        <v>3969.0668987500003</v>
      </c>
      <c r="N346" s="46">
        <f t="shared" si="58"/>
        <v>3434.9768987500001</v>
      </c>
      <c r="O346" s="46">
        <f t="shared" si="59"/>
        <v>3317.2568987499999</v>
      </c>
      <c r="P346" s="46">
        <f>'Данные ком.оператора'!C341</f>
        <v>2283.5658751300002</v>
      </c>
    </row>
    <row r="347" spans="2:16" ht="15.75" x14ac:dyDescent="0.25">
      <c r="B347" s="34" t="str">
        <f>'Данные ком.оператора'!A342</f>
        <v>13.12.2024</v>
      </c>
      <c r="C347" s="6">
        <v>12</v>
      </c>
      <c r="D347" s="46">
        <f t="shared" si="48"/>
        <v>3380.8047736600001</v>
      </c>
      <c r="E347" s="46">
        <f t="shared" si="49"/>
        <v>2846.71477366</v>
      </c>
      <c r="F347" s="46">
        <f t="shared" si="50"/>
        <v>2728.9947736599997</v>
      </c>
      <c r="G347" s="46">
        <f t="shared" si="51"/>
        <v>3504.50477366</v>
      </c>
      <c r="H347" s="46">
        <f t="shared" si="52"/>
        <v>2970.4147736599998</v>
      </c>
      <c r="I347" s="46">
        <f t="shared" si="53"/>
        <v>2852.6947736599996</v>
      </c>
      <c r="J347" s="46">
        <f t="shared" si="54"/>
        <v>3887.3247736599997</v>
      </c>
      <c r="K347" s="46">
        <f t="shared" si="55"/>
        <v>3353.23477366</v>
      </c>
      <c r="L347" s="46">
        <f t="shared" si="56"/>
        <v>3235.5147736599997</v>
      </c>
      <c r="M347" s="46">
        <f t="shared" si="57"/>
        <v>3975.46477366</v>
      </c>
      <c r="N347" s="46">
        <f t="shared" si="58"/>
        <v>3441.3747736599998</v>
      </c>
      <c r="O347" s="46">
        <f t="shared" si="59"/>
        <v>3323.6547736599996</v>
      </c>
      <c r="P347" s="46">
        <f>'Данные ком.оператора'!C342</f>
        <v>2289.9637500399999</v>
      </c>
    </row>
    <row r="348" spans="2:16" ht="15.75" x14ac:dyDescent="0.25">
      <c r="B348" s="34" t="str">
        <f>'Данные ком.оператора'!A343</f>
        <v>13.12.2024</v>
      </c>
      <c r="C348" s="6">
        <v>13</v>
      </c>
      <c r="D348" s="46">
        <f t="shared" si="48"/>
        <v>3413.8349466500003</v>
      </c>
      <c r="E348" s="46">
        <f t="shared" si="49"/>
        <v>2879.7449466500002</v>
      </c>
      <c r="F348" s="46">
        <f t="shared" si="50"/>
        <v>2762.0249466499999</v>
      </c>
      <c r="G348" s="46">
        <f t="shared" si="51"/>
        <v>3537.5349466500002</v>
      </c>
      <c r="H348" s="46">
        <f t="shared" si="52"/>
        <v>3003.44494665</v>
      </c>
      <c r="I348" s="46">
        <f t="shared" si="53"/>
        <v>2885.7249466499998</v>
      </c>
      <c r="J348" s="46">
        <f t="shared" si="54"/>
        <v>3920.3549466499999</v>
      </c>
      <c r="K348" s="46">
        <f t="shared" si="55"/>
        <v>3386.2649466500002</v>
      </c>
      <c r="L348" s="46">
        <f t="shared" si="56"/>
        <v>3268.5449466499999</v>
      </c>
      <c r="M348" s="46">
        <f t="shared" si="57"/>
        <v>4008.4949466500002</v>
      </c>
      <c r="N348" s="46">
        <f t="shared" si="58"/>
        <v>3474.4049466500001</v>
      </c>
      <c r="O348" s="46">
        <f t="shared" si="59"/>
        <v>3356.6849466499998</v>
      </c>
      <c r="P348" s="46">
        <f>'Данные ком.оператора'!C343</f>
        <v>2322.9939230300001</v>
      </c>
    </row>
    <row r="349" spans="2:16" ht="15.75" x14ac:dyDescent="0.25">
      <c r="B349" s="34" t="str">
        <f>'Данные ком.оператора'!A344</f>
        <v>13.12.2024</v>
      </c>
      <c r="C349" s="6">
        <v>14</v>
      </c>
      <c r="D349" s="46">
        <f t="shared" si="48"/>
        <v>3400.2755522799998</v>
      </c>
      <c r="E349" s="46">
        <f t="shared" si="49"/>
        <v>2866.1855522800001</v>
      </c>
      <c r="F349" s="46">
        <f t="shared" si="50"/>
        <v>2748.4655522799999</v>
      </c>
      <c r="G349" s="46">
        <f t="shared" si="51"/>
        <v>3523.9755522800006</v>
      </c>
      <c r="H349" s="46">
        <f t="shared" si="52"/>
        <v>2989.8855522800004</v>
      </c>
      <c r="I349" s="46">
        <f t="shared" si="53"/>
        <v>2872.1655522800002</v>
      </c>
      <c r="J349" s="46">
        <f t="shared" si="54"/>
        <v>3906.7955522800003</v>
      </c>
      <c r="K349" s="46">
        <f t="shared" si="55"/>
        <v>3372.7055522800001</v>
      </c>
      <c r="L349" s="46">
        <f t="shared" si="56"/>
        <v>3254.9855522799999</v>
      </c>
      <c r="M349" s="46">
        <f t="shared" si="57"/>
        <v>3994.9355522800006</v>
      </c>
      <c r="N349" s="46">
        <f t="shared" si="58"/>
        <v>3460.8455522800004</v>
      </c>
      <c r="O349" s="46">
        <f t="shared" si="59"/>
        <v>3343.1255522800002</v>
      </c>
      <c r="P349" s="46">
        <f>'Данные ком.оператора'!C344</f>
        <v>2309.4345286600001</v>
      </c>
    </row>
    <row r="350" spans="2:16" ht="15.75" x14ac:dyDescent="0.25">
      <c r="B350" s="34" t="str">
        <f>'Данные ком.оператора'!A345</f>
        <v>13.12.2024</v>
      </c>
      <c r="C350" s="6">
        <v>15</v>
      </c>
      <c r="D350" s="46">
        <f t="shared" si="48"/>
        <v>3398.5384452899998</v>
      </c>
      <c r="E350" s="46">
        <f t="shared" si="49"/>
        <v>2864.4484452900001</v>
      </c>
      <c r="F350" s="46">
        <f t="shared" si="50"/>
        <v>2746.7284452899999</v>
      </c>
      <c r="G350" s="46">
        <f t="shared" si="51"/>
        <v>3522.2384452900005</v>
      </c>
      <c r="H350" s="46">
        <f t="shared" si="52"/>
        <v>2988.1484452900004</v>
      </c>
      <c r="I350" s="46">
        <f t="shared" si="53"/>
        <v>2870.4284452900001</v>
      </c>
      <c r="J350" s="46">
        <f t="shared" si="54"/>
        <v>3905.0584452900002</v>
      </c>
      <c r="K350" s="46">
        <f t="shared" si="55"/>
        <v>3370.9684452900001</v>
      </c>
      <c r="L350" s="46">
        <f t="shared" si="56"/>
        <v>3253.2484452899998</v>
      </c>
      <c r="M350" s="46">
        <f t="shared" si="57"/>
        <v>3993.1984452900006</v>
      </c>
      <c r="N350" s="46">
        <f t="shared" si="58"/>
        <v>3459.1084452900004</v>
      </c>
      <c r="O350" s="46">
        <f t="shared" si="59"/>
        <v>3341.3884452900002</v>
      </c>
      <c r="P350" s="46">
        <f>'Данные ком.оператора'!C345</f>
        <v>2307.69742167</v>
      </c>
    </row>
    <row r="351" spans="2:16" ht="15.75" x14ac:dyDescent="0.25">
      <c r="B351" s="34" t="str">
        <f>'Данные ком.оператора'!A346</f>
        <v>13.12.2024</v>
      </c>
      <c r="C351" s="6">
        <v>16</v>
      </c>
      <c r="D351" s="46">
        <f t="shared" si="48"/>
        <v>3383.26218582</v>
      </c>
      <c r="E351" s="46">
        <f t="shared" si="49"/>
        <v>2849.1721858199999</v>
      </c>
      <c r="F351" s="46">
        <f t="shared" si="50"/>
        <v>2731.4521858199996</v>
      </c>
      <c r="G351" s="46">
        <f t="shared" si="51"/>
        <v>3506.9621858199998</v>
      </c>
      <c r="H351" s="46">
        <f t="shared" si="52"/>
        <v>2972.8721858199997</v>
      </c>
      <c r="I351" s="46">
        <f t="shared" si="53"/>
        <v>2855.1521858199994</v>
      </c>
      <c r="J351" s="46">
        <f t="shared" si="54"/>
        <v>3889.7821858199995</v>
      </c>
      <c r="K351" s="46">
        <f t="shared" si="55"/>
        <v>3355.6921858199998</v>
      </c>
      <c r="L351" s="46">
        <f t="shared" si="56"/>
        <v>3237.9721858199996</v>
      </c>
      <c r="M351" s="46">
        <f t="shared" si="57"/>
        <v>3977.9221858199999</v>
      </c>
      <c r="N351" s="46">
        <f t="shared" si="58"/>
        <v>3443.8321858199997</v>
      </c>
      <c r="O351" s="46">
        <f t="shared" si="59"/>
        <v>3326.1121858199995</v>
      </c>
      <c r="P351" s="46">
        <f>'Данные ком.оператора'!C346</f>
        <v>2292.4211621999998</v>
      </c>
    </row>
    <row r="352" spans="2:16" ht="15.75" x14ac:dyDescent="0.25">
      <c r="B352" s="34" t="str">
        <f>'Данные ком.оператора'!A347</f>
        <v>13.12.2024</v>
      </c>
      <c r="C352" s="6">
        <v>17</v>
      </c>
      <c r="D352" s="46">
        <f t="shared" si="48"/>
        <v>3369.6722067600003</v>
      </c>
      <c r="E352" s="46">
        <f t="shared" si="49"/>
        <v>2835.5822067600002</v>
      </c>
      <c r="F352" s="46">
        <f t="shared" si="50"/>
        <v>2717.8622067599999</v>
      </c>
      <c r="G352" s="46">
        <f t="shared" si="51"/>
        <v>3493.3722067600002</v>
      </c>
      <c r="H352" s="46">
        <f t="shared" si="52"/>
        <v>2959.28220676</v>
      </c>
      <c r="I352" s="46">
        <f t="shared" si="53"/>
        <v>2841.5622067599998</v>
      </c>
      <c r="J352" s="46">
        <f t="shared" si="54"/>
        <v>3876.1922067599999</v>
      </c>
      <c r="K352" s="46">
        <f t="shared" si="55"/>
        <v>3342.1022067600002</v>
      </c>
      <c r="L352" s="46">
        <f t="shared" si="56"/>
        <v>3224.3822067599999</v>
      </c>
      <c r="M352" s="46">
        <f t="shared" si="57"/>
        <v>3964.3322067600002</v>
      </c>
      <c r="N352" s="46">
        <f t="shared" si="58"/>
        <v>3430.24220676</v>
      </c>
      <c r="O352" s="46">
        <f t="shared" si="59"/>
        <v>3312.5222067599998</v>
      </c>
      <c r="P352" s="46">
        <f>'Данные ком.оператора'!C347</f>
        <v>2278.8311831400001</v>
      </c>
    </row>
    <row r="353" spans="2:16" ht="15.75" x14ac:dyDescent="0.25">
      <c r="B353" s="34" t="str">
        <f>'Данные ком.оператора'!A348</f>
        <v>13.12.2024</v>
      </c>
      <c r="C353" s="6">
        <v>18</v>
      </c>
      <c r="D353" s="46">
        <f t="shared" si="48"/>
        <v>3387.4642328399996</v>
      </c>
      <c r="E353" s="46">
        <f t="shared" si="49"/>
        <v>2853.3742328399999</v>
      </c>
      <c r="F353" s="46">
        <f t="shared" si="50"/>
        <v>2735.6542328399996</v>
      </c>
      <c r="G353" s="46">
        <f t="shared" si="51"/>
        <v>3511.1642328400003</v>
      </c>
      <c r="H353" s="46">
        <f t="shared" si="52"/>
        <v>2977.0742328400001</v>
      </c>
      <c r="I353" s="46">
        <f t="shared" si="53"/>
        <v>2859.3542328399999</v>
      </c>
      <c r="J353" s="46">
        <f t="shared" si="54"/>
        <v>3893.98423284</v>
      </c>
      <c r="K353" s="46">
        <f t="shared" si="55"/>
        <v>3359.8942328399999</v>
      </c>
      <c r="L353" s="46">
        <f t="shared" si="56"/>
        <v>3242.1742328399996</v>
      </c>
      <c r="M353" s="46">
        <f t="shared" si="57"/>
        <v>3982.1242328400003</v>
      </c>
      <c r="N353" s="46">
        <f t="shared" si="58"/>
        <v>3448.0342328400002</v>
      </c>
      <c r="O353" s="46">
        <f t="shared" si="59"/>
        <v>3330.3142328399999</v>
      </c>
      <c r="P353" s="46">
        <f>'Данные ком.оператора'!C348</f>
        <v>2296.6232092199998</v>
      </c>
    </row>
    <row r="354" spans="2:16" ht="15.75" x14ac:dyDescent="0.25">
      <c r="B354" s="34" t="str">
        <f>'Данные ком.оператора'!A349</f>
        <v>13.12.2024</v>
      </c>
      <c r="C354" s="6">
        <v>19</v>
      </c>
      <c r="D354" s="46">
        <f t="shared" si="48"/>
        <v>3404.1914956700002</v>
      </c>
      <c r="E354" s="46">
        <f t="shared" si="49"/>
        <v>2870.1014956700001</v>
      </c>
      <c r="F354" s="46">
        <f t="shared" si="50"/>
        <v>2752.3814956699998</v>
      </c>
      <c r="G354" s="46">
        <f t="shared" si="51"/>
        <v>3527.89149567</v>
      </c>
      <c r="H354" s="46">
        <f t="shared" si="52"/>
        <v>2993.8014956699999</v>
      </c>
      <c r="I354" s="46">
        <f t="shared" si="53"/>
        <v>2876.0814956699996</v>
      </c>
      <c r="J354" s="46">
        <f t="shared" si="54"/>
        <v>3910.7114956699997</v>
      </c>
      <c r="K354" s="46">
        <f t="shared" si="55"/>
        <v>3376.6214956700001</v>
      </c>
      <c r="L354" s="46">
        <f t="shared" si="56"/>
        <v>3258.9014956699998</v>
      </c>
      <c r="M354" s="46">
        <f t="shared" si="57"/>
        <v>3998.8514956700001</v>
      </c>
      <c r="N354" s="46">
        <f t="shared" si="58"/>
        <v>3464.7614956699999</v>
      </c>
      <c r="O354" s="46">
        <f t="shared" si="59"/>
        <v>3347.0414956699997</v>
      </c>
      <c r="P354" s="46">
        <f>'Данные ком.оператора'!C349</f>
        <v>2313.35047205</v>
      </c>
    </row>
    <row r="355" spans="2:16" ht="15.75" x14ac:dyDescent="0.25">
      <c r="B355" s="34" t="str">
        <f>'Данные ком.оператора'!A350</f>
        <v>13.12.2024</v>
      </c>
      <c r="C355" s="6">
        <v>20</v>
      </c>
      <c r="D355" s="46">
        <f t="shared" si="48"/>
        <v>3400.5414067000002</v>
      </c>
      <c r="E355" s="46">
        <f t="shared" si="49"/>
        <v>2866.4514067</v>
      </c>
      <c r="F355" s="46">
        <f t="shared" si="50"/>
        <v>2748.7314066999998</v>
      </c>
      <c r="G355" s="46">
        <f t="shared" si="51"/>
        <v>3524.2414067</v>
      </c>
      <c r="H355" s="46">
        <f t="shared" si="52"/>
        <v>2990.1514066999998</v>
      </c>
      <c r="I355" s="46">
        <f t="shared" si="53"/>
        <v>2872.4314066999996</v>
      </c>
      <c r="J355" s="46">
        <f t="shared" si="54"/>
        <v>3907.0614066999997</v>
      </c>
      <c r="K355" s="46">
        <f t="shared" si="55"/>
        <v>3372.9714067</v>
      </c>
      <c r="L355" s="46">
        <f t="shared" si="56"/>
        <v>3255.2514066999997</v>
      </c>
      <c r="M355" s="46">
        <f t="shared" si="57"/>
        <v>3995.2014067</v>
      </c>
      <c r="N355" s="46">
        <f t="shared" si="58"/>
        <v>3461.1114066999999</v>
      </c>
      <c r="O355" s="46">
        <f t="shared" si="59"/>
        <v>3343.3914066999996</v>
      </c>
      <c r="P355" s="46">
        <f>'Данные ком.оператора'!C350</f>
        <v>2309.7003830799999</v>
      </c>
    </row>
    <row r="356" spans="2:16" ht="15.75" x14ac:dyDescent="0.25">
      <c r="B356" s="34" t="str">
        <f>'Данные ком.оператора'!A351</f>
        <v>13.12.2024</v>
      </c>
      <c r="C356" s="6">
        <v>21</v>
      </c>
      <c r="D356" s="46">
        <f t="shared" si="48"/>
        <v>3408.2717578299998</v>
      </c>
      <c r="E356" s="46">
        <f t="shared" si="49"/>
        <v>2874.1817578300002</v>
      </c>
      <c r="F356" s="46">
        <f t="shared" si="50"/>
        <v>2756.4617578299999</v>
      </c>
      <c r="G356" s="46">
        <f t="shared" si="51"/>
        <v>3531.9717578300006</v>
      </c>
      <c r="H356" s="46">
        <f t="shared" si="52"/>
        <v>2997.8817578300004</v>
      </c>
      <c r="I356" s="46">
        <f t="shared" si="53"/>
        <v>2880.1617578300002</v>
      </c>
      <c r="J356" s="46">
        <f t="shared" si="54"/>
        <v>3914.7917578300003</v>
      </c>
      <c r="K356" s="46">
        <f t="shared" si="55"/>
        <v>3380.7017578300001</v>
      </c>
      <c r="L356" s="46">
        <f t="shared" si="56"/>
        <v>3262.9817578299999</v>
      </c>
      <c r="M356" s="46">
        <f t="shared" si="57"/>
        <v>4002.9317578300006</v>
      </c>
      <c r="N356" s="46">
        <f t="shared" si="58"/>
        <v>3468.8417578300005</v>
      </c>
      <c r="O356" s="46">
        <f t="shared" si="59"/>
        <v>3351.1217578300002</v>
      </c>
      <c r="P356" s="46">
        <f>'Данные ком.оператора'!C351</f>
        <v>2317.4307342100001</v>
      </c>
    </row>
    <row r="357" spans="2:16" ht="15.75" x14ac:dyDescent="0.25">
      <c r="B357" s="34" t="str">
        <f>'Данные ком.оператора'!A352</f>
        <v>13.12.2024</v>
      </c>
      <c r="C357" s="6">
        <v>22</v>
      </c>
      <c r="D357" s="46">
        <f t="shared" si="48"/>
        <v>3404.2207245199997</v>
      </c>
      <c r="E357" s="46">
        <f t="shared" si="49"/>
        <v>2870.1307245200001</v>
      </c>
      <c r="F357" s="46">
        <f t="shared" si="50"/>
        <v>2752.4107245199998</v>
      </c>
      <c r="G357" s="46">
        <f t="shared" si="51"/>
        <v>3527.9207245200005</v>
      </c>
      <c r="H357" s="46">
        <f t="shared" si="52"/>
        <v>2993.8307245200003</v>
      </c>
      <c r="I357" s="46">
        <f t="shared" si="53"/>
        <v>2876.1107245200001</v>
      </c>
      <c r="J357" s="46">
        <f t="shared" si="54"/>
        <v>3910.7407245200002</v>
      </c>
      <c r="K357" s="46">
        <f t="shared" si="55"/>
        <v>3376.65072452</v>
      </c>
      <c r="L357" s="46">
        <f t="shared" si="56"/>
        <v>3258.9307245199998</v>
      </c>
      <c r="M357" s="46">
        <f t="shared" si="57"/>
        <v>3998.8807245200005</v>
      </c>
      <c r="N357" s="46">
        <f t="shared" si="58"/>
        <v>3464.7907245200004</v>
      </c>
      <c r="O357" s="46">
        <f t="shared" si="59"/>
        <v>3347.0707245200001</v>
      </c>
      <c r="P357" s="46">
        <f>'Данные ком.оператора'!C352</f>
        <v>2313.3797009</v>
      </c>
    </row>
    <row r="358" spans="2:16" ht="15.75" x14ac:dyDescent="0.25">
      <c r="B358" s="34" t="str">
        <f>'Данные ком.оператора'!A353</f>
        <v>13.12.2024</v>
      </c>
      <c r="C358" s="6">
        <v>23</v>
      </c>
      <c r="D358" s="46">
        <f t="shared" si="48"/>
        <v>3376.9414117799997</v>
      </c>
      <c r="E358" s="46">
        <f t="shared" si="49"/>
        <v>2842.85141178</v>
      </c>
      <c r="F358" s="46">
        <f t="shared" si="50"/>
        <v>2725.1314117799998</v>
      </c>
      <c r="G358" s="46">
        <f t="shared" si="51"/>
        <v>3500.6414117800005</v>
      </c>
      <c r="H358" s="46">
        <f t="shared" si="52"/>
        <v>2966.5514117800003</v>
      </c>
      <c r="I358" s="46">
        <f t="shared" si="53"/>
        <v>2848.8314117800001</v>
      </c>
      <c r="J358" s="46">
        <f t="shared" si="54"/>
        <v>3883.4614117800002</v>
      </c>
      <c r="K358" s="46">
        <f t="shared" si="55"/>
        <v>3349.37141178</v>
      </c>
      <c r="L358" s="46">
        <f t="shared" si="56"/>
        <v>3231.6514117799998</v>
      </c>
      <c r="M358" s="46">
        <f t="shared" si="57"/>
        <v>3971.6014117800005</v>
      </c>
      <c r="N358" s="46">
        <f t="shared" si="58"/>
        <v>3437.5114117800003</v>
      </c>
      <c r="O358" s="46">
        <f t="shared" si="59"/>
        <v>3319.7914117800001</v>
      </c>
      <c r="P358" s="46">
        <f>'Данные ком.оператора'!C353</f>
        <v>2286.10038816</v>
      </c>
    </row>
    <row r="359" spans="2:16" ht="15.75" x14ac:dyDescent="0.25">
      <c r="B359" s="34" t="str">
        <f>'Данные ком.оператора'!A354</f>
        <v>13.12.2024</v>
      </c>
      <c r="C359" s="6">
        <v>24</v>
      </c>
      <c r="D359" s="46">
        <f t="shared" si="48"/>
        <v>3342.5154919500001</v>
      </c>
      <c r="E359" s="46">
        <f t="shared" si="49"/>
        <v>2808.4254919499999</v>
      </c>
      <c r="F359" s="46">
        <f t="shared" si="50"/>
        <v>2690.7054919499997</v>
      </c>
      <c r="G359" s="46">
        <f t="shared" si="51"/>
        <v>3466.2154919499999</v>
      </c>
      <c r="H359" s="46">
        <f t="shared" si="52"/>
        <v>2932.1254919499997</v>
      </c>
      <c r="I359" s="46">
        <f t="shared" si="53"/>
        <v>2814.4054919499995</v>
      </c>
      <c r="J359" s="46">
        <f t="shared" si="54"/>
        <v>3849.0354919499996</v>
      </c>
      <c r="K359" s="46">
        <f t="shared" si="55"/>
        <v>3314.9454919499999</v>
      </c>
      <c r="L359" s="46">
        <f t="shared" si="56"/>
        <v>3197.2254919499997</v>
      </c>
      <c r="M359" s="46">
        <f t="shared" si="57"/>
        <v>3937.1754919499999</v>
      </c>
      <c r="N359" s="46">
        <f t="shared" si="58"/>
        <v>3403.0854919499998</v>
      </c>
      <c r="O359" s="46">
        <f t="shared" si="59"/>
        <v>3285.3654919499995</v>
      </c>
      <c r="P359" s="46">
        <f>'Данные ком.оператора'!C354</f>
        <v>2251.6744683299999</v>
      </c>
    </row>
    <row r="360" spans="2:16" ht="15.75" x14ac:dyDescent="0.25">
      <c r="B360" s="34" t="str">
        <f>'Данные ком.оператора'!A355</f>
        <v>14.12.2024</v>
      </c>
      <c r="C360" s="6">
        <v>1</v>
      </c>
      <c r="D360" s="46">
        <f t="shared" si="48"/>
        <v>3408.1763308099999</v>
      </c>
      <c r="E360" s="46">
        <f t="shared" si="49"/>
        <v>2874.0863308100002</v>
      </c>
      <c r="F360" s="46">
        <f t="shared" si="50"/>
        <v>2756.3663308099999</v>
      </c>
      <c r="G360" s="46">
        <f t="shared" si="51"/>
        <v>3531.8763308100006</v>
      </c>
      <c r="H360" s="46">
        <f t="shared" si="52"/>
        <v>2997.7863308100004</v>
      </c>
      <c r="I360" s="46">
        <f t="shared" si="53"/>
        <v>2880.0663308100002</v>
      </c>
      <c r="J360" s="46">
        <f t="shared" si="54"/>
        <v>3914.6963308100003</v>
      </c>
      <c r="K360" s="46">
        <f t="shared" si="55"/>
        <v>3380.6063308100001</v>
      </c>
      <c r="L360" s="46">
        <f t="shared" si="56"/>
        <v>3262.8863308099999</v>
      </c>
      <c r="M360" s="46">
        <f t="shared" si="57"/>
        <v>4002.8363308100006</v>
      </c>
      <c r="N360" s="46">
        <f t="shared" si="58"/>
        <v>3468.7463308100005</v>
      </c>
      <c r="O360" s="46">
        <f t="shared" si="59"/>
        <v>3351.0263308100002</v>
      </c>
      <c r="P360" s="46">
        <f>'Данные ком.оператора'!C355</f>
        <v>2317.3353071900001</v>
      </c>
    </row>
    <row r="361" spans="2:16" ht="15.75" x14ac:dyDescent="0.25">
      <c r="B361" s="34" t="str">
        <f>'Данные ком.оператора'!A356</f>
        <v>14.12.2024</v>
      </c>
      <c r="C361" s="6">
        <v>2</v>
      </c>
      <c r="D361" s="46">
        <f t="shared" si="48"/>
        <v>3415.0591459799998</v>
      </c>
      <c r="E361" s="46">
        <f t="shared" si="49"/>
        <v>2880.9691459800001</v>
      </c>
      <c r="F361" s="46">
        <f t="shared" si="50"/>
        <v>2763.2491459799999</v>
      </c>
      <c r="G361" s="46">
        <f t="shared" si="51"/>
        <v>3538.7591459800005</v>
      </c>
      <c r="H361" s="46">
        <f t="shared" si="52"/>
        <v>3004.6691459800004</v>
      </c>
      <c r="I361" s="46">
        <f t="shared" si="53"/>
        <v>2886.9491459800001</v>
      </c>
      <c r="J361" s="46">
        <f t="shared" si="54"/>
        <v>3921.5791459800002</v>
      </c>
      <c r="K361" s="46">
        <f t="shared" si="55"/>
        <v>3387.4891459800001</v>
      </c>
      <c r="L361" s="46">
        <f t="shared" si="56"/>
        <v>3269.7691459799998</v>
      </c>
      <c r="M361" s="46">
        <f t="shared" si="57"/>
        <v>4009.7191459800006</v>
      </c>
      <c r="N361" s="46">
        <f t="shared" si="58"/>
        <v>3475.6291459800004</v>
      </c>
      <c r="O361" s="46">
        <f t="shared" si="59"/>
        <v>3357.9091459800002</v>
      </c>
      <c r="P361" s="46">
        <f>'Данные ком.оператора'!C356</f>
        <v>2324.2181223600001</v>
      </c>
    </row>
    <row r="362" spans="2:16" ht="15.75" x14ac:dyDescent="0.25">
      <c r="B362" s="34" t="str">
        <f>'Данные ком.оператора'!A357</f>
        <v>14.12.2024</v>
      </c>
      <c r="C362" s="6">
        <v>3</v>
      </c>
      <c r="D362" s="46">
        <f t="shared" si="48"/>
        <v>3399.1395332000002</v>
      </c>
      <c r="E362" s="46">
        <f t="shared" si="49"/>
        <v>2865.0495332</v>
      </c>
      <c r="F362" s="46">
        <f t="shared" si="50"/>
        <v>2747.3295331999998</v>
      </c>
      <c r="G362" s="46">
        <f t="shared" si="51"/>
        <v>3522.8395332</v>
      </c>
      <c r="H362" s="46">
        <f t="shared" si="52"/>
        <v>2988.7495331999999</v>
      </c>
      <c r="I362" s="46">
        <f t="shared" si="53"/>
        <v>2871.0295331999996</v>
      </c>
      <c r="J362" s="46">
        <f t="shared" si="54"/>
        <v>3905.6595331999997</v>
      </c>
      <c r="K362" s="46">
        <f t="shared" si="55"/>
        <v>3371.5695332</v>
      </c>
      <c r="L362" s="46">
        <f t="shared" si="56"/>
        <v>3253.8495331999998</v>
      </c>
      <c r="M362" s="46">
        <f t="shared" si="57"/>
        <v>3993.7995332</v>
      </c>
      <c r="N362" s="46">
        <f t="shared" si="58"/>
        <v>3459.7095331999999</v>
      </c>
      <c r="O362" s="46">
        <f t="shared" si="59"/>
        <v>3341.9895331999996</v>
      </c>
      <c r="P362" s="46">
        <f>'Данные ком.оператора'!C357</f>
        <v>2308.29850958</v>
      </c>
    </row>
    <row r="363" spans="2:16" ht="15.75" x14ac:dyDescent="0.25">
      <c r="B363" s="34" t="str">
        <f>'Данные ком.оператора'!A358</f>
        <v>14.12.2024</v>
      </c>
      <c r="C363" s="6">
        <v>4</v>
      </c>
      <c r="D363" s="46">
        <f t="shared" si="48"/>
        <v>3413.8950833400004</v>
      </c>
      <c r="E363" s="46">
        <f t="shared" si="49"/>
        <v>2879.8050833400002</v>
      </c>
      <c r="F363" s="46">
        <f t="shared" si="50"/>
        <v>2762.08508334</v>
      </c>
      <c r="G363" s="46">
        <f t="shared" si="51"/>
        <v>3537.5950833400002</v>
      </c>
      <c r="H363" s="46">
        <f t="shared" si="52"/>
        <v>3003.5050833400001</v>
      </c>
      <c r="I363" s="46">
        <f t="shared" si="53"/>
        <v>2885.7850833399998</v>
      </c>
      <c r="J363" s="46">
        <f t="shared" si="54"/>
        <v>3920.4150833399999</v>
      </c>
      <c r="K363" s="46">
        <f t="shared" si="55"/>
        <v>3386.3250833400002</v>
      </c>
      <c r="L363" s="46">
        <f t="shared" si="56"/>
        <v>3268.60508334</v>
      </c>
      <c r="M363" s="46">
        <f t="shared" si="57"/>
        <v>4008.5550833400002</v>
      </c>
      <c r="N363" s="46">
        <f t="shared" si="58"/>
        <v>3474.4650833400001</v>
      </c>
      <c r="O363" s="46">
        <f t="shared" si="59"/>
        <v>3356.7450833399998</v>
      </c>
      <c r="P363" s="46">
        <f>'Данные ком.оператора'!C358</f>
        <v>2323.0540597200002</v>
      </c>
    </row>
    <row r="364" spans="2:16" ht="15.75" x14ac:dyDescent="0.25">
      <c r="B364" s="34" t="str">
        <f>'Данные ком.оператора'!A359</f>
        <v>14.12.2024</v>
      </c>
      <c r="C364" s="6">
        <v>5</v>
      </c>
      <c r="D364" s="46">
        <f t="shared" si="48"/>
        <v>3457.5334583699996</v>
      </c>
      <c r="E364" s="46">
        <f t="shared" si="49"/>
        <v>2923.4434583699999</v>
      </c>
      <c r="F364" s="46">
        <f t="shared" si="50"/>
        <v>2805.7234583699997</v>
      </c>
      <c r="G364" s="46">
        <f t="shared" si="51"/>
        <v>3581.2334583700003</v>
      </c>
      <c r="H364" s="46">
        <f t="shared" si="52"/>
        <v>3047.1434583700002</v>
      </c>
      <c r="I364" s="46">
        <f t="shared" si="53"/>
        <v>2929.4234583699999</v>
      </c>
      <c r="J364" s="46">
        <f t="shared" si="54"/>
        <v>3964.05345837</v>
      </c>
      <c r="K364" s="46">
        <f t="shared" si="55"/>
        <v>3429.9634583699999</v>
      </c>
      <c r="L364" s="46">
        <f t="shared" si="56"/>
        <v>3312.2434583699996</v>
      </c>
      <c r="M364" s="46">
        <f t="shared" si="57"/>
        <v>4052.1934583700004</v>
      </c>
      <c r="N364" s="46">
        <f t="shared" si="58"/>
        <v>3518.1034583700002</v>
      </c>
      <c r="O364" s="46">
        <f t="shared" si="59"/>
        <v>3400.38345837</v>
      </c>
      <c r="P364" s="46">
        <f>'Данные ком.оператора'!C359</f>
        <v>2366.6924347499998</v>
      </c>
    </row>
    <row r="365" spans="2:16" ht="15.75" x14ac:dyDescent="0.25">
      <c r="B365" s="34" t="str">
        <f>'Данные ком.оператора'!A360</f>
        <v>14.12.2024</v>
      </c>
      <c r="C365" s="6">
        <v>6</v>
      </c>
      <c r="D365" s="46">
        <f t="shared" si="48"/>
        <v>3410.76397473</v>
      </c>
      <c r="E365" s="46">
        <f t="shared" si="49"/>
        <v>2876.6739747300003</v>
      </c>
      <c r="F365" s="46">
        <f t="shared" si="50"/>
        <v>2758.95397473</v>
      </c>
      <c r="G365" s="46">
        <f t="shared" si="51"/>
        <v>3534.4639747300007</v>
      </c>
      <c r="H365" s="46">
        <f t="shared" si="52"/>
        <v>3000.3739747300006</v>
      </c>
      <c r="I365" s="46">
        <f t="shared" si="53"/>
        <v>2882.6539747300003</v>
      </c>
      <c r="J365" s="46">
        <f t="shared" si="54"/>
        <v>3917.2839747300004</v>
      </c>
      <c r="K365" s="46">
        <f t="shared" si="55"/>
        <v>3383.1939747300003</v>
      </c>
      <c r="L365" s="46">
        <f t="shared" si="56"/>
        <v>3265.47397473</v>
      </c>
      <c r="M365" s="46">
        <f t="shared" si="57"/>
        <v>4005.4239747300007</v>
      </c>
      <c r="N365" s="46">
        <f t="shared" si="58"/>
        <v>3471.3339747300006</v>
      </c>
      <c r="O365" s="46">
        <f t="shared" si="59"/>
        <v>3353.6139747300003</v>
      </c>
      <c r="P365" s="46">
        <f>'Данные ком.оператора'!C360</f>
        <v>2319.9229511100002</v>
      </c>
    </row>
    <row r="366" spans="2:16" ht="15.75" x14ac:dyDescent="0.25">
      <c r="B366" s="34" t="str">
        <f>'Данные ком.оператора'!A361</f>
        <v>14.12.2024</v>
      </c>
      <c r="C366" s="6">
        <v>7</v>
      </c>
      <c r="D366" s="46">
        <f t="shared" si="48"/>
        <v>3460.2968140399998</v>
      </c>
      <c r="E366" s="46">
        <f t="shared" si="49"/>
        <v>2926.2068140400002</v>
      </c>
      <c r="F366" s="46">
        <f t="shared" si="50"/>
        <v>2808.4868140399999</v>
      </c>
      <c r="G366" s="46">
        <f t="shared" si="51"/>
        <v>3583.9968140400006</v>
      </c>
      <c r="H366" s="46">
        <f t="shared" si="52"/>
        <v>3049.9068140400004</v>
      </c>
      <c r="I366" s="46">
        <f t="shared" si="53"/>
        <v>2932.1868140400002</v>
      </c>
      <c r="J366" s="46">
        <f t="shared" si="54"/>
        <v>3966.8168140400003</v>
      </c>
      <c r="K366" s="46">
        <f t="shared" si="55"/>
        <v>3432.7268140400001</v>
      </c>
      <c r="L366" s="46">
        <f t="shared" si="56"/>
        <v>3315.0068140399999</v>
      </c>
      <c r="M366" s="46">
        <f t="shared" si="57"/>
        <v>4054.9568140400006</v>
      </c>
      <c r="N366" s="46">
        <f t="shared" si="58"/>
        <v>3520.8668140400005</v>
      </c>
      <c r="O366" s="46">
        <f t="shared" si="59"/>
        <v>3403.1468140400002</v>
      </c>
      <c r="P366" s="46">
        <f>'Данные ком.оператора'!C361</f>
        <v>2369.4557904200001</v>
      </c>
    </row>
    <row r="367" spans="2:16" ht="15.75" x14ac:dyDescent="0.25">
      <c r="B367" s="34" t="str">
        <f>'Данные ком.оператора'!A362</f>
        <v>14.12.2024</v>
      </c>
      <c r="C367" s="6">
        <v>8</v>
      </c>
      <c r="D367" s="46">
        <f t="shared" si="48"/>
        <v>3419.7316422000004</v>
      </c>
      <c r="E367" s="46">
        <f t="shared" si="49"/>
        <v>2885.6416422000002</v>
      </c>
      <c r="F367" s="46">
        <f t="shared" si="50"/>
        <v>2767.9216422</v>
      </c>
      <c r="G367" s="46">
        <f t="shared" si="51"/>
        <v>3543.4316422000002</v>
      </c>
      <c r="H367" s="46">
        <f t="shared" si="52"/>
        <v>3009.3416422</v>
      </c>
      <c r="I367" s="46">
        <f t="shared" si="53"/>
        <v>2891.6216421999998</v>
      </c>
      <c r="J367" s="46">
        <f t="shared" si="54"/>
        <v>3926.2516421999999</v>
      </c>
      <c r="K367" s="46">
        <f t="shared" si="55"/>
        <v>3392.1616422000002</v>
      </c>
      <c r="L367" s="46">
        <f t="shared" si="56"/>
        <v>3274.4416421999999</v>
      </c>
      <c r="M367" s="46">
        <f t="shared" si="57"/>
        <v>4014.3916422000002</v>
      </c>
      <c r="N367" s="46">
        <f t="shared" si="58"/>
        <v>3480.3016422000001</v>
      </c>
      <c r="O367" s="46">
        <f t="shared" si="59"/>
        <v>3362.5816421999998</v>
      </c>
      <c r="P367" s="46">
        <f>'Данные ком.оператора'!C362</f>
        <v>2328.8906185800001</v>
      </c>
    </row>
    <row r="368" spans="2:16" ht="15.75" x14ac:dyDescent="0.25">
      <c r="B368" s="34" t="str">
        <f>'Данные ком.оператора'!A363</f>
        <v>14.12.2024</v>
      </c>
      <c r="C368" s="6">
        <v>9</v>
      </c>
      <c r="D368" s="46">
        <f t="shared" si="48"/>
        <v>3458.5904422699996</v>
      </c>
      <c r="E368" s="46">
        <f t="shared" si="49"/>
        <v>2924.5004422699999</v>
      </c>
      <c r="F368" s="46">
        <f t="shared" si="50"/>
        <v>2806.7804422699996</v>
      </c>
      <c r="G368" s="46">
        <f t="shared" si="51"/>
        <v>3582.2904422700003</v>
      </c>
      <c r="H368" s="46">
        <f t="shared" si="52"/>
        <v>3048.2004422700002</v>
      </c>
      <c r="I368" s="46">
        <f t="shared" si="53"/>
        <v>2930.4804422699999</v>
      </c>
      <c r="J368" s="46">
        <f t="shared" si="54"/>
        <v>3965.11044227</v>
      </c>
      <c r="K368" s="46">
        <f t="shared" si="55"/>
        <v>3431.0204422699999</v>
      </c>
      <c r="L368" s="46">
        <f t="shared" si="56"/>
        <v>3313.3004422699996</v>
      </c>
      <c r="M368" s="46">
        <f t="shared" si="57"/>
        <v>4053.2504422700003</v>
      </c>
      <c r="N368" s="46">
        <f t="shared" si="58"/>
        <v>3519.1604422700002</v>
      </c>
      <c r="O368" s="46">
        <f t="shared" si="59"/>
        <v>3401.4404422699999</v>
      </c>
      <c r="P368" s="46">
        <f>'Данные ком.оператора'!C363</f>
        <v>2367.7494186499998</v>
      </c>
    </row>
    <row r="369" spans="2:16" ht="15.75" x14ac:dyDescent="0.25">
      <c r="B369" s="34" t="str">
        <f>'Данные ком.оператора'!A364</f>
        <v>14.12.2024</v>
      </c>
      <c r="C369" s="6">
        <v>10</v>
      </c>
      <c r="D369" s="46">
        <f t="shared" ref="D369:D432" si="60">P369+$G$22+$G$24+$G$28</f>
        <v>3450.3056722499996</v>
      </c>
      <c r="E369" s="46">
        <f t="shared" ref="E369:E432" si="61">P369+$G$22+$H$28+$G$24</f>
        <v>2916.2156722499999</v>
      </c>
      <c r="F369" s="46">
        <f t="shared" ref="F369:F432" si="62">P369+$G$22+$I$28+$G$24</f>
        <v>2798.4956722499996</v>
      </c>
      <c r="G369" s="46">
        <f t="shared" ref="G369:G432" si="63">P369+$H$22+$G$24+$G$28</f>
        <v>3574.0056722500003</v>
      </c>
      <c r="H369" s="46">
        <f t="shared" ref="H369:H432" si="64">P369+$H$22+$G$24+$H$28</f>
        <v>3039.9156722500002</v>
      </c>
      <c r="I369" s="46">
        <f t="shared" ref="I369:I432" si="65">P369+$H$22+$G$24+$I$28</f>
        <v>2922.1956722499999</v>
      </c>
      <c r="J369" s="46">
        <f t="shared" ref="J369:J432" si="66">P369+$I$22+$G$24+$G$28</f>
        <v>3956.82567225</v>
      </c>
      <c r="K369" s="46">
        <f t="shared" ref="K369:K432" si="67">P369+$I$22+$G$24+$H$28</f>
        <v>3422.7356722499999</v>
      </c>
      <c r="L369" s="46">
        <f t="shared" ref="L369:L432" si="68">P369+$I$22+$G$24+$I$28</f>
        <v>3305.0156722499996</v>
      </c>
      <c r="M369" s="46">
        <f t="shared" ref="M369:M432" si="69">P369+$J$22+$G$24+$G$28</f>
        <v>4044.9656722500004</v>
      </c>
      <c r="N369" s="46">
        <f t="shared" ref="N369:N432" si="70">P369+$J$22+$G$24+$H$28</f>
        <v>3510.8756722500002</v>
      </c>
      <c r="O369" s="46">
        <f t="shared" ref="O369:O432" si="71">P369+$J$22+$G$24+$I$28</f>
        <v>3393.15567225</v>
      </c>
      <c r="P369" s="46">
        <f>'Данные ком.оператора'!C364</f>
        <v>2359.4646486299998</v>
      </c>
    </row>
    <row r="370" spans="2:16" ht="15.75" x14ac:dyDescent="0.25">
      <c r="B370" s="34" t="str">
        <f>'Данные ком.оператора'!A365</f>
        <v>14.12.2024</v>
      </c>
      <c r="C370" s="6">
        <v>11</v>
      </c>
      <c r="D370" s="46">
        <f t="shared" si="60"/>
        <v>3427.50576731</v>
      </c>
      <c r="E370" s="46">
        <f t="shared" si="61"/>
        <v>2893.4157673099999</v>
      </c>
      <c r="F370" s="46">
        <f t="shared" si="62"/>
        <v>2775.6957673099996</v>
      </c>
      <c r="G370" s="46">
        <f t="shared" si="63"/>
        <v>3551.2057673099998</v>
      </c>
      <c r="H370" s="46">
        <f t="shared" si="64"/>
        <v>3017.1157673099997</v>
      </c>
      <c r="I370" s="46">
        <f t="shared" si="65"/>
        <v>2899.3957673099994</v>
      </c>
      <c r="J370" s="46">
        <f t="shared" si="66"/>
        <v>3934.0257673099995</v>
      </c>
      <c r="K370" s="46">
        <f t="shared" si="67"/>
        <v>3399.9357673099998</v>
      </c>
      <c r="L370" s="46">
        <f t="shared" si="68"/>
        <v>3282.2157673099996</v>
      </c>
      <c r="M370" s="46">
        <f t="shared" si="69"/>
        <v>4022.1657673099999</v>
      </c>
      <c r="N370" s="46">
        <f t="shared" si="70"/>
        <v>3488.0757673099997</v>
      </c>
      <c r="O370" s="46">
        <f t="shared" si="71"/>
        <v>3370.3557673099995</v>
      </c>
      <c r="P370" s="46">
        <f>'Данные ком.оператора'!C365</f>
        <v>2336.6647436899998</v>
      </c>
    </row>
    <row r="371" spans="2:16" ht="15.75" x14ac:dyDescent="0.25">
      <c r="B371" s="34" t="str">
        <f>'Данные ком.оператора'!A366</f>
        <v>14.12.2024</v>
      </c>
      <c r="C371" s="6">
        <v>12</v>
      </c>
      <c r="D371" s="46">
        <f t="shared" si="60"/>
        <v>3449.7158561899996</v>
      </c>
      <c r="E371" s="46">
        <f t="shared" si="61"/>
        <v>2915.6258561899999</v>
      </c>
      <c r="F371" s="46">
        <f t="shared" si="62"/>
        <v>2797.9058561899997</v>
      </c>
      <c r="G371" s="46">
        <f t="shared" si="63"/>
        <v>3573.4158561900003</v>
      </c>
      <c r="H371" s="46">
        <f t="shared" si="64"/>
        <v>3039.3258561900002</v>
      </c>
      <c r="I371" s="46">
        <f t="shared" si="65"/>
        <v>2921.6058561899999</v>
      </c>
      <c r="J371" s="46">
        <f t="shared" si="66"/>
        <v>3956.23585619</v>
      </c>
      <c r="K371" s="46">
        <f t="shared" si="67"/>
        <v>3422.1458561899999</v>
      </c>
      <c r="L371" s="46">
        <f t="shared" si="68"/>
        <v>3304.4258561899996</v>
      </c>
      <c r="M371" s="46">
        <f t="shared" si="69"/>
        <v>4044.3758561900004</v>
      </c>
      <c r="N371" s="46">
        <f t="shared" si="70"/>
        <v>3510.2858561900002</v>
      </c>
      <c r="O371" s="46">
        <f t="shared" si="71"/>
        <v>3392.56585619</v>
      </c>
      <c r="P371" s="46">
        <f>'Данные ком.оператора'!C366</f>
        <v>2358.8748325699999</v>
      </c>
    </row>
    <row r="372" spans="2:16" ht="15.75" x14ac:dyDescent="0.25">
      <c r="B372" s="34" t="str">
        <f>'Данные ком.оператора'!A367</f>
        <v>14.12.2024</v>
      </c>
      <c r="C372" s="6">
        <v>13</v>
      </c>
      <c r="D372" s="46">
        <f t="shared" si="60"/>
        <v>3440.6932107299999</v>
      </c>
      <c r="E372" s="46">
        <f t="shared" si="61"/>
        <v>2906.6032107300002</v>
      </c>
      <c r="F372" s="46">
        <f t="shared" si="62"/>
        <v>2788.88321073</v>
      </c>
      <c r="G372" s="46">
        <f t="shared" si="63"/>
        <v>3564.3932107300006</v>
      </c>
      <c r="H372" s="46">
        <f t="shared" si="64"/>
        <v>3030.3032107300005</v>
      </c>
      <c r="I372" s="46">
        <f t="shared" si="65"/>
        <v>2912.5832107300002</v>
      </c>
      <c r="J372" s="46">
        <f t="shared" si="66"/>
        <v>3947.2132107300004</v>
      </c>
      <c r="K372" s="46">
        <f t="shared" si="67"/>
        <v>3413.1232107300002</v>
      </c>
      <c r="L372" s="46">
        <f t="shared" si="68"/>
        <v>3295.40321073</v>
      </c>
      <c r="M372" s="46">
        <f t="shared" si="69"/>
        <v>4035.3532107300007</v>
      </c>
      <c r="N372" s="46">
        <f t="shared" si="70"/>
        <v>3501.2632107300005</v>
      </c>
      <c r="O372" s="46">
        <f t="shared" si="71"/>
        <v>3383.5432107300003</v>
      </c>
      <c r="P372" s="46">
        <f>'Данные ком.оператора'!C367</f>
        <v>2349.8521871100002</v>
      </c>
    </row>
    <row r="373" spans="2:16" ht="15.75" x14ac:dyDescent="0.25">
      <c r="B373" s="34" t="str">
        <f>'Данные ком.оператора'!A368</f>
        <v>14.12.2024</v>
      </c>
      <c r="C373" s="6">
        <v>14</v>
      </c>
      <c r="D373" s="46">
        <f t="shared" si="60"/>
        <v>3442.15457401</v>
      </c>
      <c r="E373" s="46">
        <f t="shared" si="61"/>
        <v>2908.0645740099999</v>
      </c>
      <c r="F373" s="46">
        <f t="shared" si="62"/>
        <v>2790.3445740099996</v>
      </c>
      <c r="G373" s="46">
        <f t="shared" si="63"/>
        <v>3565.8545740099999</v>
      </c>
      <c r="H373" s="46">
        <f t="shared" si="64"/>
        <v>3031.7645740099997</v>
      </c>
      <c r="I373" s="46">
        <f t="shared" si="65"/>
        <v>2914.0445740099995</v>
      </c>
      <c r="J373" s="46">
        <f t="shared" si="66"/>
        <v>3948.6745740099996</v>
      </c>
      <c r="K373" s="46">
        <f t="shared" si="67"/>
        <v>3414.5845740099999</v>
      </c>
      <c r="L373" s="46">
        <f t="shared" si="68"/>
        <v>3296.8645740099996</v>
      </c>
      <c r="M373" s="46">
        <f t="shared" si="69"/>
        <v>4036.8145740099999</v>
      </c>
      <c r="N373" s="46">
        <f t="shared" si="70"/>
        <v>3502.7245740099997</v>
      </c>
      <c r="O373" s="46">
        <f t="shared" si="71"/>
        <v>3385.0045740099995</v>
      </c>
      <c r="P373" s="46">
        <f>'Данные ком.оператора'!C368</f>
        <v>2351.3135503899998</v>
      </c>
    </row>
    <row r="374" spans="2:16" ht="15.75" x14ac:dyDescent="0.25">
      <c r="B374" s="34" t="str">
        <f>'Данные ком.оператора'!A369</f>
        <v>14.12.2024</v>
      </c>
      <c r="C374" s="6">
        <v>15</v>
      </c>
      <c r="D374" s="46">
        <f t="shared" si="60"/>
        <v>3447.7606022199998</v>
      </c>
      <c r="E374" s="46">
        <f t="shared" si="61"/>
        <v>2913.6706022200001</v>
      </c>
      <c r="F374" s="46">
        <f t="shared" si="62"/>
        <v>2795.9506022199998</v>
      </c>
      <c r="G374" s="46">
        <f t="shared" si="63"/>
        <v>3571.4606022200005</v>
      </c>
      <c r="H374" s="46">
        <f t="shared" si="64"/>
        <v>3037.3706022200004</v>
      </c>
      <c r="I374" s="46">
        <f t="shared" si="65"/>
        <v>2919.6506022200001</v>
      </c>
      <c r="J374" s="46">
        <f t="shared" si="66"/>
        <v>3954.2806022200002</v>
      </c>
      <c r="K374" s="46">
        <f t="shared" si="67"/>
        <v>3420.1906022200001</v>
      </c>
      <c r="L374" s="46">
        <f t="shared" si="68"/>
        <v>3302.4706022199998</v>
      </c>
      <c r="M374" s="46">
        <f t="shared" si="69"/>
        <v>4042.4206022200005</v>
      </c>
      <c r="N374" s="46">
        <f t="shared" si="70"/>
        <v>3508.3306022200004</v>
      </c>
      <c r="O374" s="46">
        <f t="shared" si="71"/>
        <v>3390.6106022200001</v>
      </c>
      <c r="P374" s="46">
        <f>'Данные ком.оператора'!C369</f>
        <v>2356.9195786</v>
      </c>
    </row>
    <row r="375" spans="2:16" ht="15.75" x14ac:dyDescent="0.25">
      <c r="B375" s="34" t="str">
        <f>'Данные ком.оператора'!A370</f>
        <v>14.12.2024</v>
      </c>
      <c r="C375" s="6">
        <v>16</v>
      </c>
      <c r="D375" s="46">
        <f t="shared" si="60"/>
        <v>3441.0526541700001</v>
      </c>
      <c r="E375" s="46">
        <f t="shared" si="61"/>
        <v>2906.96265417</v>
      </c>
      <c r="F375" s="46">
        <f t="shared" si="62"/>
        <v>2789.2426541699997</v>
      </c>
      <c r="G375" s="46">
        <f t="shared" si="63"/>
        <v>3564.7526541699999</v>
      </c>
      <c r="H375" s="46">
        <f t="shared" si="64"/>
        <v>3030.6626541699998</v>
      </c>
      <c r="I375" s="46">
        <f t="shared" si="65"/>
        <v>2912.9426541699995</v>
      </c>
      <c r="J375" s="46">
        <f t="shared" si="66"/>
        <v>3947.5726541699996</v>
      </c>
      <c r="K375" s="46">
        <f t="shared" si="67"/>
        <v>3413.4826541699999</v>
      </c>
      <c r="L375" s="46">
        <f t="shared" si="68"/>
        <v>3295.7626541699997</v>
      </c>
      <c r="M375" s="46">
        <f t="shared" si="69"/>
        <v>4035.71265417</v>
      </c>
      <c r="N375" s="46">
        <f t="shared" si="70"/>
        <v>3501.6226541699998</v>
      </c>
      <c r="O375" s="46">
        <f t="shared" si="71"/>
        <v>3383.9026541699996</v>
      </c>
      <c r="P375" s="46">
        <f>'Данные ком.оператора'!C370</f>
        <v>2350.2116305499999</v>
      </c>
    </row>
    <row r="376" spans="2:16" ht="15.75" x14ac:dyDescent="0.25">
      <c r="B376" s="34" t="str">
        <f>'Данные ком.оператора'!A371</f>
        <v>14.12.2024</v>
      </c>
      <c r="C376" s="6">
        <v>17</v>
      </c>
      <c r="D376" s="46">
        <f t="shared" si="60"/>
        <v>3434.02195639</v>
      </c>
      <c r="E376" s="46">
        <f t="shared" si="61"/>
        <v>2899.9319563899999</v>
      </c>
      <c r="F376" s="46">
        <f t="shared" si="62"/>
        <v>2782.2119563899996</v>
      </c>
      <c r="G376" s="46">
        <f t="shared" si="63"/>
        <v>3557.7219563899998</v>
      </c>
      <c r="H376" s="46">
        <f t="shared" si="64"/>
        <v>3023.6319563899997</v>
      </c>
      <c r="I376" s="46">
        <f t="shared" si="65"/>
        <v>2905.9119563899994</v>
      </c>
      <c r="J376" s="46">
        <f t="shared" si="66"/>
        <v>3940.5419563899995</v>
      </c>
      <c r="K376" s="46">
        <f t="shared" si="67"/>
        <v>3406.4519563899999</v>
      </c>
      <c r="L376" s="46">
        <f t="shared" si="68"/>
        <v>3288.7319563899996</v>
      </c>
      <c r="M376" s="46">
        <f t="shared" si="69"/>
        <v>4028.6819563899999</v>
      </c>
      <c r="N376" s="46">
        <f t="shared" si="70"/>
        <v>3494.5919563899997</v>
      </c>
      <c r="O376" s="46">
        <f t="shared" si="71"/>
        <v>3376.8719563899995</v>
      </c>
      <c r="P376" s="46">
        <f>'Данные ком.оператора'!C371</f>
        <v>2343.1809327699998</v>
      </c>
    </row>
    <row r="377" spans="2:16" ht="15.75" x14ac:dyDescent="0.25">
      <c r="B377" s="34" t="str">
        <f>'Данные ком.оператора'!A372</f>
        <v>14.12.2024</v>
      </c>
      <c r="C377" s="6">
        <v>18</v>
      </c>
      <c r="D377" s="46">
        <f t="shared" si="60"/>
        <v>3442.4632137299996</v>
      </c>
      <c r="E377" s="46">
        <f t="shared" si="61"/>
        <v>2908.3732137299999</v>
      </c>
      <c r="F377" s="46">
        <f t="shared" si="62"/>
        <v>2790.6532137299996</v>
      </c>
      <c r="G377" s="46">
        <f t="shared" si="63"/>
        <v>3566.1632137300003</v>
      </c>
      <c r="H377" s="46">
        <f t="shared" si="64"/>
        <v>3032.0732137300001</v>
      </c>
      <c r="I377" s="46">
        <f t="shared" si="65"/>
        <v>2914.3532137299999</v>
      </c>
      <c r="J377" s="46">
        <f t="shared" si="66"/>
        <v>3948.98321373</v>
      </c>
      <c r="K377" s="46">
        <f t="shared" si="67"/>
        <v>3414.8932137299998</v>
      </c>
      <c r="L377" s="46">
        <f t="shared" si="68"/>
        <v>3297.1732137299996</v>
      </c>
      <c r="M377" s="46">
        <f t="shared" si="69"/>
        <v>4037.1232137300003</v>
      </c>
      <c r="N377" s="46">
        <f t="shared" si="70"/>
        <v>3503.0332137300002</v>
      </c>
      <c r="O377" s="46">
        <f t="shared" si="71"/>
        <v>3385.3132137299999</v>
      </c>
      <c r="P377" s="46">
        <f>'Данные ком.оператора'!C372</f>
        <v>2351.6221901099998</v>
      </c>
    </row>
    <row r="378" spans="2:16" ht="15.75" x14ac:dyDescent="0.25">
      <c r="B378" s="34" t="str">
        <f>'Данные ком.оператора'!A373</f>
        <v>14.12.2024</v>
      </c>
      <c r="C378" s="6">
        <v>19</v>
      </c>
      <c r="D378" s="46">
        <f t="shared" si="60"/>
        <v>3459.9431833199997</v>
      </c>
      <c r="E378" s="46">
        <f t="shared" si="61"/>
        <v>2925.85318332</v>
      </c>
      <c r="F378" s="46">
        <f t="shared" si="62"/>
        <v>2808.1331833199997</v>
      </c>
      <c r="G378" s="46">
        <f t="shared" si="63"/>
        <v>3583.6431833200004</v>
      </c>
      <c r="H378" s="46">
        <f t="shared" si="64"/>
        <v>3049.5531833200002</v>
      </c>
      <c r="I378" s="46">
        <f t="shared" si="65"/>
        <v>2931.83318332</v>
      </c>
      <c r="J378" s="46">
        <f t="shared" si="66"/>
        <v>3966.4631833200001</v>
      </c>
      <c r="K378" s="46">
        <f t="shared" si="67"/>
        <v>3432.37318332</v>
      </c>
      <c r="L378" s="46">
        <f t="shared" si="68"/>
        <v>3314.6531833199997</v>
      </c>
      <c r="M378" s="46">
        <f t="shared" si="69"/>
        <v>4054.6031833200004</v>
      </c>
      <c r="N378" s="46">
        <f t="shared" si="70"/>
        <v>3520.5131833200003</v>
      </c>
      <c r="O378" s="46">
        <f t="shared" si="71"/>
        <v>3402.79318332</v>
      </c>
      <c r="P378" s="46">
        <f>'Данные ком.оператора'!C373</f>
        <v>2369.1021596999999</v>
      </c>
    </row>
    <row r="379" spans="2:16" ht="15.75" x14ac:dyDescent="0.25">
      <c r="B379" s="34" t="str">
        <f>'Данные ком.оператора'!A374</f>
        <v>14.12.2024</v>
      </c>
      <c r="C379" s="6">
        <v>20</v>
      </c>
      <c r="D379" s="46">
        <f t="shared" si="60"/>
        <v>3467.2207165999998</v>
      </c>
      <c r="E379" s="46">
        <f t="shared" si="61"/>
        <v>2933.1307166000001</v>
      </c>
      <c r="F379" s="46">
        <f t="shared" si="62"/>
        <v>2815.4107165999999</v>
      </c>
      <c r="G379" s="46">
        <f t="shared" si="63"/>
        <v>3590.9207166000006</v>
      </c>
      <c r="H379" s="46">
        <f t="shared" si="64"/>
        <v>3056.8307166000004</v>
      </c>
      <c r="I379" s="46">
        <f t="shared" si="65"/>
        <v>2939.1107166000002</v>
      </c>
      <c r="J379" s="46">
        <f t="shared" si="66"/>
        <v>3973.7407166000003</v>
      </c>
      <c r="K379" s="46">
        <f t="shared" si="67"/>
        <v>3439.6507166000001</v>
      </c>
      <c r="L379" s="46">
        <f t="shared" si="68"/>
        <v>3321.9307165999999</v>
      </c>
      <c r="M379" s="46">
        <f t="shared" si="69"/>
        <v>4061.8807166000006</v>
      </c>
      <c r="N379" s="46">
        <f t="shared" si="70"/>
        <v>3527.7907166000005</v>
      </c>
      <c r="O379" s="46">
        <f t="shared" si="71"/>
        <v>3410.0707166000002</v>
      </c>
      <c r="P379" s="46">
        <f>'Данные ком.оператора'!C374</f>
        <v>2376.3796929800001</v>
      </c>
    </row>
    <row r="380" spans="2:16" ht="15.75" x14ac:dyDescent="0.25">
      <c r="B380" s="34" t="str">
        <f>'Данные ком.оператора'!A375</f>
        <v>14.12.2024</v>
      </c>
      <c r="C380" s="6">
        <v>21</v>
      </c>
      <c r="D380" s="46">
        <f t="shared" si="60"/>
        <v>3452.7617747499999</v>
      </c>
      <c r="E380" s="46">
        <f t="shared" si="61"/>
        <v>2918.6717747500002</v>
      </c>
      <c r="F380" s="46">
        <f t="shared" si="62"/>
        <v>2800.9517747499999</v>
      </c>
      <c r="G380" s="46">
        <f t="shared" si="63"/>
        <v>3576.4617747500006</v>
      </c>
      <c r="H380" s="46">
        <f t="shared" si="64"/>
        <v>3042.3717747500004</v>
      </c>
      <c r="I380" s="46">
        <f t="shared" si="65"/>
        <v>2924.6517747500002</v>
      </c>
      <c r="J380" s="46">
        <f t="shared" si="66"/>
        <v>3959.2817747500003</v>
      </c>
      <c r="K380" s="46">
        <f t="shared" si="67"/>
        <v>3425.1917747500001</v>
      </c>
      <c r="L380" s="46">
        <f t="shared" si="68"/>
        <v>3307.4717747499999</v>
      </c>
      <c r="M380" s="46">
        <f t="shared" si="69"/>
        <v>4047.4217747500006</v>
      </c>
      <c r="N380" s="46">
        <f t="shared" si="70"/>
        <v>3513.3317747500005</v>
      </c>
      <c r="O380" s="46">
        <f t="shared" si="71"/>
        <v>3395.6117747500002</v>
      </c>
      <c r="P380" s="46">
        <f>'Данные ком.оператора'!C375</f>
        <v>2361.9207511300001</v>
      </c>
    </row>
    <row r="381" spans="2:16" ht="15.75" x14ac:dyDescent="0.25">
      <c r="B381" s="34" t="str">
        <f>'Данные ком.оператора'!A376</f>
        <v>14.12.2024</v>
      </c>
      <c r="C381" s="6">
        <v>22</v>
      </c>
      <c r="D381" s="46">
        <f t="shared" si="60"/>
        <v>3455.5495200100004</v>
      </c>
      <c r="E381" s="46">
        <f t="shared" si="61"/>
        <v>2921.4595200100002</v>
      </c>
      <c r="F381" s="46">
        <f t="shared" si="62"/>
        <v>2803.73952001</v>
      </c>
      <c r="G381" s="46">
        <f t="shared" si="63"/>
        <v>3579.2495200100002</v>
      </c>
      <c r="H381" s="46">
        <f t="shared" si="64"/>
        <v>3045.1595200100001</v>
      </c>
      <c r="I381" s="46">
        <f t="shared" si="65"/>
        <v>2927.4395200099998</v>
      </c>
      <c r="J381" s="46">
        <f t="shared" si="66"/>
        <v>3962.0695200099999</v>
      </c>
      <c r="K381" s="46">
        <f t="shared" si="67"/>
        <v>3427.9795200100002</v>
      </c>
      <c r="L381" s="46">
        <f t="shared" si="68"/>
        <v>3310.25952001</v>
      </c>
      <c r="M381" s="46">
        <f t="shared" si="69"/>
        <v>4050.2095200100002</v>
      </c>
      <c r="N381" s="46">
        <f t="shared" si="70"/>
        <v>3516.1195200100001</v>
      </c>
      <c r="O381" s="46">
        <f t="shared" si="71"/>
        <v>3398.3995200099998</v>
      </c>
      <c r="P381" s="46">
        <f>'Данные ком.оператора'!C376</f>
        <v>2364.7084963900002</v>
      </c>
    </row>
    <row r="382" spans="2:16" ht="15.75" x14ac:dyDescent="0.25">
      <c r="B382" s="34" t="str">
        <f>'Данные ком.оператора'!A377</f>
        <v>14.12.2024</v>
      </c>
      <c r="C382" s="6">
        <v>23</v>
      </c>
      <c r="D382" s="46">
        <f t="shared" si="60"/>
        <v>3467.9895525399997</v>
      </c>
      <c r="E382" s="46">
        <f t="shared" si="61"/>
        <v>2933.8995525400001</v>
      </c>
      <c r="F382" s="46">
        <f t="shared" si="62"/>
        <v>2816.1795525399998</v>
      </c>
      <c r="G382" s="46">
        <f t="shared" si="63"/>
        <v>3591.6895525400005</v>
      </c>
      <c r="H382" s="46">
        <f t="shared" si="64"/>
        <v>3057.5995525400003</v>
      </c>
      <c r="I382" s="46">
        <f t="shared" si="65"/>
        <v>2939.8795525400001</v>
      </c>
      <c r="J382" s="46">
        <f t="shared" si="66"/>
        <v>3974.5095525400002</v>
      </c>
      <c r="K382" s="46">
        <f t="shared" si="67"/>
        <v>3440.41955254</v>
      </c>
      <c r="L382" s="46">
        <f t="shared" si="68"/>
        <v>3322.6995525399998</v>
      </c>
      <c r="M382" s="46">
        <f t="shared" si="69"/>
        <v>4062.6495525400005</v>
      </c>
      <c r="N382" s="46">
        <f t="shared" si="70"/>
        <v>3528.5595525400004</v>
      </c>
      <c r="O382" s="46">
        <f t="shared" si="71"/>
        <v>3410.8395525400001</v>
      </c>
      <c r="P382" s="46">
        <f>'Данные ком.оператора'!C377</f>
        <v>2377.14852892</v>
      </c>
    </row>
    <row r="383" spans="2:16" ht="15.75" x14ac:dyDescent="0.25">
      <c r="B383" s="34" t="str">
        <f>'Данные ком.оператора'!A378</f>
        <v>14.12.2024</v>
      </c>
      <c r="C383" s="6">
        <v>24</v>
      </c>
      <c r="D383" s="46">
        <f t="shared" si="60"/>
        <v>3390.4779301199997</v>
      </c>
      <c r="E383" s="46">
        <f t="shared" si="61"/>
        <v>2856.38793012</v>
      </c>
      <c r="F383" s="46">
        <f t="shared" si="62"/>
        <v>2738.6679301199997</v>
      </c>
      <c r="G383" s="46">
        <f t="shared" si="63"/>
        <v>3514.1779301200004</v>
      </c>
      <c r="H383" s="46">
        <f t="shared" si="64"/>
        <v>2980.0879301200002</v>
      </c>
      <c r="I383" s="46">
        <f t="shared" si="65"/>
        <v>2862.36793012</v>
      </c>
      <c r="J383" s="46">
        <f t="shared" si="66"/>
        <v>3896.9979301200001</v>
      </c>
      <c r="K383" s="46">
        <f t="shared" si="67"/>
        <v>3362.9079301199999</v>
      </c>
      <c r="L383" s="46">
        <f t="shared" si="68"/>
        <v>3245.1879301199997</v>
      </c>
      <c r="M383" s="46">
        <f t="shared" si="69"/>
        <v>3985.1379301200004</v>
      </c>
      <c r="N383" s="46">
        <f t="shared" si="70"/>
        <v>3451.0479301200003</v>
      </c>
      <c r="O383" s="46">
        <f t="shared" si="71"/>
        <v>3333.32793012</v>
      </c>
      <c r="P383" s="46">
        <f>'Данные ком.оператора'!C378</f>
        <v>2299.6369064999999</v>
      </c>
    </row>
    <row r="384" spans="2:16" ht="15.75" x14ac:dyDescent="0.25">
      <c r="B384" s="34" t="str">
        <f>'Данные ком.оператора'!A379</f>
        <v>15.12.2024</v>
      </c>
      <c r="C384" s="6">
        <v>1</v>
      </c>
      <c r="D384" s="46">
        <f t="shared" si="60"/>
        <v>3449.9232395899999</v>
      </c>
      <c r="E384" s="46">
        <f t="shared" si="61"/>
        <v>2915.8332395900002</v>
      </c>
      <c r="F384" s="46">
        <f t="shared" si="62"/>
        <v>2798.1132395899999</v>
      </c>
      <c r="G384" s="46">
        <f t="shared" si="63"/>
        <v>3573.6232395900006</v>
      </c>
      <c r="H384" s="46">
        <f t="shared" si="64"/>
        <v>3039.5332395900004</v>
      </c>
      <c r="I384" s="46">
        <f t="shared" si="65"/>
        <v>2921.8132395900002</v>
      </c>
      <c r="J384" s="46">
        <f t="shared" si="66"/>
        <v>3956.4432395900003</v>
      </c>
      <c r="K384" s="46">
        <f t="shared" si="67"/>
        <v>3422.3532395900002</v>
      </c>
      <c r="L384" s="46">
        <f t="shared" si="68"/>
        <v>3304.6332395899999</v>
      </c>
      <c r="M384" s="46">
        <f t="shared" si="69"/>
        <v>4044.5832395900006</v>
      </c>
      <c r="N384" s="46">
        <f t="shared" si="70"/>
        <v>3510.4932395900005</v>
      </c>
      <c r="O384" s="46">
        <f t="shared" si="71"/>
        <v>3392.7732395900002</v>
      </c>
      <c r="P384" s="46">
        <f>'Данные ком.оператора'!C379</f>
        <v>2359.0822159700001</v>
      </c>
    </row>
    <row r="385" spans="2:16" ht="15.75" x14ac:dyDescent="0.25">
      <c r="B385" s="34" t="str">
        <f>'Данные ком.оператора'!A380</f>
        <v>15.12.2024</v>
      </c>
      <c r="C385" s="6">
        <v>2</v>
      </c>
      <c r="D385" s="46">
        <f t="shared" si="60"/>
        <v>3438.9179103099996</v>
      </c>
      <c r="E385" s="46">
        <f t="shared" si="61"/>
        <v>2904.8279103099999</v>
      </c>
      <c r="F385" s="46">
        <f t="shared" si="62"/>
        <v>2787.1079103099996</v>
      </c>
      <c r="G385" s="46">
        <f t="shared" si="63"/>
        <v>3562.6179103100003</v>
      </c>
      <c r="H385" s="46">
        <f t="shared" si="64"/>
        <v>3028.5279103100002</v>
      </c>
      <c r="I385" s="46">
        <f t="shared" si="65"/>
        <v>2910.8079103099999</v>
      </c>
      <c r="J385" s="46">
        <f t="shared" si="66"/>
        <v>3945.43791031</v>
      </c>
      <c r="K385" s="46">
        <f t="shared" si="67"/>
        <v>3411.3479103099999</v>
      </c>
      <c r="L385" s="46">
        <f t="shared" si="68"/>
        <v>3293.6279103099996</v>
      </c>
      <c r="M385" s="46">
        <f t="shared" si="69"/>
        <v>4033.5779103100003</v>
      </c>
      <c r="N385" s="46">
        <f t="shared" si="70"/>
        <v>3499.4879103100002</v>
      </c>
      <c r="O385" s="46">
        <f t="shared" si="71"/>
        <v>3381.7679103099999</v>
      </c>
      <c r="P385" s="46">
        <f>'Данные ком.оператора'!C380</f>
        <v>2348.0768866899998</v>
      </c>
    </row>
    <row r="386" spans="2:16" ht="15.75" x14ac:dyDescent="0.25">
      <c r="B386" s="34" t="str">
        <f>'Данные ком.оператора'!A381</f>
        <v>15.12.2024</v>
      </c>
      <c r="C386" s="6">
        <v>3</v>
      </c>
      <c r="D386" s="46">
        <f t="shared" si="60"/>
        <v>3365.34421002</v>
      </c>
      <c r="E386" s="46">
        <f t="shared" si="61"/>
        <v>2831.2542100199998</v>
      </c>
      <c r="F386" s="46">
        <f t="shared" si="62"/>
        <v>2713.5342100199996</v>
      </c>
      <c r="G386" s="46">
        <f t="shared" si="63"/>
        <v>3489.0442100199998</v>
      </c>
      <c r="H386" s="46">
        <f t="shared" si="64"/>
        <v>2954.9542100199997</v>
      </c>
      <c r="I386" s="46">
        <f t="shared" si="65"/>
        <v>2837.2342100199994</v>
      </c>
      <c r="J386" s="46">
        <f t="shared" si="66"/>
        <v>3871.8642100199995</v>
      </c>
      <c r="K386" s="46">
        <f t="shared" si="67"/>
        <v>3337.7742100199998</v>
      </c>
      <c r="L386" s="46">
        <f t="shared" si="68"/>
        <v>3220.0542100199996</v>
      </c>
      <c r="M386" s="46">
        <f t="shared" si="69"/>
        <v>3960.0042100199998</v>
      </c>
      <c r="N386" s="46">
        <f t="shared" si="70"/>
        <v>3425.9142100199997</v>
      </c>
      <c r="O386" s="46">
        <f t="shared" si="71"/>
        <v>3308.1942100199994</v>
      </c>
      <c r="P386" s="46">
        <f>'Данные ком.оператора'!C381</f>
        <v>2274.5031863999998</v>
      </c>
    </row>
    <row r="387" spans="2:16" ht="15.75" x14ac:dyDescent="0.25">
      <c r="B387" s="34" t="str">
        <f>'Данные ком.оператора'!A382</f>
        <v>15.12.2024</v>
      </c>
      <c r="C387" s="6">
        <v>4</v>
      </c>
      <c r="D387" s="46">
        <f t="shared" si="60"/>
        <v>3407.2812657799996</v>
      </c>
      <c r="E387" s="46">
        <f t="shared" si="61"/>
        <v>2873.1912657799999</v>
      </c>
      <c r="F387" s="46">
        <f t="shared" si="62"/>
        <v>2755.4712657799996</v>
      </c>
      <c r="G387" s="46">
        <f t="shared" si="63"/>
        <v>3530.9812657800003</v>
      </c>
      <c r="H387" s="46">
        <f t="shared" si="64"/>
        <v>2996.8912657800001</v>
      </c>
      <c r="I387" s="46">
        <f t="shared" si="65"/>
        <v>2879.1712657799999</v>
      </c>
      <c r="J387" s="46">
        <f t="shared" si="66"/>
        <v>3913.80126578</v>
      </c>
      <c r="K387" s="46">
        <f t="shared" si="67"/>
        <v>3379.7112657799998</v>
      </c>
      <c r="L387" s="46">
        <f t="shared" si="68"/>
        <v>3261.9912657799996</v>
      </c>
      <c r="M387" s="46">
        <f t="shared" si="69"/>
        <v>4001.9412657800003</v>
      </c>
      <c r="N387" s="46">
        <f t="shared" si="70"/>
        <v>3467.8512657800002</v>
      </c>
      <c r="O387" s="46">
        <f t="shared" si="71"/>
        <v>3350.1312657799999</v>
      </c>
      <c r="P387" s="46">
        <f>'Данные ком.оператора'!C382</f>
        <v>2316.4402421599998</v>
      </c>
    </row>
    <row r="388" spans="2:16" ht="15.75" x14ac:dyDescent="0.25">
      <c r="B388" s="34" t="str">
        <f>'Данные ком.оператора'!A383</f>
        <v>15.12.2024</v>
      </c>
      <c r="C388" s="6">
        <v>5</v>
      </c>
      <c r="D388" s="46">
        <f t="shared" si="60"/>
        <v>3409.8398267399998</v>
      </c>
      <c r="E388" s="46">
        <f t="shared" si="61"/>
        <v>2875.7498267400001</v>
      </c>
      <c r="F388" s="46">
        <f t="shared" si="62"/>
        <v>2758.0298267399999</v>
      </c>
      <c r="G388" s="46">
        <f t="shared" si="63"/>
        <v>3533.5398267400005</v>
      </c>
      <c r="H388" s="46">
        <f t="shared" si="64"/>
        <v>2999.4498267400004</v>
      </c>
      <c r="I388" s="46">
        <f t="shared" si="65"/>
        <v>2881.7298267400001</v>
      </c>
      <c r="J388" s="46">
        <f t="shared" si="66"/>
        <v>3916.3598267400002</v>
      </c>
      <c r="K388" s="46">
        <f t="shared" si="67"/>
        <v>3382.2698267400001</v>
      </c>
      <c r="L388" s="46">
        <f t="shared" si="68"/>
        <v>3264.5498267399998</v>
      </c>
      <c r="M388" s="46">
        <f t="shared" si="69"/>
        <v>4004.4998267400006</v>
      </c>
      <c r="N388" s="46">
        <f t="shared" si="70"/>
        <v>3470.4098267400004</v>
      </c>
      <c r="O388" s="46">
        <f t="shared" si="71"/>
        <v>3352.6898267400002</v>
      </c>
      <c r="P388" s="46">
        <f>'Данные ком.оператора'!C383</f>
        <v>2318.99880312</v>
      </c>
    </row>
    <row r="389" spans="2:16" ht="15.75" x14ac:dyDescent="0.25">
      <c r="B389" s="34" t="str">
        <f>'Данные ком.оператора'!A384</f>
        <v>15.12.2024</v>
      </c>
      <c r="C389" s="6">
        <v>6</v>
      </c>
      <c r="D389" s="46">
        <f t="shared" si="60"/>
        <v>3416.4869054000001</v>
      </c>
      <c r="E389" s="46">
        <f t="shared" si="61"/>
        <v>2882.3969053999999</v>
      </c>
      <c r="F389" s="46">
        <f t="shared" si="62"/>
        <v>2764.6769053999997</v>
      </c>
      <c r="G389" s="46">
        <f t="shared" si="63"/>
        <v>3540.1869053999999</v>
      </c>
      <c r="H389" s="46">
        <f t="shared" si="64"/>
        <v>3006.0969053999997</v>
      </c>
      <c r="I389" s="46">
        <f t="shared" si="65"/>
        <v>2888.3769053999995</v>
      </c>
      <c r="J389" s="46">
        <f t="shared" si="66"/>
        <v>3923.0069053999996</v>
      </c>
      <c r="K389" s="46">
        <f t="shared" si="67"/>
        <v>3388.9169053999999</v>
      </c>
      <c r="L389" s="46">
        <f t="shared" si="68"/>
        <v>3271.1969053999997</v>
      </c>
      <c r="M389" s="46">
        <f t="shared" si="69"/>
        <v>4011.1469053999999</v>
      </c>
      <c r="N389" s="46">
        <f t="shared" si="70"/>
        <v>3477.0569053999998</v>
      </c>
      <c r="O389" s="46">
        <f t="shared" si="71"/>
        <v>3359.3369053999995</v>
      </c>
      <c r="P389" s="46">
        <f>'Данные ком.оператора'!C384</f>
        <v>2325.6458817799999</v>
      </c>
    </row>
    <row r="390" spans="2:16" ht="15.75" x14ac:dyDescent="0.25">
      <c r="B390" s="34" t="str">
        <f>'Данные ком.оператора'!A385</f>
        <v>15.12.2024</v>
      </c>
      <c r="C390" s="6">
        <v>7</v>
      </c>
      <c r="D390" s="46">
        <f t="shared" si="60"/>
        <v>3400.6376346899997</v>
      </c>
      <c r="E390" s="46">
        <f t="shared" si="61"/>
        <v>2866.54763469</v>
      </c>
      <c r="F390" s="46">
        <f t="shared" si="62"/>
        <v>2748.8276346899997</v>
      </c>
      <c r="G390" s="46">
        <f t="shared" si="63"/>
        <v>3524.3376346900004</v>
      </c>
      <c r="H390" s="46">
        <f t="shared" si="64"/>
        <v>2990.2476346900003</v>
      </c>
      <c r="I390" s="46">
        <f t="shared" si="65"/>
        <v>2872.52763469</v>
      </c>
      <c r="J390" s="46">
        <f t="shared" si="66"/>
        <v>3907.1576346900001</v>
      </c>
      <c r="K390" s="46">
        <f t="shared" si="67"/>
        <v>3373.06763469</v>
      </c>
      <c r="L390" s="46">
        <f t="shared" si="68"/>
        <v>3255.3476346899997</v>
      </c>
      <c r="M390" s="46">
        <f t="shared" si="69"/>
        <v>3995.2976346900005</v>
      </c>
      <c r="N390" s="46">
        <f t="shared" si="70"/>
        <v>3461.2076346900003</v>
      </c>
      <c r="O390" s="46">
        <f t="shared" si="71"/>
        <v>3343.48763469</v>
      </c>
      <c r="P390" s="46">
        <f>'Данные ком.оператора'!C385</f>
        <v>2309.7966110699999</v>
      </c>
    </row>
    <row r="391" spans="2:16" ht="15.75" x14ac:dyDescent="0.25">
      <c r="B391" s="34" t="str">
        <f>'Данные ком.оператора'!A386</f>
        <v>15.12.2024</v>
      </c>
      <c r="C391" s="6">
        <v>8</v>
      </c>
      <c r="D391" s="46">
        <f t="shared" si="60"/>
        <v>3407.7739845300002</v>
      </c>
      <c r="E391" s="46">
        <f t="shared" si="61"/>
        <v>2873.6839845300001</v>
      </c>
      <c r="F391" s="46">
        <f t="shared" si="62"/>
        <v>2755.9639845299998</v>
      </c>
      <c r="G391" s="46">
        <f t="shared" si="63"/>
        <v>3531.4739845300001</v>
      </c>
      <c r="H391" s="46">
        <f t="shared" si="64"/>
        <v>2997.3839845299999</v>
      </c>
      <c r="I391" s="46">
        <f t="shared" si="65"/>
        <v>2879.6639845299997</v>
      </c>
      <c r="J391" s="46">
        <f t="shared" si="66"/>
        <v>3914.2939845299998</v>
      </c>
      <c r="K391" s="46">
        <f t="shared" si="67"/>
        <v>3380.2039845300001</v>
      </c>
      <c r="L391" s="46">
        <f t="shared" si="68"/>
        <v>3262.4839845299998</v>
      </c>
      <c r="M391" s="46">
        <f t="shared" si="69"/>
        <v>4002.4339845300001</v>
      </c>
      <c r="N391" s="46">
        <f t="shared" si="70"/>
        <v>3468.3439845299999</v>
      </c>
      <c r="O391" s="46">
        <f t="shared" si="71"/>
        <v>3350.6239845299997</v>
      </c>
      <c r="P391" s="46">
        <f>'Данные ком.оператора'!C386</f>
        <v>2316.93296091</v>
      </c>
    </row>
    <row r="392" spans="2:16" ht="15.75" x14ac:dyDescent="0.25">
      <c r="B392" s="34" t="str">
        <f>'Данные ком.оператора'!A387</f>
        <v>15.12.2024</v>
      </c>
      <c r="C392" s="6">
        <v>9</v>
      </c>
      <c r="D392" s="46">
        <f t="shared" si="60"/>
        <v>3410.5355850799997</v>
      </c>
      <c r="E392" s="46">
        <f t="shared" si="61"/>
        <v>2876.44558508</v>
      </c>
      <c r="F392" s="46">
        <f t="shared" si="62"/>
        <v>2758.7255850799997</v>
      </c>
      <c r="G392" s="46">
        <f t="shared" si="63"/>
        <v>3534.2355850800004</v>
      </c>
      <c r="H392" s="46">
        <f t="shared" si="64"/>
        <v>3000.1455850800003</v>
      </c>
      <c r="I392" s="46">
        <f t="shared" si="65"/>
        <v>2882.42558508</v>
      </c>
      <c r="J392" s="46">
        <f t="shared" si="66"/>
        <v>3917.0555850800001</v>
      </c>
      <c r="K392" s="46">
        <f t="shared" si="67"/>
        <v>3382.96558508</v>
      </c>
      <c r="L392" s="46">
        <f t="shared" si="68"/>
        <v>3265.2455850799997</v>
      </c>
      <c r="M392" s="46">
        <f t="shared" si="69"/>
        <v>4005.1955850800005</v>
      </c>
      <c r="N392" s="46">
        <f t="shared" si="70"/>
        <v>3471.1055850800003</v>
      </c>
      <c r="O392" s="46">
        <f t="shared" si="71"/>
        <v>3353.3855850800001</v>
      </c>
      <c r="P392" s="46">
        <f>'Данные ком.оператора'!C387</f>
        <v>2319.6945614599999</v>
      </c>
    </row>
    <row r="393" spans="2:16" ht="15.75" x14ac:dyDescent="0.25">
      <c r="B393" s="34" t="str">
        <f>'Данные ком.оператора'!A388</f>
        <v>15.12.2024</v>
      </c>
      <c r="C393" s="6">
        <v>10</v>
      </c>
      <c r="D393" s="46">
        <f t="shared" si="60"/>
        <v>3440.60321088</v>
      </c>
      <c r="E393" s="46">
        <f t="shared" si="61"/>
        <v>2906.5132108799999</v>
      </c>
      <c r="F393" s="46">
        <f t="shared" si="62"/>
        <v>2788.7932108799996</v>
      </c>
      <c r="G393" s="46">
        <f t="shared" si="63"/>
        <v>3564.3032108799998</v>
      </c>
      <c r="H393" s="46">
        <f t="shared" si="64"/>
        <v>3030.2132108799997</v>
      </c>
      <c r="I393" s="46">
        <f t="shared" si="65"/>
        <v>2912.4932108799994</v>
      </c>
      <c r="J393" s="46">
        <f t="shared" si="66"/>
        <v>3947.1232108799995</v>
      </c>
      <c r="K393" s="46">
        <f t="shared" si="67"/>
        <v>3413.0332108799998</v>
      </c>
      <c r="L393" s="46">
        <f t="shared" si="68"/>
        <v>3295.3132108799996</v>
      </c>
      <c r="M393" s="46">
        <f t="shared" si="69"/>
        <v>4035.2632108799999</v>
      </c>
      <c r="N393" s="46">
        <f t="shared" si="70"/>
        <v>3501.1732108799997</v>
      </c>
      <c r="O393" s="46">
        <f t="shared" si="71"/>
        <v>3383.4532108799995</v>
      </c>
      <c r="P393" s="46">
        <f>'Данные ком.оператора'!C388</f>
        <v>2349.7621872599998</v>
      </c>
    </row>
    <row r="394" spans="2:16" ht="15.75" x14ac:dyDescent="0.25">
      <c r="B394" s="34" t="str">
        <f>'Данные ком.оператора'!A389</f>
        <v>15.12.2024</v>
      </c>
      <c r="C394" s="6">
        <v>11</v>
      </c>
      <c r="D394" s="46">
        <f t="shared" si="60"/>
        <v>3426.7898761200004</v>
      </c>
      <c r="E394" s="46">
        <f t="shared" si="61"/>
        <v>2892.6998761200002</v>
      </c>
      <c r="F394" s="46">
        <f t="shared" si="62"/>
        <v>2774.97987612</v>
      </c>
      <c r="G394" s="46">
        <f t="shared" si="63"/>
        <v>3550.4898761200002</v>
      </c>
      <c r="H394" s="46">
        <f t="shared" si="64"/>
        <v>3016.39987612</v>
      </c>
      <c r="I394" s="46">
        <f t="shared" si="65"/>
        <v>2898.6798761199998</v>
      </c>
      <c r="J394" s="46">
        <f t="shared" si="66"/>
        <v>3933.3098761199999</v>
      </c>
      <c r="K394" s="46">
        <f t="shared" si="67"/>
        <v>3399.2198761200002</v>
      </c>
      <c r="L394" s="46">
        <f t="shared" si="68"/>
        <v>3281.49987612</v>
      </c>
      <c r="M394" s="46">
        <f t="shared" si="69"/>
        <v>4021.4498761200002</v>
      </c>
      <c r="N394" s="46">
        <f t="shared" si="70"/>
        <v>3487.3598761200001</v>
      </c>
      <c r="O394" s="46">
        <f t="shared" si="71"/>
        <v>3369.6398761199998</v>
      </c>
      <c r="P394" s="46">
        <f>'Данные ком.оператора'!C389</f>
        <v>2335.9488525000002</v>
      </c>
    </row>
    <row r="395" spans="2:16" ht="15.75" x14ac:dyDescent="0.25">
      <c r="B395" s="34" t="str">
        <f>'Данные ком.оператора'!A390</f>
        <v>15.12.2024</v>
      </c>
      <c r="C395" s="6">
        <v>12</v>
      </c>
      <c r="D395" s="46">
        <f t="shared" si="60"/>
        <v>3450.8922960199998</v>
      </c>
      <c r="E395" s="46">
        <f t="shared" si="61"/>
        <v>2916.8022960200001</v>
      </c>
      <c r="F395" s="46">
        <f t="shared" si="62"/>
        <v>2799.0822960199998</v>
      </c>
      <c r="G395" s="46">
        <f t="shared" si="63"/>
        <v>3574.5922960200005</v>
      </c>
      <c r="H395" s="46">
        <f t="shared" si="64"/>
        <v>3040.5022960200004</v>
      </c>
      <c r="I395" s="46">
        <f t="shared" si="65"/>
        <v>2922.7822960200001</v>
      </c>
      <c r="J395" s="46">
        <f t="shared" si="66"/>
        <v>3957.4122960200002</v>
      </c>
      <c r="K395" s="46">
        <f t="shared" si="67"/>
        <v>3423.3222960200001</v>
      </c>
      <c r="L395" s="46">
        <f t="shared" si="68"/>
        <v>3305.6022960199998</v>
      </c>
      <c r="M395" s="46">
        <f t="shared" si="69"/>
        <v>4045.5522960200005</v>
      </c>
      <c r="N395" s="46">
        <f t="shared" si="70"/>
        <v>3511.4622960200004</v>
      </c>
      <c r="O395" s="46">
        <f t="shared" si="71"/>
        <v>3393.7422960200001</v>
      </c>
      <c r="P395" s="46">
        <f>'Данные ком.оператора'!C390</f>
        <v>2360.0512724</v>
      </c>
    </row>
    <row r="396" spans="2:16" ht="15.75" x14ac:dyDescent="0.25">
      <c r="B396" s="34" t="str">
        <f>'Данные ком.оператора'!A391</f>
        <v>15.12.2024</v>
      </c>
      <c r="C396" s="6">
        <v>13</v>
      </c>
      <c r="D396" s="46">
        <f t="shared" si="60"/>
        <v>3436.0586125399996</v>
      </c>
      <c r="E396" s="46">
        <f t="shared" si="61"/>
        <v>2901.9686125399999</v>
      </c>
      <c r="F396" s="46">
        <f t="shared" si="62"/>
        <v>2784.2486125399996</v>
      </c>
      <c r="G396" s="46">
        <f t="shared" si="63"/>
        <v>3559.7586125400003</v>
      </c>
      <c r="H396" s="46">
        <f t="shared" si="64"/>
        <v>3025.6686125400001</v>
      </c>
      <c r="I396" s="46">
        <f t="shared" si="65"/>
        <v>2907.9486125399999</v>
      </c>
      <c r="J396" s="46">
        <f t="shared" si="66"/>
        <v>3942.57861254</v>
      </c>
      <c r="K396" s="46">
        <f t="shared" si="67"/>
        <v>3408.4886125399998</v>
      </c>
      <c r="L396" s="46">
        <f t="shared" si="68"/>
        <v>3290.7686125399996</v>
      </c>
      <c r="M396" s="46">
        <f t="shared" si="69"/>
        <v>4030.7186125400003</v>
      </c>
      <c r="N396" s="46">
        <f t="shared" si="70"/>
        <v>3496.6286125400002</v>
      </c>
      <c r="O396" s="46">
        <f t="shared" si="71"/>
        <v>3378.9086125399999</v>
      </c>
      <c r="P396" s="46">
        <f>'Данные ком.оператора'!C391</f>
        <v>2345.2175889199998</v>
      </c>
    </row>
    <row r="397" spans="2:16" ht="15.75" x14ac:dyDescent="0.25">
      <c r="B397" s="34" t="str">
        <f>'Данные ком.оператора'!A392</f>
        <v>15.12.2024</v>
      </c>
      <c r="C397" s="6">
        <v>14</v>
      </c>
      <c r="D397" s="46">
        <f t="shared" si="60"/>
        <v>3426.4519530199996</v>
      </c>
      <c r="E397" s="46">
        <f t="shared" si="61"/>
        <v>2892.3619530199999</v>
      </c>
      <c r="F397" s="46">
        <f t="shared" si="62"/>
        <v>2774.6419530199996</v>
      </c>
      <c r="G397" s="46">
        <f t="shared" si="63"/>
        <v>3550.1519530200003</v>
      </c>
      <c r="H397" s="46">
        <f t="shared" si="64"/>
        <v>3016.0619530200001</v>
      </c>
      <c r="I397" s="46">
        <f t="shared" si="65"/>
        <v>2898.3419530199999</v>
      </c>
      <c r="J397" s="46">
        <f t="shared" si="66"/>
        <v>3932.97195302</v>
      </c>
      <c r="K397" s="46">
        <f t="shared" si="67"/>
        <v>3398.8819530199999</v>
      </c>
      <c r="L397" s="46">
        <f t="shared" si="68"/>
        <v>3281.1619530199996</v>
      </c>
      <c r="M397" s="46">
        <f t="shared" si="69"/>
        <v>4021.1119530200003</v>
      </c>
      <c r="N397" s="46">
        <f t="shared" si="70"/>
        <v>3487.0219530200002</v>
      </c>
      <c r="O397" s="46">
        <f t="shared" si="71"/>
        <v>3369.3019530199999</v>
      </c>
      <c r="P397" s="46">
        <f>'Данные ком.оператора'!C392</f>
        <v>2335.6109293999998</v>
      </c>
    </row>
    <row r="398" spans="2:16" ht="15.75" x14ac:dyDescent="0.25">
      <c r="B398" s="34" t="str">
        <f>'Данные ком.оператора'!A393</f>
        <v>15.12.2024</v>
      </c>
      <c r="C398" s="6">
        <v>15</v>
      </c>
      <c r="D398" s="46">
        <f t="shared" si="60"/>
        <v>3471.8744766600003</v>
      </c>
      <c r="E398" s="46">
        <f t="shared" si="61"/>
        <v>2937.7844766600001</v>
      </c>
      <c r="F398" s="46">
        <f t="shared" si="62"/>
        <v>2820.0644766599999</v>
      </c>
      <c r="G398" s="46">
        <f t="shared" si="63"/>
        <v>3595.5744766600001</v>
      </c>
      <c r="H398" s="46">
        <f t="shared" si="64"/>
        <v>3061.4844766599999</v>
      </c>
      <c r="I398" s="46">
        <f t="shared" si="65"/>
        <v>2943.7644766599997</v>
      </c>
      <c r="J398" s="46">
        <f t="shared" si="66"/>
        <v>3978.3944766599998</v>
      </c>
      <c r="K398" s="46">
        <f t="shared" si="67"/>
        <v>3444.3044766600001</v>
      </c>
      <c r="L398" s="46">
        <f t="shared" si="68"/>
        <v>3326.5844766599998</v>
      </c>
      <c r="M398" s="46">
        <f t="shared" si="69"/>
        <v>4066.5344766600001</v>
      </c>
      <c r="N398" s="46">
        <f t="shared" si="70"/>
        <v>3532.44447666</v>
      </c>
      <c r="O398" s="46">
        <f t="shared" si="71"/>
        <v>3414.7244766599997</v>
      </c>
      <c r="P398" s="46">
        <f>'Данные ком.оператора'!C393</f>
        <v>2381.03345304</v>
      </c>
    </row>
    <row r="399" spans="2:16" ht="15.75" x14ac:dyDescent="0.25">
      <c r="B399" s="34" t="str">
        <f>'Данные ком.оператора'!A394</f>
        <v>15.12.2024</v>
      </c>
      <c r="C399" s="6">
        <v>16</v>
      </c>
      <c r="D399" s="46">
        <f t="shared" si="60"/>
        <v>3461.3759163499999</v>
      </c>
      <c r="E399" s="46">
        <f t="shared" si="61"/>
        <v>2927.2859163500002</v>
      </c>
      <c r="F399" s="46">
        <f t="shared" si="62"/>
        <v>2809.56591635</v>
      </c>
      <c r="G399" s="46">
        <f t="shared" si="63"/>
        <v>3585.0759163500006</v>
      </c>
      <c r="H399" s="46">
        <f t="shared" si="64"/>
        <v>3050.9859163500005</v>
      </c>
      <c r="I399" s="46">
        <f t="shared" si="65"/>
        <v>2933.2659163500002</v>
      </c>
      <c r="J399" s="46">
        <f t="shared" si="66"/>
        <v>3967.8959163500003</v>
      </c>
      <c r="K399" s="46">
        <f t="shared" si="67"/>
        <v>3433.8059163500002</v>
      </c>
      <c r="L399" s="46">
        <f t="shared" si="68"/>
        <v>3316.0859163499999</v>
      </c>
      <c r="M399" s="46">
        <f t="shared" si="69"/>
        <v>4056.0359163500007</v>
      </c>
      <c r="N399" s="46">
        <f t="shared" si="70"/>
        <v>3521.9459163500005</v>
      </c>
      <c r="O399" s="46">
        <f t="shared" si="71"/>
        <v>3404.2259163500003</v>
      </c>
      <c r="P399" s="46">
        <f>'Данные ком.оператора'!C394</f>
        <v>2370.5348927300001</v>
      </c>
    </row>
    <row r="400" spans="2:16" ht="15.75" x14ac:dyDescent="0.25">
      <c r="B400" s="34" t="str">
        <f>'Данные ком.оператора'!A395</f>
        <v>15.12.2024</v>
      </c>
      <c r="C400" s="6">
        <v>17</v>
      </c>
      <c r="D400" s="46">
        <f t="shared" si="60"/>
        <v>3466.1554647900002</v>
      </c>
      <c r="E400" s="46">
        <f t="shared" si="61"/>
        <v>2932.0654647900001</v>
      </c>
      <c r="F400" s="46">
        <f t="shared" si="62"/>
        <v>2814.3454647899998</v>
      </c>
      <c r="G400" s="46">
        <f t="shared" si="63"/>
        <v>3589.85546479</v>
      </c>
      <c r="H400" s="46">
        <f t="shared" si="64"/>
        <v>3055.7654647899999</v>
      </c>
      <c r="I400" s="46">
        <f t="shared" si="65"/>
        <v>2938.0454647899996</v>
      </c>
      <c r="J400" s="46">
        <f t="shared" si="66"/>
        <v>3972.6754647899998</v>
      </c>
      <c r="K400" s="46">
        <f t="shared" si="67"/>
        <v>3438.5854647900001</v>
      </c>
      <c r="L400" s="46">
        <f t="shared" si="68"/>
        <v>3320.8654647899998</v>
      </c>
      <c r="M400" s="46">
        <f t="shared" si="69"/>
        <v>4060.8154647900001</v>
      </c>
      <c r="N400" s="46">
        <f t="shared" si="70"/>
        <v>3526.7254647899999</v>
      </c>
      <c r="O400" s="46">
        <f t="shared" si="71"/>
        <v>3409.0054647899997</v>
      </c>
      <c r="P400" s="46">
        <f>'Данные ком.оператора'!C395</f>
        <v>2375.31444117</v>
      </c>
    </row>
    <row r="401" spans="2:16" ht="15.75" x14ac:dyDescent="0.25">
      <c r="B401" s="34" t="str">
        <f>'Данные ком.оператора'!A396</f>
        <v>15.12.2024</v>
      </c>
      <c r="C401" s="6">
        <v>18</v>
      </c>
      <c r="D401" s="46">
        <f t="shared" si="60"/>
        <v>3488.45432076</v>
      </c>
      <c r="E401" s="46">
        <f t="shared" si="61"/>
        <v>2954.3643207600003</v>
      </c>
      <c r="F401" s="46">
        <f t="shared" si="62"/>
        <v>2836.64432076</v>
      </c>
      <c r="G401" s="46">
        <f t="shared" si="63"/>
        <v>3612.1543207600007</v>
      </c>
      <c r="H401" s="46">
        <f t="shared" si="64"/>
        <v>3078.0643207600006</v>
      </c>
      <c r="I401" s="46">
        <f t="shared" si="65"/>
        <v>2960.3443207600003</v>
      </c>
      <c r="J401" s="46">
        <f t="shared" si="66"/>
        <v>3994.9743207600004</v>
      </c>
      <c r="K401" s="46">
        <f t="shared" si="67"/>
        <v>3460.8843207600003</v>
      </c>
      <c r="L401" s="46">
        <f t="shared" si="68"/>
        <v>3343.16432076</v>
      </c>
      <c r="M401" s="46">
        <f t="shared" si="69"/>
        <v>4083.1143207600007</v>
      </c>
      <c r="N401" s="46">
        <f t="shared" si="70"/>
        <v>3549.0243207600006</v>
      </c>
      <c r="O401" s="46">
        <f t="shared" si="71"/>
        <v>3431.3043207600003</v>
      </c>
      <c r="P401" s="46">
        <f>'Данные ком.оператора'!C396</f>
        <v>2397.6132971400002</v>
      </c>
    </row>
    <row r="402" spans="2:16" ht="15.75" x14ac:dyDescent="0.25">
      <c r="B402" s="34" t="str">
        <f>'Данные ком.оператора'!A397</f>
        <v>15.12.2024</v>
      </c>
      <c r="C402" s="6">
        <v>19</v>
      </c>
      <c r="D402" s="46">
        <f t="shared" si="60"/>
        <v>3464.4510061999999</v>
      </c>
      <c r="E402" s="46">
        <f t="shared" si="61"/>
        <v>2930.3610062000002</v>
      </c>
      <c r="F402" s="46">
        <f t="shared" si="62"/>
        <v>2812.6410062</v>
      </c>
      <c r="G402" s="46">
        <f t="shared" si="63"/>
        <v>3588.1510062000007</v>
      </c>
      <c r="H402" s="46">
        <f t="shared" si="64"/>
        <v>3054.0610062000005</v>
      </c>
      <c r="I402" s="46">
        <f t="shared" si="65"/>
        <v>2936.3410062000003</v>
      </c>
      <c r="J402" s="46">
        <f t="shared" si="66"/>
        <v>3970.9710062000004</v>
      </c>
      <c r="K402" s="46">
        <f t="shared" si="67"/>
        <v>3436.8810062000002</v>
      </c>
      <c r="L402" s="46">
        <f t="shared" si="68"/>
        <v>3319.1610062</v>
      </c>
      <c r="M402" s="46">
        <f t="shared" si="69"/>
        <v>4059.1110062000007</v>
      </c>
      <c r="N402" s="46">
        <f t="shared" si="70"/>
        <v>3525.0210062000006</v>
      </c>
      <c r="O402" s="46">
        <f t="shared" si="71"/>
        <v>3407.3010062000003</v>
      </c>
      <c r="P402" s="46">
        <f>'Данные ком.оператора'!C397</f>
        <v>2373.6099825800002</v>
      </c>
    </row>
    <row r="403" spans="2:16" ht="15.75" x14ac:dyDescent="0.25">
      <c r="B403" s="34" t="str">
        <f>'Данные ком.оператора'!A398</f>
        <v>15.12.2024</v>
      </c>
      <c r="C403" s="6">
        <v>20</v>
      </c>
      <c r="D403" s="46">
        <f t="shared" si="60"/>
        <v>3482.3806322</v>
      </c>
      <c r="E403" s="46">
        <f t="shared" si="61"/>
        <v>2948.2906321999999</v>
      </c>
      <c r="F403" s="46">
        <f t="shared" si="62"/>
        <v>2830.5706321999996</v>
      </c>
      <c r="G403" s="46">
        <f t="shared" si="63"/>
        <v>3606.0806321999999</v>
      </c>
      <c r="H403" s="46">
        <f t="shared" si="64"/>
        <v>3071.9906321999997</v>
      </c>
      <c r="I403" s="46">
        <f t="shared" si="65"/>
        <v>2954.2706321999995</v>
      </c>
      <c r="J403" s="46">
        <f t="shared" si="66"/>
        <v>3988.9006321999996</v>
      </c>
      <c r="K403" s="46">
        <f t="shared" si="67"/>
        <v>3454.8106321999999</v>
      </c>
      <c r="L403" s="46">
        <f t="shared" si="68"/>
        <v>3337.0906321999996</v>
      </c>
      <c r="M403" s="46">
        <f t="shared" si="69"/>
        <v>4077.0406321999999</v>
      </c>
      <c r="N403" s="46">
        <f t="shared" si="70"/>
        <v>3542.9506321999997</v>
      </c>
      <c r="O403" s="46">
        <f t="shared" si="71"/>
        <v>3425.2306321999995</v>
      </c>
      <c r="P403" s="46">
        <f>'Данные ком.оператора'!C398</f>
        <v>2391.5396085799998</v>
      </c>
    </row>
    <row r="404" spans="2:16" ht="15.75" x14ac:dyDescent="0.25">
      <c r="B404" s="34" t="str">
        <f>'Данные ком.оператора'!A399</f>
        <v>15.12.2024</v>
      </c>
      <c r="C404" s="6">
        <v>21</v>
      </c>
      <c r="D404" s="46">
        <f t="shared" si="60"/>
        <v>3470.1146033300001</v>
      </c>
      <c r="E404" s="46">
        <f t="shared" si="61"/>
        <v>2936.02460333</v>
      </c>
      <c r="F404" s="46">
        <f t="shared" si="62"/>
        <v>2818.3046033299997</v>
      </c>
      <c r="G404" s="46">
        <f t="shared" si="63"/>
        <v>3593.81460333</v>
      </c>
      <c r="H404" s="46">
        <f t="shared" si="64"/>
        <v>3059.7246033299998</v>
      </c>
      <c r="I404" s="46">
        <f t="shared" si="65"/>
        <v>2942.0046033299996</v>
      </c>
      <c r="J404" s="46">
        <f t="shared" si="66"/>
        <v>3976.6346033299997</v>
      </c>
      <c r="K404" s="46">
        <f t="shared" si="67"/>
        <v>3442.54460333</v>
      </c>
      <c r="L404" s="46">
        <f t="shared" si="68"/>
        <v>3324.8246033299997</v>
      </c>
      <c r="M404" s="46">
        <f t="shared" si="69"/>
        <v>4064.77460333</v>
      </c>
      <c r="N404" s="46">
        <f t="shared" si="70"/>
        <v>3530.6846033299998</v>
      </c>
      <c r="O404" s="46">
        <f t="shared" si="71"/>
        <v>3412.9646033299996</v>
      </c>
      <c r="P404" s="46">
        <f>'Данные ком.оператора'!C399</f>
        <v>2379.2735797099999</v>
      </c>
    </row>
    <row r="405" spans="2:16" ht="15.75" x14ac:dyDescent="0.25">
      <c r="B405" s="34" t="str">
        <f>'Данные ком.оператора'!A400</f>
        <v>15.12.2024</v>
      </c>
      <c r="C405" s="6">
        <v>22</v>
      </c>
      <c r="D405" s="46">
        <f t="shared" si="60"/>
        <v>3481.4371139100003</v>
      </c>
      <c r="E405" s="46">
        <f t="shared" si="61"/>
        <v>2947.3471139100002</v>
      </c>
      <c r="F405" s="46">
        <f t="shared" si="62"/>
        <v>2829.6271139099999</v>
      </c>
      <c r="G405" s="46">
        <f t="shared" si="63"/>
        <v>3605.1371139100002</v>
      </c>
      <c r="H405" s="46">
        <f t="shared" si="64"/>
        <v>3071.04711391</v>
      </c>
      <c r="I405" s="46">
        <f t="shared" si="65"/>
        <v>2953.3271139099998</v>
      </c>
      <c r="J405" s="46">
        <f t="shared" si="66"/>
        <v>3987.9571139099999</v>
      </c>
      <c r="K405" s="46">
        <f t="shared" si="67"/>
        <v>3453.8671139100002</v>
      </c>
      <c r="L405" s="46">
        <f t="shared" si="68"/>
        <v>3336.1471139099999</v>
      </c>
      <c r="M405" s="46">
        <f t="shared" si="69"/>
        <v>4076.0971139100002</v>
      </c>
      <c r="N405" s="46">
        <f t="shared" si="70"/>
        <v>3542.00711391</v>
      </c>
      <c r="O405" s="46">
        <f t="shared" si="71"/>
        <v>3424.2871139099998</v>
      </c>
      <c r="P405" s="46">
        <f>'Данные ком.оператора'!C400</f>
        <v>2390.5960902900001</v>
      </c>
    </row>
    <row r="406" spans="2:16" ht="15.75" x14ac:dyDescent="0.25">
      <c r="B406" s="34" t="str">
        <f>'Данные ком.оператора'!A401</f>
        <v>15.12.2024</v>
      </c>
      <c r="C406" s="6">
        <v>23</v>
      </c>
      <c r="D406" s="46">
        <f t="shared" si="60"/>
        <v>3472.7040585699997</v>
      </c>
      <c r="E406" s="46">
        <f t="shared" si="61"/>
        <v>2938.61405857</v>
      </c>
      <c r="F406" s="46">
        <f t="shared" si="62"/>
        <v>2820.8940585699997</v>
      </c>
      <c r="G406" s="46">
        <f t="shared" si="63"/>
        <v>3596.4040585700004</v>
      </c>
      <c r="H406" s="46">
        <f t="shared" si="64"/>
        <v>3062.3140585700003</v>
      </c>
      <c r="I406" s="46">
        <f t="shared" si="65"/>
        <v>2944.59405857</v>
      </c>
      <c r="J406" s="46">
        <f t="shared" si="66"/>
        <v>3979.2240585700001</v>
      </c>
      <c r="K406" s="46">
        <f t="shared" si="67"/>
        <v>3445.13405857</v>
      </c>
      <c r="L406" s="46">
        <f t="shared" si="68"/>
        <v>3327.4140585699997</v>
      </c>
      <c r="M406" s="46">
        <f t="shared" si="69"/>
        <v>4067.3640585700005</v>
      </c>
      <c r="N406" s="46">
        <f t="shared" si="70"/>
        <v>3533.2740585700003</v>
      </c>
      <c r="O406" s="46">
        <f t="shared" si="71"/>
        <v>3415.5540585700001</v>
      </c>
      <c r="P406" s="46">
        <f>'Данные ком.оператора'!C401</f>
        <v>2381.8630349499999</v>
      </c>
    </row>
    <row r="407" spans="2:16" ht="15.75" x14ac:dyDescent="0.25">
      <c r="B407" s="34" t="str">
        <f>'Данные ком.оператора'!A402</f>
        <v>15.12.2024</v>
      </c>
      <c r="C407" s="6">
        <v>24</v>
      </c>
      <c r="D407" s="46">
        <f t="shared" si="60"/>
        <v>3442.9766799299996</v>
      </c>
      <c r="E407" s="46">
        <f t="shared" si="61"/>
        <v>2908.8866799299999</v>
      </c>
      <c r="F407" s="46">
        <f t="shared" si="62"/>
        <v>2791.1666799299996</v>
      </c>
      <c r="G407" s="46">
        <f t="shared" si="63"/>
        <v>3566.6766799300003</v>
      </c>
      <c r="H407" s="46">
        <f t="shared" si="64"/>
        <v>3032.5866799300002</v>
      </c>
      <c r="I407" s="46">
        <f t="shared" si="65"/>
        <v>2914.8666799299999</v>
      </c>
      <c r="J407" s="46">
        <f t="shared" si="66"/>
        <v>3949.49667993</v>
      </c>
      <c r="K407" s="46">
        <f t="shared" si="67"/>
        <v>3415.4066799299999</v>
      </c>
      <c r="L407" s="46">
        <f t="shared" si="68"/>
        <v>3297.6866799299996</v>
      </c>
      <c r="M407" s="46">
        <f t="shared" si="69"/>
        <v>4037.6366799300004</v>
      </c>
      <c r="N407" s="46">
        <f t="shared" si="70"/>
        <v>3503.5466799300002</v>
      </c>
      <c r="O407" s="46">
        <f t="shared" si="71"/>
        <v>3385.82667993</v>
      </c>
      <c r="P407" s="46">
        <f>'Данные ком.оператора'!C402</f>
        <v>2352.1356563099998</v>
      </c>
    </row>
    <row r="408" spans="2:16" ht="15.75" x14ac:dyDescent="0.25">
      <c r="B408" s="34" t="str">
        <f>'Данные ком.оператора'!A403</f>
        <v>16.12.2024</v>
      </c>
      <c r="C408" s="6">
        <v>1</v>
      </c>
      <c r="D408" s="46">
        <f t="shared" si="60"/>
        <v>3455.7872792600001</v>
      </c>
      <c r="E408" s="46">
        <f t="shared" si="61"/>
        <v>2921.69727926</v>
      </c>
      <c r="F408" s="46">
        <f t="shared" si="62"/>
        <v>2803.9772792599997</v>
      </c>
      <c r="G408" s="46">
        <f t="shared" si="63"/>
        <v>3579.4872792599999</v>
      </c>
      <c r="H408" s="46">
        <f t="shared" si="64"/>
        <v>3045.3972792599998</v>
      </c>
      <c r="I408" s="46">
        <f t="shared" si="65"/>
        <v>2927.6772792599995</v>
      </c>
      <c r="J408" s="46">
        <f t="shared" si="66"/>
        <v>3962.3072792599996</v>
      </c>
      <c r="K408" s="46">
        <f t="shared" si="67"/>
        <v>3428.2172792599999</v>
      </c>
      <c r="L408" s="46">
        <f t="shared" si="68"/>
        <v>3310.4972792599997</v>
      </c>
      <c r="M408" s="46">
        <f t="shared" si="69"/>
        <v>4050.44727926</v>
      </c>
      <c r="N408" s="46">
        <f t="shared" si="70"/>
        <v>3516.3572792599998</v>
      </c>
      <c r="O408" s="46">
        <f t="shared" si="71"/>
        <v>3398.6372792599996</v>
      </c>
      <c r="P408" s="46">
        <f>'Данные ком.оператора'!C403</f>
        <v>2364.9462556399999</v>
      </c>
    </row>
    <row r="409" spans="2:16" ht="15.75" x14ac:dyDescent="0.25">
      <c r="B409" s="34" t="str">
        <f>'Данные ком.оператора'!A404</f>
        <v>16.12.2024</v>
      </c>
      <c r="C409" s="6">
        <v>2</v>
      </c>
      <c r="D409" s="46">
        <f t="shared" si="60"/>
        <v>3434.0262467800003</v>
      </c>
      <c r="E409" s="46">
        <f t="shared" si="61"/>
        <v>2899.9362467800001</v>
      </c>
      <c r="F409" s="46">
        <f t="shared" si="62"/>
        <v>2782.2162467799999</v>
      </c>
      <c r="G409" s="46">
        <f t="shared" si="63"/>
        <v>3557.7262467800001</v>
      </c>
      <c r="H409" s="46">
        <f t="shared" si="64"/>
        <v>3023.63624678</v>
      </c>
      <c r="I409" s="46">
        <f t="shared" si="65"/>
        <v>2905.9162467799997</v>
      </c>
      <c r="J409" s="46">
        <f t="shared" si="66"/>
        <v>3940.5462467799998</v>
      </c>
      <c r="K409" s="46">
        <f t="shared" si="67"/>
        <v>3406.4562467800001</v>
      </c>
      <c r="L409" s="46">
        <f t="shared" si="68"/>
        <v>3288.7362467799999</v>
      </c>
      <c r="M409" s="46">
        <f t="shared" si="69"/>
        <v>4028.6862467800001</v>
      </c>
      <c r="N409" s="46">
        <f t="shared" si="70"/>
        <v>3494.59624678</v>
      </c>
      <c r="O409" s="46">
        <f t="shared" si="71"/>
        <v>3376.8762467799997</v>
      </c>
      <c r="P409" s="46">
        <f>'Данные ком.оператора'!C404</f>
        <v>2343.1852231600001</v>
      </c>
    </row>
    <row r="410" spans="2:16" ht="15.75" x14ac:dyDescent="0.25">
      <c r="B410" s="34" t="str">
        <f>'Данные ком.оператора'!A405</f>
        <v>16.12.2024</v>
      </c>
      <c r="C410" s="6">
        <v>3</v>
      </c>
      <c r="D410" s="46">
        <f t="shared" si="60"/>
        <v>3405.9017939300002</v>
      </c>
      <c r="E410" s="46">
        <f t="shared" si="61"/>
        <v>2871.81179393</v>
      </c>
      <c r="F410" s="46">
        <f t="shared" si="62"/>
        <v>2754.0917939299998</v>
      </c>
      <c r="G410" s="46">
        <f t="shared" si="63"/>
        <v>3529.60179393</v>
      </c>
      <c r="H410" s="46">
        <f t="shared" si="64"/>
        <v>2995.5117939299998</v>
      </c>
      <c r="I410" s="46">
        <f t="shared" si="65"/>
        <v>2877.7917939299996</v>
      </c>
      <c r="J410" s="46">
        <f t="shared" si="66"/>
        <v>3912.4217939299997</v>
      </c>
      <c r="K410" s="46">
        <f t="shared" si="67"/>
        <v>3378.33179393</v>
      </c>
      <c r="L410" s="46">
        <f t="shared" si="68"/>
        <v>3260.6117939299997</v>
      </c>
      <c r="M410" s="46">
        <f t="shared" si="69"/>
        <v>4000.56179393</v>
      </c>
      <c r="N410" s="46">
        <f t="shared" si="70"/>
        <v>3466.4717939299999</v>
      </c>
      <c r="O410" s="46">
        <f t="shared" si="71"/>
        <v>3348.7517939299996</v>
      </c>
      <c r="P410" s="46">
        <f>'Данные ком.оператора'!C405</f>
        <v>2315.06077031</v>
      </c>
    </row>
    <row r="411" spans="2:16" ht="15.75" x14ac:dyDescent="0.25">
      <c r="B411" s="34" t="str">
        <f>'Данные ком.оператора'!A406</f>
        <v>16.12.2024</v>
      </c>
      <c r="C411" s="6">
        <v>4</v>
      </c>
      <c r="D411" s="46">
        <f t="shared" si="60"/>
        <v>3428.9587144300003</v>
      </c>
      <c r="E411" s="46">
        <f t="shared" si="61"/>
        <v>2894.8687144300002</v>
      </c>
      <c r="F411" s="46">
        <f t="shared" si="62"/>
        <v>2777.1487144299999</v>
      </c>
      <c r="G411" s="46">
        <f t="shared" si="63"/>
        <v>3552.6587144300001</v>
      </c>
      <c r="H411" s="46">
        <f t="shared" si="64"/>
        <v>3018.56871443</v>
      </c>
      <c r="I411" s="46">
        <f t="shared" si="65"/>
        <v>2900.8487144299997</v>
      </c>
      <c r="J411" s="46">
        <f t="shared" si="66"/>
        <v>3935.4787144299999</v>
      </c>
      <c r="K411" s="46">
        <f t="shared" si="67"/>
        <v>3401.3887144300002</v>
      </c>
      <c r="L411" s="46">
        <f t="shared" si="68"/>
        <v>3283.6687144299999</v>
      </c>
      <c r="M411" s="46">
        <f t="shared" si="69"/>
        <v>4023.6187144300002</v>
      </c>
      <c r="N411" s="46">
        <f t="shared" si="70"/>
        <v>3489.52871443</v>
      </c>
      <c r="O411" s="46">
        <f t="shared" si="71"/>
        <v>3371.8087144299998</v>
      </c>
      <c r="P411" s="46">
        <f>'Данные ком.оператора'!C406</f>
        <v>2338.1176908100001</v>
      </c>
    </row>
    <row r="412" spans="2:16" ht="15.75" x14ac:dyDescent="0.25">
      <c r="B412" s="34" t="str">
        <f>'Данные ком.оператора'!A407</f>
        <v>16.12.2024</v>
      </c>
      <c r="C412" s="6">
        <v>5</v>
      </c>
      <c r="D412" s="46">
        <f t="shared" si="60"/>
        <v>3423.3086758400004</v>
      </c>
      <c r="E412" s="46">
        <f t="shared" si="61"/>
        <v>2889.2186758400003</v>
      </c>
      <c r="F412" s="46">
        <f t="shared" si="62"/>
        <v>2771.49867584</v>
      </c>
      <c r="G412" s="46">
        <f t="shared" si="63"/>
        <v>3547.0086758400003</v>
      </c>
      <c r="H412" s="46">
        <f t="shared" si="64"/>
        <v>3012.9186758400001</v>
      </c>
      <c r="I412" s="46">
        <f t="shared" si="65"/>
        <v>2895.1986758399999</v>
      </c>
      <c r="J412" s="46">
        <f t="shared" si="66"/>
        <v>3929.82867584</v>
      </c>
      <c r="K412" s="46">
        <f t="shared" si="67"/>
        <v>3395.7386758400003</v>
      </c>
      <c r="L412" s="46">
        <f t="shared" si="68"/>
        <v>3278.01867584</v>
      </c>
      <c r="M412" s="46">
        <f t="shared" si="69"/>
        <v>4017.9686758400003</v>
      </c>
      <c r="N412" s="46">
        <f t="shared" si="70"/>
        <v>3483.8786758400001</v>
      </c>
      <c r="O412" s="46">
        <f t="shared" si="71"/>
        <v>3366.1586758399999</v>
      </c>
      <c r="P412" s="46">
        <f>'Данные ком.оператора'!C407</f>
        <v>2332.4676522200002</v>
      </c>
    </row>
    <row r="413" spans="2:16" ht="15.75" x14ac:dyDescent="0.25">
      <c r="B413" s="34" t="str">
        <f>'Данные ком.оператора'!A408</f>
        <v>16.12.2024</v>
      </c>
      <c r="C413" s="6">
        <v>6</v>
      </c>
      <c r="D413" s="46">
        <f t="shared" si="60"/>
        <v>3422.9944175399996</v>
      </c>
      <c r="E413" s="46">
        <f t="shared" si="61"/>
        <v>2888.9044175399999</v>
      </c>
      <c r="F413" s="46">
        <f t="shared" si="62"/>
        <v>2771.1844175399997</v>
      </c>
      <c r="G413" s="46">
        <f t="shared" si="63"/>
        <v>3546.6944175400004</v>
      </c>
      <c r="H413" s="46">
        <f t="shared" si="64"/>
        <v>3012.6044175400002</v>
      </c>
      <c r="I413" s="46">
        <f t="shared" si="65"/>
        <v>2894.88441754</v>
      </c>
      <c r="J413" s="46">
        <f t="shared" si="66"/>
        <v>3929.5144175400001</v>
      </c>
      <c r="K413" s="46">
        <f t="shared" si="67"/>
        <v>3395.4244175399999</v>
      </c>
      <c r="L413" s="46">
        <f t="shared" si="68"/>
        <v>3277.7044175399997</v>
      </c>
      <c r="M413" s="46">
        <f t="shared" si="69"/>
        <v>4017.6544175400004</v>
      </c>
      <c r="N413" s="46">
        <f t="shared" si="70"/>
        <v>3483.5644175400002</v>
      </c>
      <c r="O413" s="46">
        <f t="shared" si="71"/>
        <v>3365.84441754</v>
      </c>
      <c r="P413" s="46">
        <f>'Данные ком.оператора'!C408</f>
        <v>2332.1533939199999</v>
      </c>
    </row>
    <row r="414" spans="2:16" ht="15.75" x14ac:dyDescent="0.25">
      <c r="B414" s="34" t="str">
        <f>'Данные ком.оператора'!A409</f>
        <v>16.12.2024</v>
      </c>
      <c r="C414" s="6">
        <v>7</v>
      </c>
      <c r="D414" s="46">
        <f t="shared" si="60"/>
        <v>3414.2734703300002</v>
      </c>
      <c r="E414" s="46">
        <f t="shared" si="61"/>
        <v>2880.1834703300001</v>
      </c>
      <c r="F414" s="46">
        <f t="shared" si="62"/>
        <v>2762.4634703299998</v>
      </c>
      <c r="G414" s="46">
        <f t="shared" si="63"/>
        <v>3537.9734703300001</v>
      </c>
      <c r="H414" s="46">
        <f t="shared" si="64"/>
        <v>3003.8834703299999</v>
      </c>
      <c r="I414" s="46">
        <f t="shared" si="65"/>
        <v>2886.1634703299997</v>
      </c>
      <c r="J414" s="46">
        <f t="shared" si="66"/>
        <v>3920.7934703299998</v>
      </c>
      <c r="K414" s="46">
        <f t="shared" si="67"/>
        <v>3386.7034703300001</v>
      </c>
      <c r="L414" s="46">
        <f t="shared" si="68"/>
        <v>3268.9834703299998</v>
      </c>
      <c r="M414" s="46">
        <f t="shared" si="69"/>
        <v>4008.9334703300001</v>
      </c>
      <c r="N414" s="46">
        <f t="shared" si="70"/>
        <v>3474.8434703299999</v>
      </c>
      <c r="O414" s="46">
        <f t="shared" si="71"/>
        <v>3357.1234703299997</v>
      </c>
      <c r="P414" s="46">
        <f>'Данные ком.оператора'!C409</f>
        <v>2323.43244671</v>
      </c>
    </row>
    <row r="415" spans="2:16" ht="15.75" x14ac:dyDescent="0.25">
      <c r="B415" s="34" t="str">
        <f>'Данные ком.оператора'!A410</f>
        <v>16.12.2024</v>
      </c>
      <c r="C415" s="6">
        <v>8</v>
      </c>
      <c r="D415" s="46">
        <f t="shared" si="60"/>
        <v>3455.4616074599999</v>
      </c>
      <c r="E415" s="46">
        <f t="shared" si="61"/>
        <v>2921.3716074600002</v>
      </c>
      <c r="F415" s="46">
        <f t="shared" si="62"/>
        <v>2803.6516074599999</v>
      </c>
      <c r="G415" s="46">
        <f t="shared" si="63"/>
        <v>3579.1616074600006</v>
      </c>
      <c r="H415" s="46">
        <f t="shared" si="64"/>
        <v>3045.0716074600005</v>
      </c>
      <c r="I415" s="46">
        <f t="shared" si="65"/>
        <v>2927.3516074600002</v>
      </c>
      <c r="J415" s="46">
        <f t="shared" si="66"/>
        <v>3961.9816074600003</v>
      </c>
      <c r="K415" s="46">
        <f t="shared" si="67"/>
        <v>3427.8916074600002</v>
      </c>
      <c r="L415" s="46">
        <f t="shared" si="68"/>
        <v>3310.1716074599999</v>
      </c>
      <c r="M415" s="46">
        <f t="shared" si="69"/>
        <v>4050.1216074600006</v>
      </c>
      <c r="N415" s="46">
        <f t="shared" si="70"/>
        <v>3516.0316074600005</v>
      </c>
      <c r="O415" s="46">
        <f t="shared" si="71"/>
        <v>3398.3116074600002</v>
      </c>
      <c r="P415" s="46">
        <f>'Данные ком.оператора'!C410</f>
        <v>2364.6205838400001</v>
      </c>
    </row>
    <row r="416" spans="2:16" ht="15.75" x14ac:dyDescent="0.25">
      <c r="B416" s="34" t="str">
        <f>'Данные ком.оператора'!A411</f>
        <v>16.12.2024</v>
      </c>
      <c r="C416" s="6">
        <v>9</v>
      </c>
      <c r="D416" s="46">
        <f t="shared" si="60"/>
        <v>3481.6614810900001</v>
      </c>
      <c r="E416" s="46">
        <f t="shared" si="61"/>
        <v>2947.5714810899999</v>
      </c>
      <c r="F416" s="46">
        <f t="shared" si="62"/>
        <v>2829.8514810899997</v>
      </c>
      <c r="G416" s="46">
        <f t="shared" si="63"/>
        <v>3605.3614810899999</v>
      </c>
      <c r="H416" s="46">
        <f t="shared" si="64"/>
        <v>3071.2714810899997</v>
      </c>
      <c r="I416" s="46">
        <f t="shared" si="65"/>
        <v>2953.5514810899995</v>
      </c>
      <c r="J416" s="46">
        <f t="shared" si="66"/>
        <v>3988.1814810899996</v>
      </c>
      <c r="K416" s="46">
        <f t="shared" si="67"/>
        <v>3454.0914810899999</v>
      </c>
      <c r="L416" s="46">
        <f t="shared" si="68"/>
        <v>3336.3714810899996</v>
      </c>
      <c r="M416" s="46">
        <f t="shared" si="69"/>
        <v>4076.3214810899999</v>
      </c>
      <c r="N416" s="46">
        <f t="shared" si="70"/>
        <v>3542.2314810899998</v>
      </c>
      <c r="O416" s="46">
        <f t="shared" si="71"/>
        <v>3424.5114810899995</v>
      </c>
      <c r="P416" s="46">
        <f>'Данные ком.оператора'!C411</f>
        <v>2390.8204574699998</v>
      </c>
    </row>
    <row r="417" spans="2:16" ht="15.75" x14ac:dyDescent="0.25">
      <c r="B417" s="34" t="str">
        <f>'Данные ком.оператора'!A412</f>
        <v>16.12.2024</v>
      </c>
      <c r="C417" s="6">
        <v>10</v>
      </c>
      <c r="D417" s="46">
        <f t="shared" si="60"/>
        <v>3477.6838909999997</v>
      </c>
      <c r="E417" s="46">
        <f t="shared" si="61"/>
        <v>2943.593891</v>
      </c>
      <c r="F417" s="46">
        <f t="shared" si="62"/>
        <v>2825.8738909999997</v>
      </c>
      <c r="G417" s="46">
        <f t="shared" si="63"/>
        <v>3601.3838910000004</v>
      </c>
      <c r="H417" s="46">
        <f t="shared" si="64"/>
        <v>3067.2938910000003</v>
      </c>
      <c r="I417" s="46">
        <f t="shared" si="65"/>
        <v>2949.573891</v>
      </c>
      <c r="J417" s="46">
        <f t="shared" si="66"/>
        <v>3984.2038910000001</v>
      </c>
      <c r="K417" s="46">
        <f t="shared" si="67"/>
        <v>3450.113891</v>
      </c>
      <c r="L417" s="46">
        <f t="shared" si="68"/>
        <v>3332.3938909999997</v>
      </c>
      <c r="M417" s="46">
        <f t="shared" si="69"/>
        <v>4072.3438910000004</v>
      </c>
      <c r="N417" s="46">
        <f t="shared" si="70"/>
        <v>3538.2538910000003</v>
      </c>
      <c r="O417" s="46">
        <f t="shared" si="71"/>
        <v>3420.533891</v>
      </c>
      <c r="P417" s="46">
        <f>'Данные ком.оператора'!C412</f>
        <v>2386.8428673799999</v>
      </c>
    </row>
    <row r="418" spans="2:16" ht="15.75" x14ac:dyDescent="0.25">
      <c r="B418" s="34" t="str">
        <f>'Данные ком.оператора'!A413</f>
        <v>16.12.2024</v>
      </c>
      <c r="C418" s="6">
        <v>11</v>
      </c>
      <c r="D418" s="46">
        <f t="shared" si="60"/>
        <v>3477.18815602</v>
      </c>
      <c r="E418" s="46">
        <f t="shared" si="61"/>
        <v>2943.0981560200003</v>
      </c>
      <c r="F418" s="46">
        <f t="shared" si="62"/>
        <v>2825.37815602</v>
      </c>
      <c r="G418" s="46">
        <f t="shared" si="63"/>
        <v>3600.8881560200007</v>
      </c>
      <c r="H418" s="46">
        <f t="shared" si="64"/>
        <v>3066.7981560200005</v>
      </c>
      <c r="I418" s="46">
        <f t="shared" si="65"/>
        <v>2949.0781560200003</v>
      </c>
      <c r="J418" s="46">
        <f t="shared" si="66"/>
        <v>3983.7081560200004</v>
      </c>
      <c r="K418" s="46">
        <f t="shared" si="67"/>
        <v>3449.6181560200002</v>
      </c>
      <c r="L418" s="46">
        <f t="shared" si="68"/>
        <v>3331.89815602</v>
      </c>
      <c r="M418" s="46">
        <f t="shared" si="69"/>
        <v>4071.8481560200007</v>
      </c>
      <c r="N418" s="46">
        <f t="shared" si="70"/>
        <v>3537.7581560200006</v>
      </c>
      <c r="O418" s="46">
        <f t="shared" si="71"/>
        <v>3420.0381560200003</v>
      </c>
      <c r="P418" s="46">
        <f>'Данные ком.оператора'!C413</f>
        <v>2386.3471324000002</v>
      </c>
    </row>
    <row r="419" spans="2:16" ht="15.75" x14ac:dyDescent="0.25">
      <c r="B419" s="34" t="str">
        <f>'Данные ком.оператора'!A414</f>
        <v>16.12.2024</v>
      </c>
      <c r="C419" s="6">
        <v>12</v>
      </c>
      <c r="D419" s="46">
        <f t="shared" si="60"/>
        <v>3491.6854031399998</v>
      </c>
      <c r="E419" s="46">
        <f t="shared" si="61"/>
        <v>2957.5954031400001</v>
      </c>
      <c r="F419" s="46">
        <f t="shared" si="62"/>
        <v>2839.8754031399999</v>
      </c>
      <c r="G419" s="46">
        <f t="shared" si="63"/>
        <v>3615.3854031400006</v>
      </c>
      <c r="H419" s="46">
        <f t="shared" si="64"/>
        <v>3081.2954031400004</v>
      </c>
      <c r="I419" s="46">
        <f t="shared" si="65"/>
        <v>2963.5754031400002</v>
      </c>
      <c r="J419" s="46">
        <f t="shared" si="66"/>
        <v>3998.2054031400003</v>
      </c>
      <c r="K419" s="46">
        <f t="shared" si="67"/>
        <v>3464.1154031400001</v>
      </c>
      <c r="L419" s="46">
        <f t="shared" si="68"/>
        <v>3346.3954031399999</v>
      </c>
      <c r="M419" s="46">
        <f t="shared" si="69"/>
        <v>4086.3454031400006</v>
      </c>
      <c r="N419" s="46">
        <f t="shared" si="70"/>
        <v>3552.2554031400005</v>
      </c>
      <c r="O419" s="46">
        <f t="shared" si="71"/>
        <v>3434.5354031400002</v>
      </c>
      <c r="P419" s="46">
        <f>'Данные ком.оператора'!C414</f>
        <v>2400.8443795200001</v>
      </c>
    </row>
    <row r="420" spans="2:16" ht="15.75" x14ac:dyDescent="0.25">
      <c r="B420" s="34" t="str">
        <f>'Данные ком.оператора'!A415</f>
        <v>16.12.2024</v>
      </c>
      <c r="C420" s="6">
        <v>13</v>
      </c>
      <c r="D420" s="46">
        <f t="shared" si="60"/>
        <v>3498.9948967199998</v>
      </c>
      <c r="E420" s="46">
        <f t="shared" si="61"/>
        <v>2964.9048967200001</v>
      </c>
      <c r="F420" s="46">
        <f t="shared" si="62"/>
        <v>2847.1848967199999</v>
      </c>
      <c r="G420" s="46">
        <f t="shared" si="63"/>
        <v>3622.6948967200005</v>
      </c>
      <c r="H420" s="46">
        <f t="shared" si="64"/>
        <v>3088.6048967200004</v>
      </c>
      <c r="I420" s="46">
        <f t="shared" si="65"/>
        <v>2970.8848967200001</v>
      </c>
      <c r="J420" s="46">
        <f t="shared" si="66"/>
        <v>4005.5148967200003</v>
      </c>
      <c r="K420" s="46">
        <f t="shared" si="67"/>
        <v>3471.4248967200001</v>
      </c>
      <c r="L420" s="46">
        <f t="shared" si="68"/>
        <v>3353.7048967199999</v>
      </c>
      <c r="M420" s="46">
        <f t="shared" si="69"/>
        <v>4093.6548967200006</v>
      </c>
      <c r="N420" s="46">
        <f t="shared" si="70"/>
        <v>3559.5648967200004</v>
      </c>
      <c r="O420" s="46">
        <f t="shared" si="71"/>
        <v>3441.8448967200002</v>
      </c>
      <c r="P420" s="46">
        <f>'Данные ком.оператора'!C415</f>
        <v>2408.1538731000001</v>
      </c>
    </row>
    <row r="421" spans="2:16" ht="15.75" x14ac:dyDescent="0.25">
      <c r="B421" s="34" t="str">
        <f>'Данные ком.оператора'!A416</f>
        <v>16.12.2024</v>
      </c>
      <c r="C421" s="6">
        <v>14</v>
      </c>
      <c r="D421" s="46">
        <f t="shared" si="60"/>
        <v>3516.6559298900002</v>
      </c>
      <c r="E421" s="46">
        <f t="shared" si="61"/>
        <v>2982.56592989</v>
      </c>
      <c r="F421" s="46">
        <f t="shared" si="62"/>
        <v>2864.8459298899998</v>
      </c>
      <c r="G421" s="46">
        <f t="shared" si="63"/>
        <v>3640.35592989</v>
      </c>
      <c r="H421" s="46">
        <f t="shared" si="64"/>
        <v>3106.2659298899998</v>
      </c>
      <c r="I421" s="46">
        <f t="shared" si="65"/>
        <v>2988.5459298899996</v>
      </c>
      <c r="J421" s="46">
        <f t="shared" si="66"/>
        <v>4023.1759298899997</v>
      </c>
      <c r="K421" s="46">
        <f t="shared" si="67"/>
        <v>3489.08592989</v>
      </c>
      <c r="L421" s="46">
        <f t="shared" si="68"/>
        <v>3371.3659298899997</v>
      </c>
      <c r="M421" s="46">
        <f t="shared" si="69"/>
        <v>4111.31592989</v>
      </c>
      <c r="N421" s="46">
        <f t="shared" si="70"/>
        <v>3577.2259298899999</v>
      </c>
      <c r="O421" s="46">
        <f t="shared" si="71"/>
        <v>3459.5059298899996</v>
      </c>
      <c r="P421" s="46">
        <f>'Данные ком.оператора'!C416</f>
        <v>2425.8149062699999</v>
      </c>
    </row>
    <row r="422" spans="2:16" ht="15.75" x14ac:dyDescent="0.25">
      <c r="B422" s="34" t="str">
        <f>'Данные ком.оператора'!A417</f>
        <v>16.12.2024</v>
      </c>
      <c r="C422" s="6">
        <v>15</v>
      </c>
      <c r="D422" s="46">
        <f t="shared" si="60"/>
        <v>3503.8346950300001</v>
      </c>
      <c r="E422" s="46">
        <f t="shared" si="61"/>
        <v>2969.74469503</v>
      </c>
      <c r="F422" s="46">
        <f t="shared" si="62"/>
        <v>2852.0246950299997</v>
      </c>
      <c r="G422" s="46">
        <f t="shared" si="63"/>
        <v>3627.53469503</v>
      </c>
      <c r="H422" s="46">
        <f t="shared" si="64"/>
        <v>3093.4446950299998</v>
      </c>
      <c r="I422" s="46">
        <f t="shared" si="65"/>
        <v>2975.7246950299996</v>
      </c>
      <c r="J422" s="46">
        <f t="shared" si="66"/>
        <v>4010.3546950299997</v>
      </c>
      <c r="K422" s="46">
        <f t="shared" si="67"/>
        <v>3476.26469503</v>
      </c>
      <c r="L422" s="46">
        <f t="shared" si="68"/>
        <v>3358.5446950299997</v>
      </c>
      <c r="M422" s="46">
        <f t="shared" si="69"/>
        <v>4098.49469503</v>
      </c>
      <c r="N422" s="46">
        <f t="shared" si="70"/>
        <v>3564.4046950299999</v>
      </c>
      <c r="O422" s="46">
        <f t="shared" si="71"/>
        <v>3446.6846950299996</v>
      </c>
      <c r="P422" s="46">
        <f>'Данные ком.оператора'!C417</f>
        <v>2412.9936714099999</v>
      </c>
    </row>
    <row r="423" spans="2:16" ht="15.75" x14ac:dyDescent="0.25">
      <c r="B423" s="34" t="str">
        <f>'Данные ком.оператора'!A418</f>
        <v>16.12.2024</v>
      </c>
      <c r="C423" s="6">
        <v>16</v>
      </c>
      <c r="D423" s="46">
        <f t="shared" si="60"/>
        <v>3506.4757429700003</v>
      </c>
      <c r="E423" s="46">
        <f t="shared" si="61"/>
        <v>2972.3857429700001</v>
      </c>
      <c r="F423" s="46">
        <f t="shared" si="62"/>
        <v>2854.6657429699999</v>
      </c>
      <c r="G423" s="46">
        <f t="shared" si="63"/>
        <v>3630.1757429700001</v>
      </c>
      <c r="H423" s="46">
        <f t="shared" si="64"/>
        <v>3096.08574297</v>
      </c>
      <c r="I423" s="46">
        <f t="shared" si="65"/>
        <v>2978.3657429699997</v>
      </c>
      <c r="J423" s="46">
        <f t="shared" si="66"/>
        <v>4012.9957429699998</v>
      </c>
      <c r="K423" s="46">
        <f t="shared" si="67"/>
        <v>3478.9057429700001</v>
      </c>
      <c r="L423" s="46">
        <f t="shared" si="68"/>
        <v>3361.1857429699999</v>
      </c>
      <c r="M423" s="46">
        <f t="shared" si="69"/>
        <v>4101.1357429700001</v>
      </c>
      <c r="N423" s="46">
        <f t="shared" si="70"/>
        <v>3567.04574297</v>
      </c>
      <c r="O423" s="46">
        <f t="shared" si="71"/>
        <v>3449.3257429699997</v>
      </c>
      <c r="P423" s="46">
        <f>'Данные ком.оператора'!C418</f>
        <v>2415.6347193500001</v>
      </c>
    </row>
    <row r="424" spans="2:16" ht="15.75" x14ac:dyDescent="0.25">
      <c r="B424" s="34" t="str">
        <f>'Данные ком.оператора'!A419</f>
        <v>16.12.2024</v>
      </c>
      <c r="C424" s="6">
        <v>17</v>
      </c>
      <c r="D424" s="46">
        <f t="shared" si="60"/>
        <v>3510.2176135899999</v>
      </c>
      <c r="E424" s="46">
        <f t="shared" si="61"/>
        <v>2976.1276135900002</v>
      </c>
      <c r="F424" s="46">
        <f t="shared" si="62"/>
        <v>2858.40761359</v>
      </c>
      <c r="G424" s="46">
        <f t="shared" si="63"/>
        <v>3633.9176135900007</v>
      </c>
      <c r="H424" s="46">
        <f t="shared" si="64"/>
        <v>3099.8276135900005</v>
      </c>
      <c r="I424" s="46">
        <f t="shared" si="65"/>
        <v>2982.1076135900003</v>
      </c>
      <c r="J424" s="46">
        <f t="shared" si="66"/>
        <v>4016.7376135900004</v>
      </c>
      <c r="K424" s="46">
        <f t="shared" si="67"/>
        <v>3482.6476135900002</v>
      </c>
      <c r="L424" s="46">
        <f t="shared" si="68"/>
        <v>3364.92761359</v>
      </c>
      <c r="M424" s="46">
        <f t="shared" si="69"/>
        <v>4104.8776135900007</v>
      </c>
      <c r="N424" s="46">
        <f t="shared" si="70"/>
        <v>3570.7876135900005</v>
      </c>
      <c r="O424" s="46">
        <f t="shared" si="71"/>
        <v>3453.0676135900003</v>
      </c>
      <c r="P424" s="46">
        <f>'Данные ком.оператора'!C419</f>
        <v>2419.3765899700002</v>
      </c>
    </row>
    <row r="425" spans="2:16" ht="15.75" x14ac:dyDescent="0.25">
      <c r="B425" s="34" t="str">
        <f>'Данные ком.оператора'!A420</f>
        <v>16.12.2024</v>
      </c>
      <c r="C425" s="6">
        <v>18</v>
      </c>
      <c r="D425" s="46">
        <f t="shared" si="60"/>
        <v>3509.4428852600004</v>
      </c>
      <c r="E425" s="46">
        <f t="shared" si="61"/>
        <v>2975.3528852600002</v>
      </c>
      <c r="F425" s="46">
        <f t="shared" si="62"/>
        <v>2857.63288526</v>
      </c>
      <c r="G425" s="46">
        <f t="shared" si="63"/>
        <v>3633.1428852600002</v>
      </c>
      <c r="H425" s="46">
        <f t="shared" si="64"/>
        <v>3099.05288526</v>
      </c>
      <c r="I425" s="46">
        <f t="shared" si="65"/>
        <v>2981.3328852599998</v>
      </c>
      <c r="J425" s="46">
        <f t="shared" si="66"/>
        <v>4015.9628852599999</v>
      </c>
      <c r="K425" s="46">
        <f t="shared" si="67"/>
        <v>3481.8728852600002</v>
      </c>
      <c r="L425" s="46">
        <f t="shared" si="68"/>
        <v>3364.1528852599999</v>
      </c>
      <c r="M425" s="46">
        <f t="shared" si="69"/>
        <v>4104.1028852600002</v>
      </c>
      <c r="N425" s="46">
        <f t="shared" si="70"/>
        <v>3570.0128852600001</v>
      </c>
      <c r="O425" s="46">
        <f t="shared" si="71"/>
        <v>3452.2928852599998</v>
      </c>
      <c r="P425" s="46">
        <f>'Данные ком.оператора'!C420</f>
        <v>2418.6018616400002</v>
      </c>
    </row>
    <row r="426" spans="2:16" ht="15.75" x14ac:dyDescent="0.25">
      <c r="B426" s="34" t="str">
        <f>'Данные ком.оператора'!A421</f>
        <v>16.12.2024</v>
      </c>
      <c r="C426" s="6">
        <v>19</v>
      </c>
      <c r="D426" s="46">
        <f t="shared" si="60"/>
        <v>3512.5957899900004</v>
      </c>
      <c r="E426" s="46">
        <f t="shared" si="61"/>
        <v>2978.5057899900003</v>
      </c>
      <c r="F426" s="46">
        <f t="shared" si="62"/>
        <v>2860.78578999</v>
      </c>
      <c r="G426" s="46">
        <f t="shared" si="63"/>
        <v>3636.2957899900002</v>
      </c>
      <c r="H426" s="46">
        <f t="shared" si="64"/>
        <v>3102.2057899900001</v>
      </c>
      <c r="I426" s="46">
        <f t="shared" si="65"/>
        <v>2984.4857899899998</v>
      </c>
      <c r="J426" s="46">
        <f t="shared" si="66"/>
        <v>4019.1157899899999</v>
      </c>
      <c r="K426" s="46">
        <f t="shared" si="67"/>
        <v>3485.0257899900002</v>
      </c>
      <c r="L426" s="46">
        <f t="shared" si="68"/>
        <v>3367.30578999</v>
      </c>
      <c r="M426" s="46">
        <f t="shared" si="69"/>
        <v>4107.2557899900003</v>
      </c>
      <c r="N426" s="46">
        <f t="shared" si="70"/>
        <v>3573.1657899900001</v>
      </c>
      <c r="O426" s="46">
        <f t="shared" si="71"/>
        <v>3455.4457899899999</v>
      </c>
      <c r="P426" s="46">
        <f>'Данные ком.оператора'!C421</f>
        <v>2421.7547663700002</v>
      </c>
    </row>
    <row r="427" spans="2:16" ht="15.75" x14ac:dyDescent="0.25">
      <c r="B427" s="34" t="str">
        <f>'Данные ком.оператора'!A422</f>
        <v>16.12.2024</v>
      </c>
      <c r="C427" s="6">
        <v>20</v>
      </c>
      <c r="D427" s="46">
        <f t="shared" si="60"/>
        <v>3506.2934972599996</v>
      </c>
      <c r="E427" s="46">
        <f t="shared" si="61"/>
        <v>2972.2034972599999</v>
      </c>
      <c r="F427" s="46">
        <f t="shared" si="62"/>
        <v>2854.4834972599997</v>
      </c>
      <c r="G427" s="46">
        <f t="shared" si="63"/>
        <v>3629.9934972600004</v>
      </c>
      <c r="H427" s="46">
        <f t="shared" si="64"/>
        <v>3095.9034972600002</v>
      </c>
      <c r="I427" s="46">
        <f t="shared" si="65"/>
        <v>2978.18349726</v>
      </c>
      <c r="J427" s="46">
        <f t="shared" si="66"/>
        <v>4012.8134972600001</v>
      </c>
      <c r="K427" s="46">
        <f t="shared" si="67"/>
        <v>3478.7234972599999</v>
      </c>
      <c r="L427" s="46">
        <f t="shared" si="68"/>
        <v>3361.0034972599997</v>
      </c>
      <c r="M427" s="46">
        <f t="shared" si="69"/>
        <v>4100.9534972600004</v>
      </c>
      <c r="N427" s="46">
        <f t="shared" si="70"/>
        <v>3566.8634972600003</v>
      </c>
      <c r="O427" s="46">
        <f t="shared" si="71"/>
        <v>3449.14349726</v>
      </c>
      <c r="P427" s="46">
        <f>'Данные ком.оператора'!C422</f>
        <v>2415.4524736399999</v>
      </c>
    </row>
    <row r="428" spans="2:16" ht="15.75" x14ac:dyDescent="0.25">
      <c r="B428" s="34" t="str">
        <f>'Данные ком.оператора'!A423</f>
        <v>16.12.2024</v>
      </c>
      <c r="C428" s="6">
        <v>21</v>
      </c>
      <c r="D428" s="46">
        <f t="shared" si="60"/>
        <v>3480.3159372399996</v>
      </c>
      <c r="E428" s="46">
        <f t="shared" si="61"/>
        <v>2946.2259372399999</v>
      </c>
      <c r="F428" s="46">
        <f t="shared" si="62"/>
        <v>2828.5059372399996</v>
      </c>
      <c r="G428" s="46">
        <f t="shared" si="63"/>
        <v>3604.0159372400003</v>
      </c>
      <c r="H428" s="46">
        <f t="shared" si="64"/>
        <v>3069.9259372400002</v>
      </c>
      <c r="I428" s="46">
        <f t="shared" si="65"/>
        <v>2952.2059372399999</v>
      </c>
      <c r="J428" s="46">
        <f t="shared" si="66"/>
        <v>3986.83593724</v>
      </c>
      <c r="K428" s="46">
        <f t="shared" si="67"/>
        <v>3452.7459372399999</v>
      </c>
      <c r="L428" s="46">
        <f t="shared" si="68"/>
        <v>3335.0259372399996</v>
      </c>
      <c r="M428" s="46">
        <f t="shared" si="69"/>
        <v>4074.9759372400003</v>
      </c>
      <c r="N428" s="46">
        <f t="shared" si="70"/>
        <v>3540.8859372400002</v>
      </c>
      <c r="O428" s="46">
        <f t="shared" si="71"/>
        <v>3423.1659372399999</v>
      </c>
      <c r="P428" s="46">
        <f>'Данные ком.оператора'!C423</f>
        <v>2389.4749136199998</v>
      </c>
    </row>
    <row r="429" spans="2:16" ht="15.75" x14ac:dyDescent="0.25">
      <c r="B429" s="34" t="str">
        <f>'Данные ком.оператора'!A424</f>
        <v>16.12.2024</v>
      </c>
      <c r="C429" s="6">
        <v>22</v>
      </c>
      <c r="D429" s="46">
        <f t="shared" si="60"/>
        <v>3477.4349487700001</v>
      </c>
      <c r="E429" s="46">
        <f t="shared" si="61"/>
        <v>2943.34494877</v>
      </c>
      <c r="F429" s="46">
        <f t="shared" si="62"/>
        <v>2825.6249487699997</v>
      </c>
      <c r="G429" s="46">
        <f t="shared" si="63"/>
        <v>3601.1349487699999</v>
      </c>
      <c r="H429" s="46">
        <f t="shared" si="64"/>
        <v>3067.0449487699998</v>
      </c>
      <c r="I429" s="46">
        <f t="shared" si="65"/>
        <v>2949.3249487699995</v>
      </c>
      <c r="J429" s="46">
        <f t="shared" si="66"/>
        <v>3983.9549487699996</v>
      </c>
      <c r="K429" s="46">
        <f t="shared" si="67"/>
        <v>3449.86494877</v>
      </c>
      <c r="L429" s="46">
        <f t="shared" si="68"/>
        <v>3332.1449487699997</v>
      </c>
      <c r="M429" s="46">
        <f t="shared" si="69"/>
        <v>4072.09494877</v>
      </c>
      <c r="N429" s="46">
        <f t="shared" si="70"/>
        <v>3538.0049487699998</v>
      </c>
      <c r="O429" s="46">
        <f t="shared" si="71"/>
        <v>3420.2849487699996</v>
      </c>
      <c r="P429" s="46">
        <f>'Данные ком.оператора'!C424</f>
        <v>2386.5939251499999</v>
      </c>
    </row>
    <row r="430" spans="2:16" ht="15.75" x14ac:dyDescent="0.25">
      <c r="B430" s="34" t="str">
        <f>'Данные ком.оператора'!A425</f>
        <v>16.12.2024</v>
      </c>
      <c r="C430" s="6">
        <v>23</v>
      </c>
      <c r="D430" s="46">
        <f t="shared" si="60"/>
        <v>3437.5025613899998</v>
      </c>
      <c r="E430" s="46">
        <f t="shared" si="61"/>
        <v>2903.4125613900001</v>
      </c>
      <c r="F430" s="46">
        <f t="shared" si="62"/>
        <v>2785.6925613899998</v>
      </c>
      <c r="G430" s="46">
        <f t="shared" si="63"/>
        <v>3561.2025613900005</v>
      </c>
      <c r="H430" s="46">
        <f t="shared" si="64"/>
        <v>3027.1125613900003</v>
      </c>
      <c r="I430" s="46">
        <f t="shared" si="65"/>
        <v>2909.3925613900001</v>
      </c>
      <c r="J430" s="46">
        <f t="shared" si="66"/>
        <v>3944.0225613900002</v>
      </c>
      <c r="K430" s="46">
        <f t="shared" si="67"/>
        <v>3409.93256139</v>
      </c>
      <c r="L430" s="46">
        <f t="shared" si="68"/>
        <v>3292.2125613899998</v>
      </c>
      <c r="M430" s="46">
        <f t="shared" si="69"/>
        <v>4032.1625613900005</v>
      </c>
      <c r="N430" s="46">
        <f t="shared" si="70"/>
        <v>3498.0725613900004</v>
      </c>
      <c r="O430" s="46">
        <f t="shared" si="71"/>
        <v>3380.3525613900001</v>
      </c>
      <c r="P430" s="46">
        <f>'Данные ком.оператора'!C425</f>
        <v>2346.66153777</v>
      </c>
    </row>
    <row r="431" spans="2:16" ht="15.75" x14ac:dyDescent="0.25">
      <c r="B431" s="34" t="str">
        <f>'Данные ком.оператора'!A426</f>
        <v>16.12.2024</v>
      </c>
      <c r="C431" s="6">
        <v>24</v>
      </c>
      <c r="D431" s="46">
        <f t="shared" si="60"/>
        <v>3439.1337799700004</v>
      </c>
      <c r="E431" s="46">
        <f t="shared" si="61"/>
        <v>2905.0437799700003</v>
      </c>
      <c r="F431" s="46">
        <f t="shared" si="62"/>
        <v>2787.32377997</v>
      </c>
      <c r="G431" s="46">
        <f t="shared" si="63"/>
        <v>3562.8337799700003</v>
      </c>
      <c r="H431" s="46">
        <f t="shared" si="64"/>
        <v>3028.7437799700001</v>
      </c>
      <c r="I431" s="46">
        <f t="shared" si="65"/>
        <v>2911.0237799699999</v>
      </c>
      <c r="J431" s="46">
        <f t="shared" si="66"/>
        <v>3945.65377997</v>
      </c>
      <c r="K431" s="46">
        <f t="shared" si="67"/>
        <v>3411.5637799700003</v>
      </c>
      <c r="L431" s="46">
        <f t="shared" si="68"/>
        <v>3293.84377997</v>
      </c>
      <c r="M431" s="46">
        <f t="shared" si="69"/>
        <v>4033.7937799700003</v>
      </c>
      <c r="N431" s="46">
        <f t="shared" si="70"/>
        <v>3499.7037799700001</v>
      </c>
      <c r="O431" s="46">
        <f t="shared" si="71"/>
        <v>3381.9837799699999</v>
      </c>
      <c r="P431" s="46">
        <f>'Данные ком.оператора'!C426</f>
        <v>2348.2927563500002</v>
      </c>
    </row>
    <row r="432" spans="2:16" ht="15.75" x14ac:dyDescent="0.25">
      <c r="B432" s="34" t="str">
        <f>'Данные ком.оператора'!A427</f>
        <v>17.12.2024</v>
      </c>
      <c r="C432" s="6">
        <v>1</v>
      </c>
      <c r="D432" s="46">
        <f t="shared" si="60"/>
        <v>3368.7820404000004</v>
      </c>
      <c r="E432" s="46">
        <f t="shared" si="61"/>
        <v>2834.6920404000002</v>
      </c>
      <c r="F432" s="46">
        <f t="shared" si="62"/>
        <v>2716.9720404</v>
      </c>
      <c r="G432" s="46">
        <f t="shared" si="63"/>
        <v>3492.4820404000002</v>
      </c>
      <c r="H432" s="46">
        <f t="shared" si="64"/>
        <v>2958.3920404</v>
      </c>
      <c r="I432" s="46">
        <f t="shared" si="65"/>
        <v>2840.6720403999998</v>
      </c>
      <c r="J432" s="46">
        <f t="shared" si="66"/>
        <v>3875.3020403999999</v>
      </c>
      <c r="K432" s="46">
        <f t="shared" si="67"/>
        <v>3341.2120404000002</v>
      </c>
      <c r="L432" s="46">
        <f t="shared" si="68"/>
        <v>3223.4920404</v>
      </c>
      <c r="M432" s="46">
        <f t="shared" si="69"/>
        <v>3963.4420404000002</v>
      </c>
      <c r="N432" s="46">
        <f t="shared" si="70"/>
        <v>3429.3520404000001</v>
      </c>
      <c r="O432" s="46">
        <f t="shared" si="71"/>
        <v>3311.6320403999998</v>
      </c>
      <c r="P432" s="46">
        <f>'Данные ком.оператора'!C427</f>
        <v>2277.9410167800002</v>
      </c>
    </row>
    <row r="433" spans="2:16" ht="15.75" x14ac:dyDescent="0.25">
      <c r="B433" s="34" t="str">
        <f>'Данные ком.оператора'!A428</f>
        <v>17.12.2024</v>
      </c>
      <c r="C433" s="6">
        <v>2</v>
      </c>
      <c r="D433" s="46">
        <f t="shared" ref="D433:D496" si="72">P433+$G$22+$G$24+$G$28</f>
        <v>3388.8229123600004</v>
      </c>
      <c r="E433" s="46">
        <f t="shared" ref="E433:E496" si="73">P433+$G$22+$H$28+$G$24</f>
        <v>2854.7329123600002</v>
      </c>
      <c r="F433" s="46">
        <f t="shared" ref="F433:F496" si="74">P433+$G$22+$I$28+$G$24</f>
        <v>2737.01291236</v>
      </c>
      <c r="G433" s="46">
        <f t="shared" ref="G433:G496" si="75">P433+$H$22+$G$24+$G$28</f>
        <v>3512.5229123600002</v>
      </c>
      <c r="H433" s="46">
        <f t="shared" ref="H433:H496" si="76">P433+$H$22+$G$24+$H$28</f>
        <v>2978.43291236</v>
      </c>
      <c r="I433" s="46">
        <f t="shared" ref="I433:I496" si="77">P433+$H$22+$G$24+$I$28</f>
        <v>2860.7129123599998</v>
      </c>
      <c r="J433" s="46">
        <f t="shared" ref="J433:J496" si="78">P433+$I$22+$G$24+$G$28</f>
        <v>3895.3429123599999</v>
      </c>
      <c r="K433" s="46">
        <f t="shared" ref="K433:K496" si="79">P433+$I$22+$G$24+$H$28</f>
        <v>3361.2529123600002</v>
      </c>
      <c r="L433" s="46">
        <f t="shared" ref="L433:L496" si="80">P433+$I$22+$G$24+$I$28</f>
        <v>3243.53291236</v>
      </c>
      <c r="M433" s="46">
        <f t="shared" ref="M433:M496" si="81">P433+$J$22+$G$24+$G$28</f>
        <v>3983.4829123600002</v>
      </c>
      <c r="N433" s="46">
        <f t="shared" ref="N433:N496" si="82">P433+$J$22+$G$24+$H$28</f>
        <v>3449.3929123600001</v>
      </c>
      <c r="O433" s="46">
        <f t="shared" ref="O433:O496" si="83">P433+$J$22+$G$24+$I$28</f>
        <v>3331.6729123599998</v>
      </c>
      <c r="P433" s="46">
        <f>'Данные ком.оператора'!C428</f>
        <v>2297.9818887400002</v>
      </c>
    </row>
    <row r="434" spans="2:16" ht="15.75" x14ac:dyDescent="0.25">
      <c r="B434" s="34" t="str">
        <f>'Данные ком.оператора'!A429</f>
        <v>17.12.2024</v>
      </c>
      <c r="C434" s="6">
        <v>3</v>
      </c>
      <c r="D434" s="46">
        <f t="shared" si="72"/>
        <v>3345.1210171499997</v>
      </c>
      <c r="E434" s="46">
        <f t="shared" si="73"/>
        <v>2811.03101715</v>
      </c>
      <c r="F434" s="46">
        <f t="shared" si="74"/>
        <v>2693.3110171499998</v>
      </c>
      <c r="G434" s="46">
        <f t="shared" si="75"/>
        <v>3468.8210171500004</v>
      </c>
      <c r="H434" s="46">
        <f t="shared" si="76"/>
        <v>2934.7310171500003</v>
      </c>
      <c r="I434" s="46">
        <f t="shared" si="77"/>
        <v>2817.01101715</v>
      </c>
      <c r="J434" s="46">
        <f t="shared" si="78"/>
        <v>3851.6410171500002</v>
      </c>
      <c r="K434" s="46">
        <f t="shared" si="79"/>
        <v>3317.55101715</v>
      </c>
      <c r="L434" s="46">
        <f t="shared" si="80"/>
        <v>3199.8310171499998</v>
      </c>
      <c r="M434" s="46">
        <f t="shared" si="81"/>
        <v>3939.7810171500005</v>
      </c>
      <c r="N434" s="46">
        <f t="shared" si="82"/>
        <v>3405.6910171500003</v>
      </c>
      <c r="O434" s="46">
        <f t="shared" si="83"/>
        <v>3287.9710171500001</v>
      </c>
      <c r="P434" s="46">
        <f>'Данные ком.оператора'!C429</f>
        <v>2254.27999353</v>
      </c>
    </row>
    <row r="435" spans="2:16" ht="15.75" x14ac:dyDescent="0.25">
      <c r="B435" s="34" t="str">
        <f>'Данные ком.оператора'!A430</f>
        <v>17.12.2024</v>
      </c>
      <c r="C435" s="6">
        <v>4</v>
      </c>
      <c r="D435" s="46">
        <f t="shared" si="72"/>
        <v>3362.6416603400003</v>
      </c>
      <c r="E435" s="46">
        <f t="shared" si="73"/>
        <v>2828.5516603400001</v>
      </c>
      <c r="F435" s="46">
        <f t="shared" si="74"/>
        <v>2710.8316603399999</v>
      </c>
      <c r="G435" s="46">
        <f t="shared" si="75"/>
        <v>3486.3416603400001</v>
      </c>
      <c r="H435" s="46">
        <f t="shared" si="76"/>
        <v>2952.2516603399999</v>
      </c>
      <c r="I435" s="46">
        <f t="shared" si="77"/>
        <v>2834.5316603399997</v>
      </c>
      <c r="J435" s="46">
        <f t="shared" si="78"/>
        <v>3869.1616603399998</v>
      </c>
      <c r="K435" s="46">
        <f t="shared" si="79"/>
        <v>3335.0716603400001</v>
      </c>
      <c r="L435" s="46">
        <f t="shared" si="80"/>
        <v>3217.3516603399999</v>
      </c>
      <c r="M435" s="46">
        <f t="shared" si="81"/>
        <v>3957.3016603400001</v>
      </c>
      <c r="N435" s="46">
        <f t="shared" si="82"/>
        <v>3423.21166034</v>
      </c>
      <c r="O435" s="46">
        <f t="shared" si="83"/>
        <v>3305.4916603399997</v>
      </c>
      <c r="P435" s="46">
        <f>'Данные ком.оператора'!C430</f>
        <v>2271.8006367200001</v>
      </c>
    </row>
    <row r="436" spans="2:16" ht="15.75" x14ac:dyDescent="0.25">
      <c r="B436" s="34" t="str">
        <f>'Данные ком.оператора'!A431</f>
        <v>17.12.2024</v>
      </c>
      <c r="C436" s="6">
        <v>5</v>
      </c>
      <c r="D436" s="46">
        <f t="shared" si="72"/>
        <v>3354.0098913499996</v>
      </c>
      <c r="E436" s="46">
        <f t="shared" si="73"/>
        <v>2819.9198913499999</v>
      </c>
      <c r="F436" s="46">
        <f t="shared" si="74"/>
        <v>2702.1998913499997</v>
      </c>
      <c r="G436" s="46">
        <f t="shared" si="75"/>
        <v>3477.7098913500004</v>
      </c>
      <c r="H436" s="46">
        <f t="shared" si="76"/>
        <v>2943.6198913500002</v>
      </c>
      <c r="I436" s="46">
        <f t="shared" si="77"/>
        <v>2825.89989135</v>
      </c>
      <c r="J436" s="46">
        <f t="shared" si="78"/>
        <v>3860.5298913500001</v>
      </c>
      <c r="K436" s="46">
        <f t="shared" si="79"/>
        <v>3326.4398913499999</v>
      </c>
      <c r="L436" s="46">
        <f t="shared" si="80"/>
        <v>3208.7198913499997</v>
      </c>
      <c r="M436" s="46">
        <f t="shared" si="81"/>
        <v>3948.6698913500004</v>
      </c>
      <c r="N436" s="46">
        <f t="shared" si="82"/>
        <v>3414.5798913500003</v>
      </c>
      <c r="O436" s="46">
        <f t="shared" si="83"/>
        <v>3296.85989135</v>
      </c>
      <c r="P436" s="46">
        <f>'Данные ком.оператора'!C431</f>
        <v>2263.1688677299999</v>
      </c>
    </row>
    <row r="437" spans="2:16" ht="15.75" x14ac:dyDescent="0.25">
      <c r="B437" s="34" t="str">
        <f>'Данные ком.оператора'!A432</f>
        <v>17.12.2024</v>
      </c>
      <c r="C437" s="6">
        <v>6</v>
      </c>
      <c r="D437" s="46">
        <f t="shared" si="72"/>
        <v>3361.8922180999998</v>
      </c>
      <c r="E437" s="46">
        <f t="shared" si="73"/>
        <v>2827.8022181000001</v>
      </c>
      <c r="F437" s="46">
        <f t="shared" si="74"/>
        <v>2710.0822180999999</v>
      </c>
      <c r="G437" s="46">
        <f t="shared" si="75"/>
        <v>3485.5922181000005</v>
      </c>
      <c r="H437" s="46">
        <f t="shared" si="76"/>
        <v>2951.5022181000004</v>
      </c>
      <c r="I437" s="46">
        <f t="shared" si="77"/>
        <v>2833.7822181000001</v>
      </c>
      <c r="J437" s="46">
        <f t="shared" si="78"/>
        <v>3868.4122181000002</v>
      </c>
      <c r="K437" s="46">
        <f t="shared" si="79"/>
        <v>3334.3222181000001</v>
      </c>
      <c r="L437" s="46">
        <f t="shared" si="80"/>
        <v>3216.6022180999998</v>
      </c>
      <c r="M437" s="46">
        <f t="shared" si="81"/>
        <v>3956.5522181000006</v>
      </c>
      <c r="N437" s="46">
        <f t="shared" si="82"/>
        <v>3422.4622181000004</v>
      </c>
      <c r="O437" s="46">
        <f t="shared" si="83"/>
        <v>3304.7422181000002</v>
      </c>
      <c r="P437" s="46">
        <f>'Данные ком.оператора'!C432</f>
        <v>2271.05119448</v>
      </c>
    </row>
    <row r="438" spans="2:16" ht="15.75" x14ac:dyDescent="0.25">
      <c r="B438" s="34" t="str">
        <f>'Данные ком.оператора'!A433</f>
        <v>17.12.2024</v>
      </c>
      <c r="C438" s="6">
        <v>7</v>
      </c>
      <c r="D438" s="46">
        <f t="shared" si="72"/>
        <v>3382.1484900100004</v>
      </c>
      <c r="E438" s="46">
        <f t="shared" si="73"/>
        <v>2848.0584900100002</v>
      </c>
      <c r="F438" s="46">
        <f t="shared" si="74"/>
        <v>2730.33849001</v>
      </c>
      <c r="G438" s="46">
        <f t="shared" si="75"/>
        <v>3505.8484900100002</v>
      </c>
      <c r="H438" s="46">
        <f t="shared" si="76"/>
        <v>2971.7584900100001</v>
      </c>
      <c r="I438" s="46">
        <f t="shared" si="77"/>
        <v>2854.0384900099998</v>
      </c>
      <c r="J438" s="46">
        <f t="shared" si="78"/>
        <v>3888.6684900099999</v>
      </c>
      <c r="K438" s="46">
        <f t="shared" si="79"/>
        <v>3354.5784900100002</v>
      </c>
      <c r="L438" s="46">
        <f t="shared" si="80"/>
        <v>3236.85849001</v>
      </c>
      <c r="M438" s="46">
        <f t="shared" si="81"/>
        <v>3976.8084900100002</v>
      </c>
      <c r="N438" s="46">
        <f t="shared" si="82"/>
        <v>3442.7184900100001</v>
      </c>
      <c r="O438" s="46">
        <f t="shared" si="83"/>
        <v>3324.9984900099998</v>
      </c>
      <c r="P438" s="46">
        <f>'Данные ком.оператора'!C433</f>
        <v>2291.3074663900002</v>
      </c>
    </row>
    <row r="439" spans="2:16" ht="15.75" x14ac:dyDescent="0.25">
      <c r="B439" s="34" t="str">
        <f>'Данные ком.оператора'!A434</f>
        <v>17.12.2024</v>
      </c>
      <c r="C439" s="6">
        <v>8</v>
      </c>
      <c r="D439" s="46">
        <f t="shared" si="72"/>
        <v>3386.2770495100003</v>
      </c>
      <c r="E439" s="46">
        <f t="shared" si="73"/>
        <v>2852.1870495100002</v>
      </c>
      <c r="F439" s="46">
        <f t="shared" si="74"/>
        <v>2734.4670495099999</v>
      </c>
      <c r="G439" s="46">
        <f t="shared" si="75"/>
        <v>3509.9770495100001</v>
      </c>
      <c r="H439" s="46">
        <f t="shared" si="76"/>
        <v>2975.88704951</v>
      </c>
      <c r="I439" s="46">
        <f t="shared" si="77"/>
        <v>2858.1670495099997</v>
      </c>
      <c r="J439" s="46">
        <f t="shared" si="78"/>
        <v>3892.7970495099999</v>
      </c>
      <c r="K439" s="46">
        <f t="shared" si="79"/>
        <v>3358.7070495100002</v>
      </c>
      <c r="L439" s="46">
        <f t="shared" si="80"/>
        <v>3240.9870495099999</v>
      </c>
      <c r="M439" s="46">
        <f t="shared" si="81"/>
        <v>3980.9370495100002</v>
      </c>
      <c r="N439" s="46">
        <f t="shared" si="82"/>
        <v>3446.84704951</v>
      </c>
      <c r="O439" s="46">
        <f t="shared" si="83"/>
        <v>3329.1270495099998</v>
      </c>
      <c r="P439" s="46">
        <f>'Данные ком.оператора'!C434</f>
        <v>2295.4360258900001</v>
      </c>
    </row>
    <row r="440" spans="2:16" ht="15.75" x14ac:dyDescent="0.25">
      <c r="B440" s="34" t="str">
        <f>'Данные ком.оператора'!A435</f>
        <v>17.12.2024</v>
      </c>
      <c r="C440" s="6">
        <v>9</v>
      </c>
      <c r="D440" s="46">
        <f t="shared" si="72"/>
        <v>3319.8533430400003</v>
      </c>
      <c r="E440" s="46">
        <f t="shared" si="73"/>
        <v>2785.7633430400001</v>
      </c>
      <c r="F440" s="46">
        <f t="shared" si="74"/>
        <v>2668.0433430399999</v>
      </c>
      <c r="G440" s="46">
        <f t="shared" si="75"/>
        <v>3443.5533430400001</v>
      </c>
      <c r="H440" s="46">
        <f t="shared" si="76"/>
        <v>2909.4633430399999</v>
      </c>
      <c r="I440" s="46">
        <f t="shared" si="77"/>
        <v>2791.7433430399997</v>
      </c>
      <c r="J440" s="46">
        <f t="shared" si="78"/>
        <v>3826.3733430399998</v>
      </c>
      <c r="K440" s="46">
        <f t="shared" si="79"/>
        <v>3292.2833430400001</v>
      </c>
      <c r="L440" s="46">
        <f t="shared" si="80"/>
        <v>3174.5633430399998</v>
      </c>
      <c r="M440" s="46">
        <f t="shared" si="81"/>
        <v>3914.5133430400001</v>
      </c>
      <c r="N440" s="46">
        <f t="shared" si="82"/>
        <v>3380.42334304</v>
      </c>
      <c r="O440" s="46">
        <f t="shared" si="83"/>
        <v>3262.7033430399997</v>
      </c>
      <c r="P440" s="46">
        <f>'Данные ком.оператора'!C435</f>
        <v>2229.01231942</v>
      </c>
    </row>
    <row r="441" spans="2:16" ht="15.75" x14ac:dyDescent="0.25">
      <c r="B441" s="34" t="str">
        <f>'Данные ком.оператора'!A436</f>
        <v>17.12.2024</v>
      </c>
      <c r="C441" s="6">
        <v>10</v>
      </c>
      <c r="D441" s="46">
        <f t="shared" si="72"/>
        <v>3345.8812535999996</v>
      </c>
      <c r="E441" s="46">
        <f t="shared" si="73"/>
        <v>2811.7912535999999</v>
      </c>
      <c r="F441" s="46">
        <f t="shared" si="74"/>
        <v>2694.0712535999996</v>
      </c>
      <c r="G441" s="46">
        <f t="shared" si="75"/>
        <v>3469.5812536000003</v>
      </c>
      <c r="H441" s="46">
        <f t="shared" si="76"/>
        <v>2935.4912536000002</v>
      </c>
      <c r="I441" s="46">
        <f t="shared" si="77"/>
        <v>2817.7712535999999</v>
      </c>
      <c r="J441" s="46">
        <f t="shared" si="78"/>
        <v>3852.4012536</v>
      </c>
      <c r="K441" s="46">
        <f t="shared" si="79"/>
        <v>3318.3112535999999</v>
      </c>
      <c r="L441" s="46">
        <f t="shared" si="80"/>
        <v>3200.5912535999996</v>
      </c>
      <c r="M441" s="46">
        <f t="shared" si="81"/>
        <v>3940.5412536000003</v>
      </c>
      <c r="N441" s="46">
        <f t="shared" si="82"/>
        <v>3406.4512536000002</v>
      </c>
      <c r="O441" s="46">
        <f t="shared" si="83"/>
        <v>3288.7312535999999</v>
      </c>
      <c r="P441" s="46">
        <f>'Данные ком.оператора'!C436</f>
        <v>2255.0402299799998</v>
      </c>
    </row>
    <row r="442" spans="2:16" ht="15.75" x14ac:dyDescent="0.25">
      <c r="B442" s="34" t="str">
        <f>'Данные ком.оператора'!A437</f>
        <v>17.12.2024</v>
      </c>
      <c r="C442" s="6">
        <v>11</v>
      </c>
      <c r="D442" s="46">
        <f t="shared" si="72"/>
        <v>3426.7331590399999</v>
      </c>
      <c r="E442" s="46">
        <f t="shared" si="73"/>
        <v>2892.6431590400002</v>
      </c>
      <c r="F442" s="46">
        <f t="shared" si="74"/>
        <v>2774.92315904</v>
      </c>
      <c r="G442" s="46">
        <f t="shared" si="75"/>
        <v>3550.4331590400006</v>
      </c>
      <c r="H442" s="46">
        <f t="shared" si="76"/>
        <v>3016.3431590400005</v>
      </c>
      <c r="I442" s="46">
        <f t="shared" si="77"/>
        <v>2898.6231590400002</v>
      </c>
      <c r="J442" s="46">
        <f t="shared" si="78"/>
        <v>3933.2531590400004</v>
      </c>
      <c r="K442" s="46">
        <f t="shared" si="79"/>
        <v>3399.1631590400002</v>
      </c>
      <c r="L442" s="46">
        <f t="shared" si="80"/>
        <v>3281.44315904</v>
      </c>
      <c r="M442" s="46">
        <f t="shared" si="81"/>
        <v>4021.3931590400007</v>
      </c>
      <c r="N442" s="46">
        <f t="shared" si="82"/>
        <v>3487.3031590400005</v>
      </c>
      <c r="O442" s="46">
        <f t="shared" si="83"/>
        <v>3369.5831590400003</v>
      </c>
      <c r="P442" s="46">
        <f>'Данные ком.оператора'!C437</f>
        <v>2335.8921354200002</v>
      </c>
    </row>
    <row r="443" spans="2:16" ht="15.75" x14ac:dyDescent="0.25">
      <c r="B443" s="34" t="str">
        <f>'Данные ком.оператора'!A438</f>
        <v>17.12.2024</v>
      </c>
      <c r="C443" s="6">
        <v>12</v>
      </c>
      <c r="D443" s="46">
        <f t="shared" si="72"/>
        <v>3445.0255106499999</v>
      </c>
      <c r="E443" s="46">
        <f t="shared" si="73"/>
        <v>2910.9355106500002</v>
      </c>
      <c r="F443" s="46">
        <f t="shared" si="74"/>
        <v>2793.2155106499999</v>
      </c>
      <c r="G443" s="46">
        <f t="shared" si="75"/>
        <v>3568.7255106500006</v>
      </c>
      <c r="H443" s="46">
        <f t="shared" si="76"/>
        <v>3034.6355106500005</v>
      </c>
      <c r="I443" s="46">
        <f t="shared" si="77"/>
        <v>2916.9155106500002</v>
      </c>
      <c r="J443" s="46">
        <f t="shared" si="78"/>
        <v>3951.5455106500003</v>
      </c>
      <c r="K443" s="46">
        <f t="shared" si="79"/>
        <v>3417.4555106500002</v>
      </c>
      <c r="L443" s="46">
        <f t="shared" si="80"/>
        <v>3299.7355106499999</v>
      </c>
      <c r="M443" s="46">
        <f t="shared" si="81"/>
        <v>4039.6855106500007</v>
      </c>
      <c r="N443" s="46">
        <f t="shared" si="82"/>
        <v>3505.5955106500005</v>
      </c>
      <c r="O443" s="46">
        <f t="shared" si="83"/>
        <v>3387.8755106500003</v>
      </c>
      <c r="P443" s="46">
        <f>'Данные ком.оператора'!C438</f>
        <v>2354.1844870300001</v>
      </c>
    </row>
    <row r="444" spans="2:16" ht="15.75" x14ac:dyDescent="0.25">
      <c r="B444" s="34" t="str">
        <f>'Данные ком.оператора'!A439</f>
        <v>17.12.2024</v>
      </c>
      <c r="C444" s="6">
        <v>13</v>
      </c>
      <c r="D444" s="46">
        <f t="shared" si="72"/>
        <v>3450.4352192099996</v>
      </c>
      <c r="E444" s="46">
        <f t="shared" si="73"/>
        <v>2916.3452192099999</v>
      </c>
      <c r="F444" s="46">
        <f t="shared" si="74"/>
        <v>2798.6252192099996</v>
      </c>
      <c r="G444" s="46">
        <f t="shared" si="75"/>
        <v>3574.1352192100003</v>
      </c>
      <c r="H444" s="46">
        <f t="shared" si="76"/>
        <v>3040.0452192100001</v>
      </c>
      <c r="I444" s="46">
        <f t="shared" si="77"/>
        <v>2922.3252192099999</v>
      </c>
      <c r="J444" s="46">
        <f t="shared" si="78"/>
        <v>3956.95521921</v>
      </c>
      <c r="K444" s="46">
        <f t="shared" si="79"/>
        <v>3422.8652192099999</v>
      </c>
      <c r="L444" s="46">
        <f t="shared" si="80"/>
        <v>3305.1452192099996</v>
      </c>
      <c r="M444" s="46">
        <f t="shared" si="81"/>
        <v>4045.0952192100003</v>
      </c>
      <c r="N444" s="46">
        <f t="shared" si="82"/>
        <v>3511.0052192100002</v>
      </c>
      <c r="O444" s="46">
        <f t="shared" si="83"/>
        <v>3393.2852192099999</v>
      </c>
      <c r="P444" s="46">
        <f>'Данные ком.оператора'!C439</f>
        <v>2359.5941955899998</v>
      </c>
    </row>
    <row r="445" spans="2:16" ht="15.75" x14ac:dyDescent="0.25">
      <c r="B445" s="34" t="str">
        <f>'Данные ком.оператора'!A440</f>
        <v>17.12.2024</v>
      </c>
      <c r="C445" s="6">
        <v>14</v>
      </c>
      <c r="D445" s="46">
        <f t="shared" si="72"/>
        <v>3363.3245396900002</v>
      </c>
      <c r="E445" s="46">
        <f t="shared" si="73"/>
        <v>2829.23453969</v>
      </c>
      <c r="F445" s="46">
        <f t="shared" si="74"/>
        <v>2711.5145396899998</v>
      </c>
      <c r="G445" s="46">
        <f t="shared" si="75"/>
        <v>3487.02453969</v>
      </c>
      <c r="H445" s="46">
        <f t="shared" si="76"/>
        <v>2952.9345396899998</v>
      </c>
      <c r="I445" s="46">
        <f t="shared" si="77"/>
        <v>2835.2145396899996</v>
      </c>
      <c r="J445" s="46">
        <f t="shared" si="78"/>
        <v>3869.8445396899997</v>
      </c>
      <c r="K445" s="46">
        <f t="shared" si="79"/>
        <v>3335.75453969</v>
      </c>
      <c r="L445" s="46">
        <f t="shared" si="80"/>
        <v>3218.0345396899997</v>
      </c>
      <c r="M445" s="46">
        <f t="shared" si="81"/>
        <v>3957.98453969</v>
      </c>
      <c r="N445" s="46">
        <f t="shared" si="82"/>
        <v>3423.8945396899999</v>
      </c>
      <c r="O445" s="46">
        <f t="shared" si="83"/>
        <v>3306.1745396899996</v>
      </c>
      <c r="P445" s="46">
        <f>'Данные ком.оператора'!C440</f>
        <v>2272.48351607</v>
      </c>
    </row>
    <row r="446" spans="2:16" ht="15.75" x14ac:dyDescent="0.25">
      <c r="B446" s="34" t="str">
        <f>'Данные ком.оператора'!A441</f>
        <v>17.12.2024</v>
      </c>
      <c r="C446" s="6">
        <v>15</v>
      </c>
      <c r="D446" s="46">
        <f t="shared" si="72"/>
        <v>3431.6966912899998</v>
      </c>
      <c r="E446" s="46">
        <f t="shared" si="73"/>
        <v>2897.6066912900001</v>
      </c>
      <c r="F446" s="46">
        <f t="shared" si="74"/>
        <v>2779.8866912899998</v>
      </c>
      <c r="G446" s="46">
        <f t="shared" si="75"/>
        <v>3555.3966912900005</v>
      </c>
      <c r="H446" s="46">
        <f t="shared" si="76"/>
        <v>3021.3066912900003</v>
      </c>
      <c r="I446" s="46">
        <f t="shared" si="77"/>
        <v>2903.5866912900001</v>
      </c>
      <c r="J446" s="46">
        <f t="shared" si="78"/>
        <v>3938.2166912900002</v>
      </c>
      <c r="K446" s="46">
        <f t="shared" si="79"/>
        <v>3404.1266912900001</v>
      </c>
      <c r="L446" s="46">
        <f t="shared" si="80"/>
        <v>3286.4066912899998</v>
      </c>
      <c r="M446" s="46">
        <f t="shared" si="81"/>
        <v>4026.3566912900005</v>
      </c>
      <c r="N446" s="46">
        <f t="shared" si="82"/>
        <v>3492.2666912900004</v>
      </c>
      <c r="O446" s="46">
        <f t="shared" si="83"/>
        <v>3374.5466912900001</v>
      </c>
      <c r="P446" s="46">
        <f>'Данные ком.оператора'!C441</f>
        <v>2340.85566767</v>
      </c>
    </row>
    <row r="447" spans="2:16" ht="15.75" x14ac:dyDescent="0.25">
      <c r="B447" s="34" t="str">
        <f>'Данные ком.оператора'!A442</f>
        <v>17.12.2024</v>
      </c>
      <c r="C447" s="6">
        <v>16</v>
      </c>
      <c r="D447" s="46">
        <f t="shared" si="72"/>
        <v>3434.2345320799996</v>
      </c>
      <c r="E447" s="46">
        <f t="shared" si="73"/>
        <v>2900.1445320799999</v>
      </c>
      <c r="F447" s="46">
        <f t="shared" si="74"/>
        <v>2782.4245320799996</v>
      </c>
      <c r="G447" s="46">
        <f t="shared" si="75"/>
        <v>3557.9345320800003</v>
      </c>
      <c r="H447" s="46">
        <f t="shared" si="76"/>
        <v>3023.8445320800001</v>
      </c>
      <c r="I447" s="46">
        <f t="shared" si="77"/>
        <v>2906.1245320799999</v>
      </c>
      <c r="J447" s="46">
        <f t="shared" si="78"/>
        <v>3940.75453208</v>
      </c>
      <c r="K447" s="46">
        <f t="shared" si="79"/>
        <v>3406.6645320799998</v>
      </c>
      <c r="L447" s="46">
        <f t="shared" si="80"/>
        <v>3288.9445320799996</v>
      </c>
      <c r="M447" s="46">
        <f t="shared" si="81"/>
        <v>4028.8945320800003</v>
      </c>
      <c r="N447" s="46">
        <f t="shared" si="82"/>
        <v>3494.8045320800002</v>
      </c>
      <c r="O447" s="46">
        <f t="shared" si="83"/>
        <v>3377.0845320799999</v>
      </c>
      <c r="P447" s="46">
        <f>'Данные ком.оператора'!C442</f>
        <v>2343.3935084599998</v>
      </c>
    </row>
    <row r="448" spans="2:16" ht="15.75" x14ac:dyDescent="0.25">
      <c r="B448" s="34" t="str">
        <f>'Данные ком.оператора'!A443</f>
        <v>17.12.2024</v>
      </c>
      <c r="C448" s="6">
        <v>17</v>
      </c>
      <c r="D448" s="46">
        <f t="shared" si="72"/>
        <v>3396.26989555</v>
      </c>
      <c r="E448" s="46">
        <f t="shared" si="73"/>
        <v>2862.1798955499999</v>
      </c>
      <c r="F448" s="46">
        <f t="shared" si="74"/>
        <v>2744.4598955499996</v>
      </c>
      <c r="G448" s="46">
        <f t="shared" si="75"/>
        <v>3519.9698955499998</v>
      </c>
      <c r="H448" s="46">
        <f t="shared" si="76"/>
        <v>2985.8798955499997</v>
      </c>
      <c r="I448" s="46">
        <f t="shared" si="77"/>
        <v>2868.1598955499994</v>
      </c>
      <c r="J448" s="46">
        <f t="shared" si="78"/>
        <v>3902.7898955499995</v>
      </c>
      <c r="K448" s="46">
        <f t="shared" si="79"/>
        <v>3368.6998955499998</v>
      </c>
      <c r="L448" s="46">
        <f t="shared" si="80"/>
        <v>3250.9798955499996</v>
      </c>
      <c r="M448" s="46">
        <f t="shared" si="81"/>
        <v>3990.9298955499999</v>
      </c>
      <c r="N448" s="46">
        <f t="shared" si="82"/>
        <v>3456.8398955499997</v>
      </c>
      <c r="O448" s="46">
        <f t="shared" si="83"/>
        <v>3339.1198955499995</v>
      </c>
      <c r="P448" s="46">
        <f>'Данные ком.оператора'!C443</f>
        <v>2305.4288719299998</v>
      </c>
    </row>
    <row r="449" spans="2:16" ht="15.75" x14ac:dyDescent="0.25">
      <c r="B449" s="34" t="str">
        <f>'Данные ком.оператора'!A444</f>
        <v>17.12.2024</v>
      </c>
      <c r="C449" s="6">
        <v>18</v>
      </c>
      <c r="D449" s="46">
        <f t="shared" si="72"/>
        <v>3433.8753103899999</v>
      </c>
      <c r="E449" s="46">
        <f t="shared" si="73"/>
        <v>2899.7853103900002</v>
      </c>
      <c r="F449" s="46">
        <f t="shared" si="74"/>
        <v>2782.0653103899999</v>
      </c>
      <c r="G449" s="46">
        <f t="shared" si="75"/>
        <v>3557.5753103900006</v>
      </c>
      <c r="H449" s="46">
        <f t="shared" si="76"/>
        <v>3023.4853103900004</v>
      </c>
      <c r="I449" s="46">
        <f t="shared" si="77"/>
        <v>2905.7653103900002</v>
      </c>
      <c r="J449" s="46">
        <f t="shared" si="78"/>
        <v>3940.3953103900003</v>
      </c>
      <c r="K449" s="46">
        <f t="shared" si="79"/>
        <v>3406.3053103900002</v>
      </c>
      <c r="L449" s="46">
        <f t="shared" si="80"/>
        <v>3288.5853103899999</v>
      </c>
      <c r="M449" s="46">
        <f t="shared" si="81"/>
        <v>4028.5353103900006</v>
      </c>
      <c r="N449" s="46">
        <f t="shared" si="82"/>
        <v>3494.4453103900005</v>
      </c>
      <c r="O449" s="46">
        <f t="shared" si="83"/>
        <v>3376.7253103900002</v>
      </c>
      <c r="P449" s="46">
        <f>'Данные ком.оператора'!C444</f>
        <v>2343.0342867700001</v>
      </c>
    </row>
    <row r="450" spans="2:16" ht="15.75" x14ac:dyDescent="0.25">
      <c r="B450" s="34" t="str">
        <f>'Данные ком.оператора'!A445</f>
        <v>17.12.2024</v>
      </c>
      <c r="C450" s="6">
        <v>19</v>
      </c>
      <c r="D450" s="46">
        <f t="shared" si="72"/>
        <v>3420.7582964200001</v>
      </c>
      <c r="E450" s="46">
        <f t="shared" si="73"/>
        <v>2886.6682964199999</v>
      </c>
      <c r="F450" s="46">
        <f t="shared" si="74"/>
        <v>2768.9482964199997</v>
      </c>
      <c r="G450" s="46">
        <f t="shared" si="75"/>
        <v>3544.4582964199999</v>
      </c>
      <c r="H450" s="46">
        <f t="shared" si="76"/>
        <v>3010.3682964199998</v>
      </c>
      <c r="I450" s="46">
        <f t="shared" si="77"/>
        <v>2892.6482964199995</v>
      </c>
      <c r="J450" s="46">
        <f t="shared" si="78"/>
        <v>3927.2782964199996</v>
      </c>
      <c r="K450" s="46">
        <f t="shared" si="79"/>
        <v>3393.1882964199999</v>
      </c>
      <c r="L450" s="46">
        <f t="shared" si="80"/>
        <v>3275.4682964199997</v>
      </c>
      <c r="M450" s="46">
        <f t="shared" si="81"/>
        <v>4015.4182964199999</v>
      </c>
      <c r="N450" s="46">
        <f t="shared" si="82"/>
        <v>3481.3282964199998</v>
      </c>
      <c r="O450" s="46">
        <f t="shared" si="83"/>
        <v>3363.6082964199995</v>
      </c>
      <c r="P450" s="46">
        <f>'Данные ком.оператора'!C445</f>
        <v>2329.9172727999999</v>
      </c>
    </row>
    <row r="451" spans="2:16" ht="15.75" x14ac:dyDescent="0.25">
      <c r="B451" s="34" t="str">
        <f>'Данные ком.оператора'!A446</f>
        <v>17.12.2024</v>
      </c>
      <c r="C451" s="6">
        <v>20</v>
      </c>
      <c r="D451" s="46">
        <f t="shared" si="72"/>
        <v>3409.2085496600002</v>
      </c>
      <c r="E451" s="46">
        <f t="shared" si="73"/>
        <v>2875.1185496600001</v>
      </c>
      <c r="F451" s="46">
        <f t="shared" si="74"/>
        <v>2757.3985496599998</v>
      </c>
      <c r="G451" s="46">
        <f t="shared" si="75"/>
        <v>3532.9085496600001</v>
      </c>
      <c r="H451" s="46">
        <f t="shared" si="76"/>
        <v>2998.8185496599999</v>
      </c>
      <c r="I451" s="46">
        <f t="shared" si="77"/>
        <v>2881.0985496599997</v>
      </c>
      <c r="J451" s="46">
        <f t="shared" si="78"/>
        <v>3915.7285496599998</v>
      </c>
      <c r="K451" s="46">
        <f t="shared" si="79"/>
        <v>3381.6385496600001</v>
      </c>
      <c r="L451" s="46">
        <f t="shared" si="80"/>
        <v>3263.9185496599998</v>
      </c>
      <c r="M451" s="46">
        <f t="shared" si="81"/>
        <v>4003.8685496600001</v>
      </c>
      <c r="N451" s="46">
        <f t="shared" si="82"/>
        <v>3469.77854966</v>
      </c>
      <c r="O451" s="46">
        <f t="shared" si="83"/>
        <v>3352.0585496599997</v>
      </c>
      <c r="P451" s="46">
        <f>'Данные ком.оператора'!C446</f>
        <v>2318.36752604</v>
      </c>
    </row>
    <row r="452" spans="2:16" ht="15.75" x14ac:dyDescent="0.25">
      <c r="B452" s="34" t="str">
        <f>'Данные ком.оператора'!A447</f>
        <v>17.12.2024</v>
      </c>
      <c r="C452" s="6">
        <v>21</v>
      </c>
      <c r="D452" s="46">
        <f t="shared" si="72"/>
        <v>3419.4466568999997</v>
      </c>
      <c r="E452" s="46">
        <f t="shared" si="73"/>
        <v>2885.3566569</v>
      </c>
      <c r="F452" s="46">
        <f t="shared" si="74"/>
        <v>2767.6366568999997</v>
      </c>
      <c r="G452" s="46">
        <f t="shared" si="75"/>
        <v>3543.1466569000004</v>
      </c>
      <c r="H452" s="46">
        <f t="shared" si="76"/>
        <v>3009.0566569000002</v>
      </c>
      <c r="I452" s="46">
        <f t="shared" si="77"/>
        <v>2891.3366569</v>
      </c>
      <c r="J452" s="46">
        <f t="shared" si="78"/>
        <v>3925.9666569000001</v>
      </c>
      <c r="K452" s="46">
        <f t="shared" si="79"/>
        <v>3391.8766568999999</v>
      </c>
      <c r="L452" s="46">
        <f t="shared" si="80"/>
        <v>3274.1566568999997</v>
      </c>
      <c r="M452" s="46">
        <f t="shared" si="81"/>
        <v>4014.1066569000004</v>
      </c>
      <c r="N452" s="46">
        <f t="shared" si="82"/>
        <v>3480.0166569000003</v>
      </c>
      <c r="O452" s="46">
        <f t="shared" si="83"/>
        <v>3362.2966569</v>
      </c>
      <c r="P452" s="46">
        <f>'Данные ком.оператора'!C447</f>
        <v>2328.6056332799999</v>
      </c>
    </row>
    <row r="453" spans="2:16" ht="15.75" x14ac:dyDescent="0.25">
      <c r="B453" s="34" t="str">
        <f>'Данные ком.оператора'!A448</f>
        <v>17.12.2024</v>
      </c>
      <c r="C453" s="6">
        <v>22</v>
      </c>
      <c r="D453" s="46">
        <f t="shared" si="72"/>
        <v>3398.8728237799996</v>
      </c>
      <c r="E453" s="46">
        <f t="shared" si="73"/>
        <v>2864.7828237799999</v>
      </c>
      <c r="F453" s="46">
        <f t="shared" si="74"/>
        <v>2747.0628237799997</v>
      </c>
      <c r="G453" s="46">
        <f t="shared" si="75"/>
        <v>3522.5728237800004</v>
      </c>
      <c r="H453" s="46">
        <f t="shared" si="76"/>
        <v>2988.4828237800002</v>
      </c>
      <c r="I453" s="46">
        <f t="shared" si="77"/>
        <v>2870.76282378</v>
      </c>
      <c r="J453" s="46">
        <f t="shared" si="78"/>
        <v>3905.3928237800001</v>
      </c>
      <c r="K453" s="46">
        <f t="shared" si="79"/>
        <v>3371.3028237799999</v>
      </c>
      <c r="L453" s="46">
        <f t="shared" si="80"/>
        <v>3253.5828237799997</v>
      </c>
      <c r="M453" s="46">
        <f t="shared" si="81"/>
        <v>3993.5328237800004</v>
      </c>
      <c r="N453" s="46">
        <f t="shared" si="82"/>
        <v>3459.4428237800003</v>
      </c>
      <c r="O453" s="46">
        <f t="shared" si="83"/>
        <v>3341.72282378</v>
      </c>
      <c r="P453" s="46">
        <f>'Данные ком.оператора'!C448</f>
        <v>2308.0318001599999</v>
      </c>
    </row>
    <row r="454" spans="2:16" ht="15.75" x14ac:dyDescent="0.25">
      <c r="B454" s="34" t="str">
        <f>'Данные ком.оператора'!A449</f>
        <v>17.12.2024</v>
      </c>
      <c r="C454" s="6">
        <v>23</v>
      </c>
      <c r="D454" s="46">
        <f t="shared" si="72"/>
        <v>3423.5865170799998</v>
      </c>
      <c r="E454" s="46">
        <f t="shared" si="73"/>
        <v>2889.4965170800001</v>
      </c>
      <c r="F454" s="46">
        <f t="shared" si="74"/>
        <v>2771.7765170799998</v>
      </c>
      <c r="G454" s="46">
        <f t="shared" si="75"/>
        <v>3547.2865170800005</v>
      </c>
      <c r="H454" s="46">
        <f t="shared" si="76"/>
        <v>3013.1965170800004</v>
      </c>
      <c r="I454" s="46">
        <f t="shared" si="77"/>
        <v>2895.4765170800001</v>
      </c>
      <c r="J454" s="46">
        <f t="shared" si="78"/>
        <v>3930.1065170800002</v>
      </c>
      <c r="K454" s="46">
        <f t="shared" si="79"/>
        <v>3396.0165170800001</v>
      </c>
      <c r="L454" s="46">
        <f t="shared" si="80"/>
        <v>3278.2965170799998</v>
      </c>
      <c r="M454" s="46">
        <f t="shared" si="81"/>
        <v>4018.2465170800006</v>
      </c>
      <c r="N454" s="46">
        <f t="shared" si="82"/>
        <v>3484.1565170800004</v>
      </c>
      <c r="O454" s="46">
        <f t="shared" si="83"/>
        <v>3366.4365170800002</v>
      </c>
      <c r="P454" s="46">
        <f>'Данные ком.оператора'!C449</f>
        <v>2332.74549346</v>
      </c>
    </row>
    <row r="455" spans="2:16" ht="15.75" x14ac:dyDescent="0.25">
      <c r="B455" s="34" t="str">
        <f>'Данные ком.оператора'!A450</f>
        <v>17.12.2024</v>
      </c>
      <c r="C455" s="6">
        <v>24</v>
      </c>
      <c r="D455" s="46">
        <f t="shared" si="72"/>
        <v>3355.5044448600001</v>
      </c>
      <c r="E455" s="46">
        <f t="shared" si="73"/>
        <v>2821.41444486</v>
      </c>
      <c r="F455" s="46">
        <f t="shared" si="74"/>
        <v>2703.6944448599997</v>
      </c>
      <c r="G455" s="46">
        <f t="shared" si="75"/>
        <v>3479.20444486</v>
      </c>
      <c r="H455" s="46">
        <f t="shared" si="76"/>
        <v>2945.1144448599998</v>
      </c>
      <c r="I455" s="46">
        <f t="shared" si="77"/>
        <v>2827.3944448599996</v>
      </c>
      <c r="J455" s="46">
        <f t="shared" si="78"/>
        <v>3862.0244448599997</v>
      </c>
      <c r="K455" s="46">
        <f t="shared" si="79"/>
        <v>3327.93444486</v>
      </c>
      <c r="L455" s="46">
        <f t="shared" si="80"/>
        <v>3210.2144448599997</v>
      </c>
      <c r="M455" s="46">
        <f t="shared" si="81"/>
        <v>3950.16444486</v>
      </c>
      <c r="N455" s="46">
        <f t="shared" si="82"/>
        <v>3416.0744448599999</v>
      </c>
      <c r="O455" s="46">
        <f t="shared" si="83"/>
        <v>3298.3544448599996</v>
      </c>
      <c r="P455" s="46">
        <f>'Данные ком.оператора'!C450</f>
        <v>2264.6634212399999</v>
      </c>
    </row>
    <row r="456" spans="2:16" ht="15.75" x14ac:dyDescent="0.25">
      <c r="B456" s="34" t="str">
        <f>'Данные ком.оператора'!A451</f>
        <v>18.12.2024</v>
      </c>
      <c r="C456" s="6">
        <v>1</v>
      </c>
      <c r="D456" s="46">
        <f t="shared" si="72"/>
        <v>3343.0515627900004</v>
      </c>
      <c r="E456" s="46">
        <f t="shared" si="73"/>
        <v>2808.9615627900002</v>
      </c>
      <c r="F456" s="46">
        <f t="shared" si="74"/>
        <v>2691.24156279</v>
      </c>
      <c r="G456" s="46">
        <f t="shared" si="75"/>
        <v>3466.7515627900002</v>
      </c>
      <c r="H456" s="46">
        <f t="shared" si="76"/>
        <v>2932.6615627900001</v>
      </c>
      <c r="I456" s="46">
        <f t="shared" si="77"/>
        <v>2814.9415627899998</v>
      </c>
      <c r="J456" s="46">
        <f t="shared" si="78"/>
        <v>3849.5715627899999</v>
      </c>
      <c r="K456" s="46">
        <f t="shared" si="79"/>
        <v>3315.4815627900002</v>
      </c>
      <c r="L456" s="46">
        <f t="shared" si="80"/>
        <v>3197.76156279</v>
      </c>
      <c r="M456" s="46">
        <f t="shared" si="81"/>
        <v>3937.7115627900002</v>
      </c>
      <c r="N456" s="46">
        <f t="shared" si="82"/>
        <v>3403.6215627900001</v>
      </c>
      <c r="O456" s="46">
        <f t="shared" si="83"/>
        <v>3285.9015627899998</v>
      </c>
      <c r="P456" s="46">
        <f>'Данные ком.оператора'!C451</f>
        <v>2252.2105391700002</v>
      </c>
    </row>
    <row r="457" spans="2:16" ht="15.75" x14ac:dyDescent="0.25">
      <c r="B457" s="34" t="str">
        <f>'Данные ком.оператора'!A452</f>
        <v>18.12.2024</v>
      </c>
      <c r="C457" s="6">
        <v>2</v>
      </c>
      <c r="D457" s="46">
        <f t="shared" si="72"/>
        <v>3323.6766045699997</v>
      </c>
      <c r="E457" s="46">
        <f t="shared" si="73"/>
        <v>2789.58660457</v>
      </c>
      <c r="F457" s="46">
        <f t="shared" si="74"/>
        <v>2671.8666045699997</v>
      </c>
      <c r="G457" s="46">
        <f t="shared" si="75"/>
        <v>3447.3766045700004</v>
      </c>
      <c r="H457" s="46">
        <f t="shared" si="76"/>
        <v>2913.2866045700002</v>
      </c>
      <c r="I457" s="46">
        <f t="shared" si="77"/>
        <v>2795.56660457</v>
      </c>
      <c r="J457" s="46">
        <f t="shared" si="78"/>
        <v>3830.1966045700001</v>
      </c>
      <c r="K457" s="46">
        <f t="shared" si="79"/>
        <v>3296.1066045699999</v>
      </c>
      <c r="L457" s="46">
        <f t="shared" si="80"/>
        <v>3178.3866045699997</v>
      </c>
      <c r="M457" s="46">
        <f t="shared" si="81"/>
        <v>3918.3366045700004</v>
      </c>
      <c r="N457" s="46">
        <f t="shared" si="82"/>
        <v>3384.2466045700003</v>
      </c>
      <c r="O457" s="46">
        <f t="shared" si="83"/>
        <v>3266.52660457</v>
      </c>
      <c r="P457" s="46">
        <f>'Данные ком.оператора'!C452</f>
        <v>2232.8355809499999</v>
      </c>
    </row>
    <row r="458" spans="2:16" ht="15.75" x14ac:dyDescent="0.25">
      <c r="B458" s="34" t="str">
        <f>'Данные ком.оператора'!A453</f>
        <v>18.12.2024</v>
      </c>
      <c r="C458" s="6">
        <v>3</v>
      </c>
      <c r="D458" s="46">
        <f t="shared" si="72"/>
        <v>3314.2978007900001</v>
      </c>
      <c r="E458" s="46">
        <f t="shared" si="73"/>
        <v>2780.20780079</v>
      </c>
      <c r="F458" s="46">
        <f t="shared" si="74"/>
        <v>2662.4878007899997</v>
      </c>
      <c r="G458" s="46">
        <f t="shared" si="75"/>
        <v>3437.9978007899999</v>
      </c>
      <c r="H458" s="46">
        <f t="shared" si="76"/>
        <v>2903.9078007899998</v>
      </c>
      <c r="I458" s="46">
        <f t="shared" si="77"/>
        <v>2786.1878007899995</v>
      </c>
      <c r="J458" s="46">
        <f t="shared" si="78"/>
        <v>3820.8178007899996</v>
      </c>
      <c r="K458" s="46">
        <f t="shared" si="79"/>
        <v>3286.7278007899999</v>
      </c>
      <c r="L458" s="46">
        <f t="shared" si="80"/>
        <v>3169.0078007899997</v>
      </c>
      <c r="M458" s="46">
        <f t="shared" si="81"/>
        <v>3908.95780079</v>
      </c>
      <c r="N458" s="46">
        <f t="shared" si="82"/>
        <v>3374.8678007899998</v>
      </c>
      <c r="O458" s="46">
        <f t="shared" si="83"/>
        <v>3257.1478007899996</v>
      </c>
      <c r="P458" s="46">
        <f>'Данные ком.оператора'!C453</f>
        <v>2223.4567771699999</v>
      </c>
    </row>
    <row r="459" spans="2:16" ht="15.75" x14ac:dyDescent="0.25">
      <c r="B459" s="34" t="str">
        <f>'Данные ком.оператора'!A454</f>
        <v>18.12.2024</v>
      </c>
      <c r="C459" s="6">
        <v>4</v>
      </c>
      <c r="D459" s="46">
        <f t="shared" si="72"/>
        <v>3358.8769943400002</v>
      </c>
      <c r="E459" s="46">
        <f t="shared" si="73"/>
        <v>2824.7869943400001</v>
      </c>
      <c r="F459" s="46">
        <f t="shared" si="74"/>
        <v>2707.0669943399998</v>
      </c>
      <c r="G459" s="46">
        <f t="shared" si="75"/>
        <v>3482.5769943400001</v>
      </c>
      <c r="H459" s="46">
        <f t="shared" si="76"/>
        <v>2948.4869943399999</v>
      </c>
      <c r="I459" s="46">
        <f t="shared" si="77"/>
        <v>2830.7669943399997</v>
      </c>
      <c r="J459" s="46">
        <f t="shared" si="78"/>
        <v>3865.3969943399998</v>
      </c>
      <c r="K459" s="46">
        <f t="shared" si="79"/>
        <v>3331.3069943400001</v>
      </c>
      <c r="L459" s="46">
        <f t="shared" si="80"/>
        <v>3213.5869943399998</v>
      </c>
      <c r="M459" s="46">
        <f t="shared" si="81"/>
        <v>3953.5369943400001</v>
      </c>
      <c r="N459" s="46">
        <f t="shared" si="82"/>
        <v>3419.4469943399999</v>
      </c>
      <c r="O459" s="46">
        <f t="shared" si="83"/>
        <v>3301.7269943399997</v>
      </c>
      <c r="P459" s="46">
        <f>'Данные ком.оператора'!C454</f>
        <v>2268.03597072</v>
      </c>
    </row>
    <row r="460" spans="2:16" ht="15.75" x14ac:dyDescent="0.25">
      <c r="B460" s="34" t="str">
        <f>'Данные ком.оператора'!A455</f>
        <v>18.12.2024</v>
      </c>
      <c r="C460" s="6">
        <v>5</v>
      </c>
      <c r="D460" s="46">
        <f t="shared" si="72"/>
        <v>3338.0321026000001</v>
      </c>
      <c r="E460" s="46">
        <f t="shared" si="73"/>
        <v>2803.9421026</v>
      </c>
      <c r="F460" s="46">
        <f t="shared" si="74"/>
        <v>2686.2221025999997</v>
      </c>
      <c r="G460" s="46">
        <f t="shared" si="75"/>
        <v>3461.7321026</v>
      </c>
      <c r="H460" s="46">
        <f t="shared" si="76"/>
        <v>2927.6421025999998</v>
      </c>
      <c r="I460" s="46">
        <f t="shared" si="77"/>
        <v>2809.9221025999996</v>
      </c>
      <c r="J460" s="46">
        <f t="shared" si="78"/>
        <v>3844.5521025999997</v>
      </c>
      <c r="K460" s="46">
        <f t="shared" si="79"/>
        <v>3310.4621026</v>
      </c>
      <c r="L460" s="46">
        <f t="shared" si="80"/>
        <v>3192.7421025999997</v>
      </c>
      <c r="M460" s="46">
        <f t="shared" si="81"/>
        <v>3932.6921026</v>
      </c>
      <c r="N460" s="46">
        <f t="shared" si="82"/>
        <v>3398.6021025999999</v>
      </c>
      <c r="O460" s="46">
        <f t="shared" si="83"/>
        <v>3280.8821025999996</v>
      </c>
      <c r="P460" s="46">
        <f>'Данные ком.оператора'!C455</f>
        <v>2247.1910789799999</v>
      </c>
    </row>
    <row r="461" spans="2:16" ht="15.75" x14ac:dyDescent="0.25">
      <c r="B461" s="34" t="str">
        <f>'Данные ком.оператора'!A456</f>
        <v>18.12.2024</v>
      </c>
      <c r="C461" s="6">
        <v>6</v>
      </c>
      <c r="D461" s="46">
        <f t="shared" si="72"/>
        <v>3337.7632344000003</v>
      </c>
      <c r="E461" s="46">
        <f t="shared" si="73"/>
        <v>2803.6732344000002</v>
      </c>
      <c r="F461" s="46">
        <f t="shared" si="74"/>
        <v>2685.9532343999999</v>
      </c>
      <c r="G461" s="46">
        <f t="shared" si="75"/>
        <v>3461.4632344000001</v>
      </c>
      <c r="H461" s="46">
        <f t="shared" si="76"/>
        <v>2927.3732344</v>
      </c>
      <c r="I461" s="46">
        <f t="shared" si="77"/>
        <v>2809.6532343999997</v>
      </c>
      <c r="J461" s="46">
        <f t="shared" si="78"/>
        <v>3844.2832343999999</v>
      </c>
      <c r="K461" s="46">
        <f t="shared" si="79"/>
        <v>3310.1932344000002</v>
      </c>
      <c r="L461" s="46">
        <f t="shared" si="80"/>
        <v>3192.4732343999999</v>
      </c>
      <c r="M461" s="46">
        <f t="shared" si="81"/>
        <v>3932.4232344000002</v>
      </c>
      <c r="N461" s="46">
        <f t="shared" si="82"/>
        <v>3398.3332344</v>
      </c>
      <c r="O461" s="46">
        <f t="shared" si="83"/>
        <v>3280.6132343999998</v>
      </c>
      <c r="P461" s="46">
        <f>'Данные ком.оператора'!C456</f>
        <v>2246.9222107800001</v>
      </c>
    </row>
    <row r="462" spans="2:16" ht="15.75" x14ac:dyDescent="0.25">
      <c r="B462" s="34" t="str">
        <f>'Данные ком.оператора'!A457</f>
        <v>18.12.2024</v>
      </c>
      <c r="C462" s="6">
        <v>7</v>
      </c>
      <c r="D462" s="46">
        <f t="shared" si="72"/>
        <v>3390.6182092199997</v>
      </c>
      <c r="E462" s="46">
        <f t="shared" si="73"/>
        <v>2856.52820922</v>
      </c>
      <c r="F462" s="46">
        <f t="shared" si="74"/>
        <v>2738.8082092199998</v>
      </c>
      <c r="G462" s="46">
        <f t="shared" si="75"/>
        <v>3514.3182092200004</v>
      </c>
      <c r="H462" s="46">
        <f t="shared" si="76"/>
        <v>2980.2282092200003</v>
      </c>
      <c r="I462" s="46">
        <f t="shared" si="77"/>
        <v>2862.50820922</v>
      </c>
      <c r="J462" s="46">
        <f t="shared" si="78"/>
        <v>3897.1382092200001</v>
      </c>
      <c r="K462" s="46">
        <f t="shared" si="79"/>
        <v>3363.04820922</v>
      </c>
      <c r="L462" s="46">
        <f t="shared" si="80"/>
        <v>3245.3282092199997</v>
      </c>
      <c r="M462" s="46">
        <f t="shared" si="81"/>
        <v>3985.2782092200005</v>
      </c>
      <c r="N462" s="46">
        <f t="shared" si="82"/>
        <v>3451.1882092200003</v>
      </c>
      <c r="O462" s="46">
        <f t="shared" si="83"/>
        <v>3333.4682092200001</v>
      </c>
      <c r="P462" s="46">
        <f>'Данные ком.оператора'!C457</f>
        <v>2299.7771855999999</v>
      </c>
    </row>
    <row r="463" spans="2:16" ht="15.75" x14ac:dyDescent="0.25">
      <c r="B463" s="34" t="str">
        <f>'Данные ком.оператора'!A458</f>
        <v>18.12.2024</v>
      </c>
      <c r="C463" s="6">
        <v>8</v>
      </c>
      <c r="D463" s="46">
        <f t="shared" si="72"/>
        <v>3434.9994208500002</v>
      </c>
      <c r="E463" s="46">
        <f t="shared" si="73"/>
        <v>2900.9094208500001</v>
      </c>
      <c r="F463" s="46">
        <f t="shared" si="74"/>
        <v>2783.1894208499998</v>
      </c>
      <c r="G463" s="46">
        <f t="shared" si="75"/>
        <v>3558.69942085</v>
      </c>
      <c r="H463" s="46">
        <f t="shared" si="76"/>
        <v>3024.6094208499999</v>
      </c>
      <c r="I463" s="46">
        <f t="shared" si="77"/>
        <v>2906.8894208499996</v>
      </c>
      <c r="J463" s="46">
        <f t="shared" si="78"/>
        <v>3941.5194208499997</v>
      </c>
      <c r="K463" s="46">
        <f t="shared" si="79"/>
        <v>3407.42942085</v>
      </c>
      <c r="L463" s="46">
        <f t="shared" si="80"/>
        <v>3289.7094208499998</v>
      </c>
      <c r="M463" s="46">
        <f t="shared" si="81"/>
        <v>4029.6594208500001</v>
      </c>
      <c r="N463" s="46">
        <f t="shared" si="82"/>
        <v>3495.5694208499999</v>
      </c>
      <c r="O463" s="46">
        <f t="shared" si="83"/>
        <v>3377.8494208499997</v>
      </c>
      <c r="P463" s="46">
        <f>'Данные ком.оператора'!C458</f>
        <v>2344.15839723</v>
      </c>
    </row>
    <row r="464" spans="2:16" ht="15.75" x14ac:dyDescent="0.25">
      <c r="B464" s="34" t="str">
        <f>'Данные ком.оператора'!A459</f>
        <v>18.12.2024</v>
      </c>
      <c r="C464" s="6">
        <v>9</v>
      </c>
      <c r="D464" s="46">
        <f t="shared" si="72"/>
        <v>3374.2892977900001</v>
      </c>
      <c r="E464" s="46">
        <f t="shared" si="73"/>
        <v>2840.1992977899999</v>
      </c>
      <c r="F464" s="46">
        <f t="shared" si="74"/>
        <v>2722.4792977899997</v>
      </c>
      <c r="G464" s="46">
        <f t="shared" si="75"/>
        <v>3497.9892977899999</v>
      </c>
      <c r="H464" s="46">
        <f t="shared" si="76"/>
        <v>2963.8992977899998</v>
      </c>
      <c r="I464" s="46">
        <f t="shared" si="77"/>
        <v>2846.1792977899995</v>
      </c>
      <c r="J464" s="46">
        <f t="shared" si="78"/>
        <v>3880.8092977899996</v>
      </c>
      <c r="K464" s="46">
        <f t="shared" si="79"/>
        <v>3346.7192977899999</v>
      </c>
      <c r="L464" s="46">
        <f t="shared" si="80"/>
        <v>3228.9992977899997</v>
      </c>
      <c r="M464" s="46">
        <f t="shared" si="81"/>
        <v>3968.9492977899999</v>
      </c>
      <c r="N464" s="46">
        <f t="shared" si="82"/>
        <v>3434.8592977899998</v>
      </c>
      <c r="O464" s="46">
        <f t="shared" si="83"/>
        <v>3317.1392977899995</v>
      </c>
      <c r="P464" s="46">
        <f>'Данные ком.оператора'!C459</f>
        <v>2283.4482741699999</v>
      </c>
    </row>
    <row r="465" spans="2:16" ht="15.75" x14ac:dyDescent="0.25">
      <c r="B465" s="34" t="str">
        <f>'Данные ком.оператора'!A460</f>
        <v>18.12.2024</v>
      </c>
      <c r="C465" s="6">
        <v>10</v>
      </c>
      <c r="D465" s="46">
        <f t="shared" si="72"/>
        <v>3457.7051272799999</v>
      </c>
      <c r="E465" s="46">
        <f t="shared" si="73"/>
        <v>2923.6151272800003</v>
      </c>
      <c r="F465" s="46">
        <f t="shared" si="74"/>
        <v>2805.89512728</v>
      </c>
      <c r="G465" s="46">
        <f t="shared" si="75"/>
        <v>3581.4051272800007</v>
      </c>
      <c r="H465" s="46">
        <f t="shared" si="76"/>
        <v>3047.3151272800005</v>
      </c>
      <c r="I465" s="46">
        <f t="shared" si="77"/>
        <v>2929.5951272800003</v>
      </c>
      <c r="J465" s="46">
        <f t="shared" si="78"/>
        <v>3964.2251272800004</v>
      </c>
      <c r="K465" s="46">
        <f t="shared" si="79"/>
        <v>3430.1351272800002</v>
      </c>
      <c r="L465" s="46">
        <f t="shared" si="80"/>
        <v>3312.41512728</v>
      </c>
      <c r="M465" s="46">
        <f t="shared" si="81"/>
        <v>4052.3651272800007</v>
      </c>
      <c r="N465" s="46">
        <f t="shared" si="82"/>
        <v>3518.2751272800006</v>
      </c>
      <c r="O465" s="46">
        <f t="shared" si="83"/>
        <v>3400.5551272800003</v>
      </c>
      <c r="P465" s="46">
        <f>'Данные ком.оператора'!C460</f>
        <v>2366.8641036600002</v>
      </c>
    </row>
    <row r="466" spans="2:16" ht="15.75" x14ac:dyDescent="0.25">
      <c r="B466" s="34" t="str">
        <f>'Данные ком.оператора'!A461</f>
        <v>18.12.2024</v>
      </c>
      <c r="C466" s="6">
        <v>11</v>
      </c>
      <c r="D466" s="46">
        <f t="shared" si="72"/>
        <v>3445.4589492499999</v>
      </c>
      <c r="E466" s="46">
        <f t="shared" si="73"/>
        <v>2911.3689492500002</v>
      </c>
      <c r="F466" s="46">
        <f t="shared" si="74"/>
        <v>2793.64894925</v>
      </c>
      <c r="G466" s="46">
        <f t="shared" si="75"/>
        <v>3569.1589492500007</v>
      </c>
      <c r="H466" s="46">
        <f t="shared" si="76"/>
        <v>3035.0689492500005</v>
      </c>
      <c r="I466" s="46">
        <f t="shared" si="77"/>
        <v>2917.3489492500003</v>
      </c>
      <c r="J466" s="46">
        <f t="shared" si="78"/>
        <v>3951.9789492500004</v>
      </c>
      <c r="K466" s="46">
        <f t="shared" si="79"/>
        <v>3417.8889492500002</v>
      </c>
      <c r="L466" s="46">
        <f t="shared" si="80"/>
        <v>3300.16894925</v>
      </c>
      <c r="M466" s="46">
        <f t="shared" si="81"/>
        <v>4040.1189492500007</v>
      </c>
      <c r="N466" s="46">
        <f t="shared" si="82"/>
        <v>3506.0289492500006</v>
      </c>
      <c r="O466" s="46">
        <f t="shared" si="83"/>
        <v>3388.3089492500003</v>
      </c>
      <c r="P466" s="46">
        <f>'Данные ком.оператора'!C461</f>
        <v>2354.6179256300002</v>
      </c>
    </row>
    <row r="467" spans="2:16" ht="15.75" x14ac:dyDescent="0.25">
      <c r="B467" s="34" t="str">
        <f>'Данные ком.оператора'!A462</f>
        <v>18.12.2024</v>
      </c>
      <c r="C467" s="6">
        <v>12</v>
      </c>
      <c r="D467" s="46">
        <f t="shared" si="72"/>
        <v>3476.0262473299999</v>
      </c>
      <c r="E467" s="46">
        <f t="shared" si="73"/>
        <v>2941.9362473300002</v>
      </c>
      <c r="F467" s="46">
        <f t="shared" si="74"/>
        <v>2824.21624733</v>
      </c>
      <c r="G467" s="46">
        <f t="shared" si="75"/>
        <v>3599.7262473300007</v>
      </c>
      <c r="H467" s="46">
        <f t="shared" si="76"/>
        <v>3065.6362473300005</v>
      </c>
      <c r="I467" s="46">
        <f t="shared" si="77"/>
        <v>2947.9162473300003</v>
      </c>
      <c r="J467" s="46">
        <f t="shared" si="78"/>
        <v>3982.5462473300004</v>
      </c>
      <c r="K467" s="46">
        <f t="shared" si="79"/>
        <v>3448.4562473300002</v>
      </c>
      <c r="L467" s="46">
        <f t="shared" si="80"/>
        <v>3330.73624733</v>
      </c>
      <c r="M467" s="46">
        <f t="shared" si="81"/>
        <v>4070.6862473300007</v>
      </c>
      <c r="N467" s="46">
        <f t="shared" si="82"/>
        <v>3536.5962473300006</v>
      </c>
      <c r="O467" s="46">
        <f t="shared" si="83"/>
        <v>3418.8762473300003</v>
      </c>
      <c r="P467" s="46">
        <f>'Данные ком.оператора'!C462</f>
        <v>2385.1852237100002</v>
      </c>
    </row>
    <row r="468" spans="2:16" ht="15.75" x14ac:dyDescent="0.25">
      <c r="B468" s="34" t="str">
        <f>'Данные ком.оператора'!A463</f>
        <v>18.12.2024</v>
      </c>
      <c r="C468" s="6">
        <v>13</v>
      </c>
      <c r="D468" s="46">
        <f t="shared" si="72"/>
        <v>3481.1219300900002</v>
      </c>
      <c r="E468" s="46">
        <f t="shared" si="73"/>
        <v>2947.0319300900001</v>
      </c>
      <c r="F468" s="46">
        <f t="shared" si="74"/>
        <v>2829.3119300899998</v>
      </c>
      <c r="G468" s="46">
        <f t="shared" si="75"/>
        <v>3604.82193009</v>
      </c>
      <c r="H468" s="46">
        <f t="shared" si="76"/>
        <v>3070.7319300899999</v>
      </c>
      <c r="I468" s="46">
        <f t="shared" si="77"/>
        <v>2953.0119300899996</v>
      </c>
      <c r="J468" s="46">
        <f t="shared" si="78"/>
        <v>3987.6419300899997</v>
      </c>
      <c r="K468" s="46">
        <f t="shared" si="79"/>
        <v>3453.55193009</v>
      </c>
      <c r="L468" s="46">
        <f t="shared" si="80"/>
        <v>3335.8319300899998</v>
      </c>
      <c r="M468" s="46">
        <f t="shared" si="81"/>
        <v>4075.7819300900001</v>
      </c>
      <c r="N468" s="46">
        <f t="shared" si="82"/>
        <v>3541.6919300899999</v>
      </c>
      <c r="O468" s="46">
        <f t="shared" si="83"/>
        <v>3423.9719300899997</v>
      </c>
      <c r="P468" s="46">
        <f>'Данные ком.оператора'!C463</f>
        <v>2390.28090647</v>
      </c>
    </row>
    <row r="469" spans="2:16" ht="15.75" x14ac:dyDescent="0.25">
      <c r="B469" s="34" t="str">
        <f>'Данные ком.оператора'!A464</f>
        <v>18.12.2024</v>
      </c>
      <c r="C469" s="6">
        <v>14</v>
      </c>
      <c r="D469" s="46">
        <f t="shared" si="72"/>
        <v>3477.4487528</v>
      </c>
      <c r="E469" s="46">
        <f t="shared" si="73"/>
        <v>2943.3587528000003</v>
      </c>
      <c r="F469" s="46">
        <f t="shared" si="74"/>
        <v>2825.6387528</v>
      </c>
      <c r="G469" s="46">
        <f t="shared" si="75"/>
        <v>3601.1487528000007</v>
      </c>
      <c r="H469" s="46">
        <f t="shared" si="76"/>
        <v>3067.0587528000005</v>
      </c>
      <c r="I469" s="46">
        <f t="shared" si="77"/>
        <v>2949.3387528000003</v>
      </c>
      <c r="J469" s="46">
        <f t="shared" si="78"/>
        <v>3983.9687528000004</v>
      </c>
      <c r="K469" s="46">
        <f t="shared" si="79"/>
        <v>3449.8787528000003</v>
      </c>
      <c r="L469" s="46">
        <f t="shared" si="80"/>
        <v>3332.1587528</v>
      </c>
      <c r="M469" s="46">
        <f t="shared" si="81"/>
        <v>4072.1087528000007</v>
      </c>
      <c r="N469" s="46">
        <f t="shared" si="82"/>
        <v>3538.0187528000006</v>
      </c>
      <c r="O469" s="46">
        <f t="shared" si="83"/>
        <v>3420.2987528000003</v>
      </c>
      <c r="P469" s="46">
        <f>'Данные ком.оператора'!C464</f>
        <v>2386.6077291800002</v>
      </c>
    </row>
    <row r="470" spans="2:16" ht="15.75" x14ac:dyDescent="0.25">
      <c r="B470" s="34" t="str">
        <f>'Данные ком.оператора'!A465</f>
        <v>18.12.2024</v>
      </c>
      <c r="C470" s="6">
        <v>15</v>
      </c>
      <c r="D470" s="46">
        <f t="shared" si="72"/>
        <v>3480.7865969000004</v>
      </c>
      <c r="E470" s="46">
        <f t="shared" si="73"/>
        <v>2946.6965969000003</v>
      </c>
      <c r="F470" s="46">
        <f t="shared" si="74"/>
        <v>2828.9765969</v>
      </c>
      <c r="G470" s="46">
        <f t="shared" si="75"/>
        <v>3604.4865969000002</v>
      </c>
      <c r="H470" s="46">
        <f t="shared" si="76"/>
        <v>3070.3965969000001</v>
      </c>
      <c r="I470" s="46">
        <f t="shared" si="77"/>
        <v>2952.6765968999998</v>
      </c>
      <c r="J470" s="46">
        <f t="shared" si="78"/>
        <v>3987.3065968999999</v>
      </c>
      <c r="K470" s="46">
        <f t="shared" si="79"/>
        <v>3453.2165969000002</v>
      </c>
      <c r="L470" s="46">
        <f t="shared" si="80"/>
        <v>3335.4965969</v>
      </c>
      <c r="M470" s="46">
        <f t="shared" si="81"/>
        <v>4075.4465969000003</v>
      </c>
      <c r="N470" s="46">
        <f t="shared" si="82"/>
        <v>3541.3565969000001</v>
      </c>
      <c r="O470" s="46">
        <f t="shared" si="83"/>
        <v>3423.6365968999999</v>
      </c>
      <c r="P470" s="46">
        <f>'Данные ком.оператора'!C465</f>
        <v>2389.9455732800002</v>
      </c>
    </row>
    <row r="471" spans="2:16" ht="15.75" x14ac:dyDescent="0.25">
      <c r="B471" s="34" t="str">
        <f>'Данные ком.оператора'!A466</f>
        <v>18.12.2024</v>
      </c>
      <c r="C471" s="6">
        <v>16</v>
      </c>
      <c r="D471" s="46">
        <f t="shared" si="72"/>
        <v>3465.4897757999997</v>
      </c>
      <c r="E471" s="46">
        <f t="shared" si="73"/>
        <v>2931.3997758</v>
      </c>
      <c r="F471" s="46">
        <f t="shared" si="74"/>
        <v>2813.6797757999998</v>
      </c>
      <c r="G471" s="46">
        <f t="shared" si="75"/>
        <v>3589.1897758000005</v>
      </c>
      <c r="H471" s="46">
        <f t="shared" si="76"/>
        <v>3055.0997758000003</v>
      </c>
      <c r="I471" s="46">
        <f t="shared" si="77"/>
        <v>2937.3797758000001</v>
      </c>
      <c r="J471" s="46">
        <f t="shared" si="78"/>
        <v>3972.0097758000002</v>
      </c>
      <c r="K471" s="46">
        <f t="shared" si="79"/>
        <v>3437.9197758</v>
      </c>
      <c r="L471" s="46">
        <f t="shared" si="80"/>
        <v>3320.1997757999998</v>
      </c>
      <c r="M471" s="46">
        <f t="shared" si="81"/>
        <v>4060.1497758000005</v>
      </c>
      <c r="N471" s="46">
        <f t="shared" si="82"/>
        <v>3526.0597758000004</v>
      </c>
      <c r="O471" s="46">
        <f t="shared" si="83"/>
        <v>3408.3397758000001</v>
      </c>
      <c r="P471" s="46">
        <f>'Данные ком.оператора'!C466</f>
        <v>2374.64875218</v>
      </c>
    </row>
    <row r="472" spans="2:16" ht="15.75" x14ac:dyDescent="0.25">
      <c r="B472" s="34" t="str">
        <f>'Данные ком.оператора'!A467</f>
        <v>18.12.2024</v>
      </c>
      <c r="C472" s="6">
        <v>17</v>
      </c>
      <c r="D472" s="46">
        <f t="shared" si="72"/>
        <v>3479.8815071700001</v>
      </c>
      <c r="E472" s="46">
        <f t="shared" si="73"/>
        <v>2945.7915071699999</v>
      </c>
      <c r="F472" s="46">
        <f t="shared" si="74"/>
        <v>2828.0715071699997</v>
      </c>
      <c r="G472" s="46">
        <f t="shared" si="75"/>
        <v>3603.5815071699999</v>
      </c>
      <c r="H472" s="46">
        <f t="shared" si="76"/>
        <v>3069.4915071699997</v>
      </c>
      <c r="I472" s="46">
        <f t="shared" si="77"/>
        <v>2951.7715071699995</v>
      </c>
      <c r="J472" s="46">
        <f t="shared" si="78"/>
        <v>3986.4015071699996</v>
      </c>
      <c r="K472" s="46">
        <f t="shared" si="79"/>
        <v>3452.3115071699999</v>
      </c>
      <c r="L472" s="46">
        <f t="shared" si="80"/>
        <v>3334.5915071699997</v>
      </c>
      <c r="M472" s="46">
        <f t="shared" si="81"/>
        <v>4074.5415071699999</v>
      </c>
      <c r="N472" s="46">
        <f t="shared" si="82"/>
        <v>3540.4515071699998</v>
      </c>
      <c r="O472" s="46">
        <f t="shared" si="83"/>
        <v>3422.7315071699995</v>
      </c>
      <c r="P472" s="46">
        <f>'Данные ком.оператора'!C467</f>
        <v>2389.0404835499999</v>
      </c>
    </row>
    <row r="473" spans="2:16" ht="15.75" x14ac:dyDescent="0.25">
      <c r="B473" s="34" t="str">
        <f>'Данные ком.оператора'!A468</f>
        <v>18.12.2024</v>
      </c>
      <c r="C473" s="6">
        <v>18</v>
      </c>
      <c r="D473" s="46">
        <f t="shared" si="72"/>
        <v>3473.0357668899996</v>
      </c>
      <c r="E473" s="46">
        <f t="shared" si="73"/>
        <v>2938.94576689</v>
      </c>
      <c r="F473" s="46">
        <f t="shared" si="74"/>
        <v>2821.2257668899997</v>
      </c>
      <c r="G473" s="46">
        <f t="shared" si="75"/>
        <v>3596.7357668900004</v>
      </c>
      <c r="H473" s="46">
        <f t="shared" si="76"/>
        <v>3062.6457668900002</v>
      </c>
      <c r="I473" s="46">
        <f t="shared" si="77"/>
        <v>2944.92576689</v>
      </c>
      <c r="J473" s="46">
        <f t="shared" si="78"/>
        <v>3979.5557668900001</v>
      </c>
      <c r="K473" s="46">
        <f t="shared" si="79"/>
        <v>3445.4657668899999</v>
      </c>
      <c r="L473" s="46">
        <f t="shared" si="80"/>
        <v>3327.7457668899997</v>
      </c>
      <c r="M473" s="46">
        <f t="shared" si="81"/>
        <v>4067.6957668900004</v>
      </c>
      <c r="N473" s="46">
        <f t="shared" si="82"/>
        <v>3533.6057668900003</v>
      </c>
      <c r="O473" s="46">
        <f t="shared" si="83"/>
        <v>3415.88576689</v>
      </c>
      <c r="P473" s="46">
        <f>'Данные ком.оператора'!C468</f>
        <v>2382.1947432699999</v>
      </c>
    </row>
    <row r="474" spans="2:16" ht="15.75" x14ac:dyDescent="0.25">
      <c r="B474" s="34" t="str">
        <f>'Данные ком.оператора'!A469</f>
        <v>18.12.2024</v>
      </c>
      <c r="C474" s="6">
        <v>19</v>
      </c>
      <c r="D474" s="46">
        <f t="shared" si="72"/>
        <v>3476.2821157600001</v>
      </c>
      <c r="E474" s="46">
        <f t="shared" si="73"/>
        <v>2942.19211576</v>
      </c>
      <c r="F474" s="46">
        <f t="shared" si="74"/>
        <v>2824.4721157599997</v>
      </c>
      <c r="G474" s="46">
        <f t="shared" si="75"/>
        <v>3599.9821157599999</v>
      </c>
      <c r="H474" s="46">
        <f t="shared" si="76"/>
        <v>3065.8921157599998</v>
      </c>
      <c r="I474" s="46">
        <f t="shared" si="77"/>
        <v>2948.1721157599995</v>
      </c>
      <c r="J474" s="46">
        <f t="shared" si="78"/>
        <v>3982.8021157599997</v>
      </c>
      <c r="K474" s="46">
        <f t="shared" si="79"/>
        <v>3448.71211576</v>
      </c>
      <c r="L474" s="46">
        <f t="shared" si="80"/>
        <v>3330.9921157599997</v>
      </c>
      <c r="M474" s="46">
        <f t="shared" si="81"/>
        <v>4070.94211576</v>
      </c>
      <c r="N474" s="46">
        <f t="shared" si="82"/>
        <v>3536.8521157599998</v>
      </c>
      <c r="O474" s="46">
        <f t="shared" si="83"/>
        <v>3419.1321157599996</v>
      </c>
      <c r="P474" s="46">
        <f>'Данные ком.оператора'!C469</f>
        <v>2385.4410921399999</v>
      </c>
    </row>
    <row r="475" spans="2:16" ht="15.75" x14ac:dyDescent="0.25">
      <c r="B475" s="34" t="str">
        <f>'Данные ком.оператора'!A470</f>
        <v>18.12.2024</v>
      </c>
      <c r="C475" s="6">
        <v>20</v>
      </c>
      <c r="D475" s="46">
        <f t="shared" si="72"/>
        <v>3448.2974361400002</v>
      </c>
      <c r="E475" s="46">
        <f t="shared" si="73"/>
        <v>2914.20743614</v>
      </c>
      <c r="F475" s="46">
        <f t="shared" si="74"/>
        <v>2796.4874361399998</v>
      </c>
      <c r="G475" s="46">
        <f t="shared" si="75"/>
        <v>3571.99743614</v>
      </c>
      <c r="H475" s="46">
        <f t="shared" si="76"/>
        <v>3037.9074361399998</v>
      </c>
      <c r="I475" s="46">
        <f t="shared" si="77"/>
        <v>2920.1874361399996</v>
      </c>
      <c r="J475" s="46">
        <f t="shared" si="78"/>
        <v>3954.8174361399997</v>
      </c>
      <c r="K475" s="46">
        <f t="shared" si="79"/>
        <v>3420.72743614</v>
      </c>
      <c r="L475" s="46">
        <f t="shared" si="80"/>
        <v>3303.0074361399998</v>
      </c>
      <c r="M475" s="46">
        <f t="shared" si="81"/>
        <v>4042.95743614</v>
      </c>
      <c r="N475" s="46">
        <f t="shared" si="82"/>
        <v>3508.8674361399999</v>
      </c>
      <c r="O475" s="46">
        <f t="shared" si="83"/>
        <v>3391.1474361399996</v>
      </c>
      <c r="P475" s="46">
        <f>'Данные ком.оператора'!C470</f>
        <v>2357.45641252</v>
      </c>
    </row>
    <row r="476" spans="2:16" ht="15.75" x14ac:dyDescent="0.25">
      <c r="B476" s="34" t="str">
        <f>'Данные ком.оператора'!A471</f>
        <v>18.12.2024</v>
      </c>
      <c r="C476" s="6">
        <v>21</v>
      </c>
      <c r="D476" s="46">
        <f t="shared" si="72"/>
        <v>3431.15697077</v>
      </c>
      <c r="E476" s="46">
        <f t="shared" si="73"/>
        <v>2897.0669707699999</v>
      </c>
      <c r="F476" s="46">
        <f t="shared" si="74"/>
        <v>2779.3469707699996</v>
      </c>
      <c r="G476" s="46">
        <f t="shared" si="75"/>
        <v>3554.8569707699999</v>
      </c>
      <c r="H476" s="46">
        <f t="shared" si="76"/>
        <v>3020.7669707699997</v>
      </c>
      <c r="I476" s="46">
        <f t="shared" si="77"/>
        <v>2903.0469707699995</v>
      </c>
      <c r="J476" s="46">
        <f t="shared" si="78"/>
        <v>3937.6769707699996</v>
      </c>
      <c r="K476" s="46">
        <f t="shared" si="79"/>
        <v>3403.5869707699999</v>
      </c>
      <c r="L476" s="46">
        <f t="shared" si="80"/>
        <v>3285.8669707699996</v>
      </c>
      <c r="M476" s="46">
        <f t="shared" si="81"/>
        <v>4025.8169707699999</v>
      </c>
      <c r="N476" s="46">
        <f t="shared" si="82"/>
        <v>3491.7269707699998</v>
      </c>
      <c r="O476" s="46">
        <f t="shared" si="83"/>
        <v>3374.0069707699995</v>
      </c>
      <c r="P476" s="46">
        <f>'Данные ком.оператора'!C471</f>
        <v>2340.3159471499998</v>
      </c>
    </row>
    <row r="477" spans="2:16" ht="15.75" x14ac:dyDescent="0.25">
      <c r="B477" s="34" t="str">
        <f>'Данные ком.оператора'!A472</f>
        <v>18.12.2024</v>
      </c>
      <c r="C477" s="6">
        <v>22</v>
      </c>
      <c r="D477" s="46">
        <f t="shared" si="72"/>
        <v>3435.7932545000003</v>
      </c>
      <c r="E477" s="46">
        <f t="shared" si="73"/>
        <v>2901.7032545000002</v>
      </c>
      <c r="F477" s="46">
        <f t="shared" si="74"/>
        <v>2783.9832544999999</v>
      </c>
      <c r="G477" s="46">
        <f t="shared" si="75"/>
        <v>3559.4932545000001</v>
      </c>
      <c r="H477" s="46">
        <f t="shared" si="76"/>
        <v>3025.4032545</v>
      </c>
      <c r="I477" s="46">
        <f t="shared" si="77"/>
        <v>2907.6832544999997</v>
      </c>
      <c r="J477" s="46">
        <f t="shared" si="78"/>
        <v>3942.3132544999999</v>
      </c>
      <c r="K477" s="46">
        <f t="shared" si="79"/>
        <v>3408.2232545000002</v>
      </c>
      <c r="L477" s="46">
        <f t="shared" si="80"/>
        <v>3290.5032544999999</v>
      </c>
      <c r="M477" s="46">
        <f t="shared" si="81"/>
        <v>4030.4532545000002</v>
      </c>
      <c r="N477" s="46">
        <f t="shared" si="82"/>
        <v>3496.3632545</v>
      </c>
      <c r="O477" s="46">
        <f t="shared" si="83"/>
        <v>3378.6432544999998</v>
      </c>
      <c r="P477" s="46">
        <f>'Данные ком.оператора'!C472</f>
        <v>2344.9522308800001</v>
      </c>
    </row>
    <row r="478" spans="2:16" ht="15.75" x14ac:dyDescent="0.25">
      <c r="B478" s="34" t="str">
        <f>'Данные ком.оператора'!A473</f>
        <v>18.12.2024</v>
      </c>
      <c r="C478" s="6">
        <v>23</v>
      </c>
      <c r="D478" s="46">
        <f t="shared" si="72"/>
        <v>3384.11951856</v>
      </c>
      <c r="E478" s="46">
        <f t="shared" si="73"/>
        <v>2850.0295185600003</v>
      </c>
      <c r="F478" s="46">
        <f t="shared" si="74"/>
        <v>2732.30951856</v>
      </c>
      <c r="G478" s="46">
        <f t="shared" si="75"/>
        <v>3507.8195185600007</v>
      </c>
      <c r="H478" s="46">
        <f t="shared" si="76"/>
        <v>2973.7295185600005</v>
      </c>
      <c r="I478" s="46">
        <f t="shared" si="77"/>
        <v>2856.0095185600003</v>
      </c>
      <c r="J478" s="46">
        <f t="shared" si="78"/>
        <v>3890.6395185600004</v>
      </c>
      <c r="K478" s="46">
        <f t="shared" si="79"/>
        <v>3356.5495185600003</v>
      </c>
      <c r="L478" s="46">
        <f t="shared" si="80"/>
        <v>3238.82951856</v>
      </c>
      <c r="M478" s="46">
        <f t="shared" si="81"/>
        <v>3978.7795185600007</v>
      </c>
      <c r="N478" s="46">
        <f t="shared" si="82"/>
        <v>3444.6895185600006</v>
      </c>
      <c r="O478" s="46">
        <f t="shared" si="83"/>
        <v>3326.9695185600003</v>
      </c>
      <c r="P478" s="46">
        <f>'Данные ком.оператора'!C473</f>
        <v>2293.2784949400002</v>
      </c>
    </row>
    <row r="479" spans="2:16" ht="15.75" x14ac:dyDescent="0.25">
      <c r="B479" s="34" t="str">
        <f>'Данные ком.оператора'!A474</f>
        <v>18.12.2024</v>
      </c>
      <c r="C479" s="6">
        <v>24</v>
      </c>
      <c r="D479" s="46">
        <f t="shared" si="72"/>
        <v>3369.9636143799999</v>
      </c>
      <c r="E479" s="46">
        <f t="shared" si="73"/>
        <v>2835.8736143800002</v>
      </c>
      <c r="F479" s="46">
        <f t="shared" si="74"/>
        <v>2718.1536143799999</v>
      </c>
      <c r="G479" s="46">
        <f t="shared" si="75"/>
        <v>3493.6636143800006</v>
      </c>
      <c r="H479" s="46">
        <f t="shared" si="76"/>
        <v>2959.5736143800004</v>
      </c>
      <c r="I479" s="46">
        <f t="shared" si="77"/>
        <v>2841.8536143800002</v>
      </c>
      <c r="J479" s="46">
        <f t="shared" si="78"/>
        <v>3876.4836143800003</v>
      </c>
      <c r="K479" s="46">
        <f t="shared" si="79"/>
        <v>3342.3936143800001</v>
      </c>
      <c r="L479" s="46">
        <f t="shared" si="80"/>
        <v>3224.6736143799999</v>
      </c>
      <c r="M479" s="46">
        <f t="shared" si="81"/>
        <v>3964.6236143800006</v>
      </c>
      <c r="N479" s="46">
        <f t="shared" si="82"/>
        <v>3430.5336143800005</v>
      </c>
      <c r="O479" s="46">
        <f t="shared" si="83"/>
        <v>3312.8136143800002</v>
      </c>
      <c r="P479" s="46">
        <f>'Данные ком.оператора'!C474</f>
        <v>2279.1225907600001</v>
      </c>
    </row>
    <row r="480" spans="2:16" ht="15.75" x14ac:dyDescent="0.25">
      <c r="B480" s="34" t="str">
        <f>'Данные ком.оператора'!A475</f>
        <v>19.12.2024</v>
      </c>
      <c r="C480" s="6">
        <v>1</v>
      </c>
      <c r="D480" s="46">
        <f t="shared" si="72"/>
        <v>3300.4621396100001</v>
      </c>
      <c r="E480" s="46">
        <f t="shared" si="73"/>
        <v>2766.37213961</v>
      </c>
      <c r="F480" s="46">
        <f t="shared" si="74"/>
        <v>2648.6521396099997</v>
      </c>
      <c r="G480" s="46">
        <f t="shared" si="75"/>
        <v>3424.1621396099999</v>
      </c>
      <c r="H480" s="46">
        <f t="shared" si="76"/>
        <v>2890.0721396099998</v>
      </c>
      <c r="I480" s="46">
        <f t="shared" si="77"/>
        <v>2772.3521396099995</v>
      </c>
      <c r="J480" s="46">
        <f t="shared" si="78"/>
        <v>3806.9821396099996</v>
      </c>
      <c r="K480" s="46">
        <f t="shared" si="79"/>
        <v>3272.89213961</v>
      </c>
      <c r="L480" s="46">
        <f t="shared" si="80"/>
        <v>3155.1721396099997</v>
      </c>
      <c r="M480" s="46">
        <f t="shared" si="81"/>
        <v>3895.12213961</v>
      </c>
      <c r="N480" s="46">
        <f t="shared" si="82"/>
        <v>3361.0321396099998</v>
      </c>
      <c r="O480" s="46">
        <f t="shared" si="83"/>
        <v>3243.3121396099996</v>
      </c>
      <c r="P480" s="46">
        <f>'Данные ком.оператора'!C475</f>
        <v>2209.6211159899999</v>
      </c>
    </row>
    <row r="481" spans="2:16" ht="15.75" x14ac:dyDescent="0.25">
      <c r="B481" s="34" t="str">
        <f>'Данные ком.оператора'!A476</f>
        <v>19.12.2024</v>
      </c>
      <c r="C481" s="6">
        <v>2</v>
      </c>
      <c r="D481" s="46">
        <f t="shared" si="72"/>
        <v>3289.2540728800004</v>
      </c>
      <c r="E481" s="46">
        <f t="shared" si="73"/>
        <v>2755.1640728800003</v>
      </c>
      <c r="F481" s="46">
        <f t="shared" si="74"/>
        <v>2637.44407288</v>
      </c>
      <c r="G481" s="46">
        <f t="shared" si="75"/>
        <v>3412.9540728800002</v>
      </c>
      <c r="H481" s="46">
        <f t="shared" si="76"/>
        <v>2878.8640728800001</v>
      </c>
      <c r="I481" s="46">
        <f t="shared" si="77"/>
        <v>2761.1440728799998</v>
      </c>
      <c r="J481" s="46">
        <f t="shared" si="78"/>
        <v>3795.7740728799999</v>
      </c>
      <c r="K481" s="46">
        <f t="shared" si="79"/>
        <v>3261.6840728800003</v>
      </c>
      <c r="L481" s="46">
        <f t="shared" si="80"/>
        <v>3143.96407288</v>
      </c>
      <c r="M481" s="46">
        <f t="shared" si="81"/>
        <v>3883.9140728800003</v>
      </c>
      <c r="N481" s="46">
        <f t="shared" si="82"/>
        <v>3349.8240728800001</v>
      </c>
      <c r="O481" s="46">
        <f t="shared" si="83"/>
        <v>3232.1040728799999</v>
      </c>
      <c r="P481" s="46">
        <f>'Данные ком.оператора'!C476</f>
        <v>2198.4130492600002</v>
      </c>
    </row>
    <row r="482" spans="2:16" ht="15.75" x14ac:dyDescent="0.25">
      <c r="B482" s="34" t="str">
        <f>'Данные ком.оператора'!A477</f>
        <v>19.12.2024</v>
      </c>
      <c r="C482" s="6">
        <v>3</v>
      </c>
      <c r="D482" s="46">
        <f t="shared" si="72"/>
        <v>3241.0860865200002</v>
      </c>
      <c r="E482" s="46">
        <f t="shared" si="73"/>
        <v>2706.9960865200001</v>
      </c>
      <c r="F482" s="46">
        <f t="shared" si="74"/>
        <v>2589.2760865199998</v>
      </c>
      <c r="G482" s="46">
        <f t="shared" si="75"/>
        <v>3364.78608652</v>
      </c>
      <c r="H482" s="46">
        <f t="shared" si="76"/>
        <v>2830.6960865199999</v>
      </c>
      <c r="I482" s="46">
        <f t="shared" si="77"/>
        <v>2712.9760865199996</v>
      </c>
      <c r="J482" s="46">
        <f t="shared" si="78"/>
        <v>3747.6060865199997</v>
      </c>
      <c r="K482" s="46">
        <f t="shared" si="79"/>
        <v>3213.51608652</v>
      </c>
      <c r="L482" s="46">
        <f t="shared" si="80"/>
        <v>3095.7960865199998</v>
      </c>
      <c r="M482" s="46">
        <f t="shared" si="81"/>
        <v>3835.7460865200001</v>
      </c>
      <c r="N482" s="46">
        <f t="shared" si="82"/>
        <v>3301.6560865199999</v>
      </c>
      <c r="O482" s="46">
        <f t="shared" si="83"/>
        <v>3183.9360865199997</v>
      </c>
      <c r="P482" s="46">
        <f>'Данные ком.оператора'!C477</f>
        <v>2150.2450629</v>
      </c>
    </row>
    <row r="483" spans="2:16" ht="15.75" x14ac:dyDescent="0.25">
      <c r="B483" s="34" t="str">
        <f>'Данные ком.оператора'!A478</f>
        <v>19.12.2024</v>
      </c>
      <c r="C483" s="6">
        <v>4</v>
      </c>
      <c r="D483" s="46">
        <f t="shared" si="72"/>
        <v>3300.3848361</v>
      </c>
      <c r="E483" s="46">
        <f t="shared" si="73"/>
        <v>2766.2948360999999</v>
      </c>
      <c r="F483" s="46">
        <f t="shared" si="74"/>
        <v>2648.5748360999996</v>
      </c>
      <c r="G483" s="46">
        <f t="shared" si="75"/>
        <v>3424.0848360999998</v>
      </c>
      <c r="H483" s="46">
        <f t="shared" si="76"/>
        <v>2889.9948360999997</v>
      </c>
      <c r="I483" s="46">
        <f t="shared" si="77"/>
        <v>2772.2748360999994</v>
      </c>
      <c r="J483" s="46">
        <f t="shared" si="78"/>
        <v>3806.9048360999996</v>
      </c>
      <c r="K483" s="46">
        <f t="shared" si="79"/>
        <v>3272.8148360999999</v>
      </c>
      <c r="L483" s="46">
        <f t="shared" si="80"/>
        <v>3155.0948360999996</v>
      </c>
      <c r="M483" s="46">
        <f t="shared" si="81"/>
        <v>3895.0448360999999</v>
      </c>
      <c r="N483" s="46">
        <f t="shared" si="82"/>
        <v>3360.9548360999997</v>
      </c>
      <c r="O483" s="46">
        <f t="shared" si="83"/>
        <v>3243.2348360999995</v>
      </c>
      <c r="P483" s="46">
        <f>'Данные ком.оператора'!C478</f>
        <v>2209.5438124799998</v>
      </c>
    </row>
    <row r="484" spans="2:16" ht="15.75" x14ac:dyDescent="0.25">
      <c r="B484" s="34" t="str">
        <f>'Данные ком.оператора'!A479</f>
        <v>19.12.2024</v>
      </c>
      <c r="C484" s="6">
        <v>5</v>
      </c>
      <c r="D484" s="46">
        <f t="shared" si="72"/>
        <v>3326.6551808100003</v>
      </c>
      <c r="E484" s="46">
        <f t="shared" si="73"/>
        <v>2792.5651808100001</v>
      </c>
      <c r="F484" s="46">
        <f t="shared" si="74"/>
        <v>2674.8451808099999</v>
      </c>
      <c r="G484" s="46">
        <f t="shared" si="75"/>
        <v>3450.3551808100001</v>
      </c>
      <c r="H484" s="46">
        <f t="shared" si="76"/>
        <v>2916.2651808099999</v>
      </c>
      <c r="I484" s="46">
        <f t="shared" si="77"/>
        <v>2798.5451808099997</v>
      </c>
      <c r="J484" s="46">
        <f t="shared" si="78"/>
        <v>3833.1751808099998</v>
      </c>
      <c r="K484" s="46">
        <f t="shared" si="79"/>
        <v>3299.0851808100001</v>
      </c>
      <c r="L484" s="46">
        <f t="shared" si="80"/>
        <v>3181.3651808099999</v>
      </c>
      <c r="M484" s="46">
        <f t="shared" si="81"/>
        <v>3921.3151808100001</v>
      </c>
      <c r="N484" s="46">
        <f t="shared" si="82"/>
        <v>3387.22518081</v>
      </c>
      <c r="O484" s="46">
        <f t="shared" si="83"/>
        <v>3269.5051808099997</v>
      </c>
      <c r="P484" s="46">
        <f>'Данные ком.оператора'!C479</f>
        <v>2235.8141571900001</v>
      </c>
    </row>
    <row r="485" spans="2:16" ht="15.75" x14ac:dyDescent="0.25">
      <c r="B485" s="34" t="str">
        <f>'Данные ком.оператора'!A480</f>
        <v>19.12.2024</v>
      </c>
      <c r="C485" s="6">
        <v>6</v>
      </c>
      <c r="D485" s="46">
        <f t="shared" si="72"/>
        <v>3342.2997117699997</v>
      </c>
      <c r="E485" s="46">
        <f t="shared" si="73"/>
        <v>2808.20971177</v>
      </c>
      <c r="F485" s="46">
        <f t="shared" si="74"/>
        <v>2690.4897117699998</v>
      </c>
      <c r="G485" s="46">
        <f t="shared" si="75"/>
        <v>3465.9997117700004</v>
      </c>
      <c r="H485" s="46">
        <f t="shared" si="76"/>
        <v>2931.9097117700003</v>
      </c>
      <c r="I485" s="46">
        <f t="shared" si="77"/>
        <v>2814.18971177</v>
      </c>
      <c r="J485" s="46">
        <f t="shared" si="78"/>
        <v>3848.8197117700001</v>
      </c>
      <c r="K485" s="46">
        <f t="shared" si="79"/>
        <v>3314.72971177</v>
      </c>
      <c r="L485" s="46">
        <f t="shared" si="80"/>
        <v>3197.0097117699997</v>
      </c>
      <c r="M485" s="46">
        <f t="shared" si="81"/>
        <v>3936.9597117700005</v>
      </c>
      <c r="N485" s="46">
        <f t="shared" si="82"/>
        <v>3402.8697117700003</v>
      </c>
      <c r="O485" s="46">
        <f t="shared" si="83"/>
        <v>3285.1497117700001</v>
      </c>
      <c r="P485" s="46">
        <f>'Данные ком.оператора'!C480</f>
        <v>2251.4586881499999</v>
      </c>
    </row>
    <row r="486" spans="2:16" ht="15.75" x14ac:dyDescent="0.25">
      <c r="B486" s="34" t="str">
        <f>'Данные ком.оператора'!A481</f>
        <v>19.12.2024</v>
      </c>
      <c r="C486" s="6">
        <v>7</v>
      </c>
      <c r="D486" s="46">
        <f t="shared" si="72"/>
        <v>3407.3398913600004</v>
      </c>
      <c r="E486" s="46">
        <f t="shared" si="73"/>
        <v>2873.2498913600002</v>
      </c>
      <c r="F486" s="46">
        <f t="shared" si="74"/>
        <v>2755.52989136</v>
      </c>
      <c r="G486" s="46">
        <f t="shared" si="75"/>
        <v>3531.0398913600002</v>
      </c>
      <c r="H486" s="46">
        <f t="shared" si="76"/>
        <v>2996.94989136</v>
      </c>
      <c r="I486" s="46">
        <f t="shared" si="77"/>
        <v>2879.2298913599998</v>
      </c>
      <c r="J486" s="46">
        <f t="shared" si="78"/>
        <v>3913.8598913599999</v>
      </c>
      <c r="K486" s="46">
        <f t="shared" si="79"/>
        <v>3379.7698913600002</v>
      </c>
      <c r="L486" s="46">
        <f t="shared" si="80"/>
        <v>3262.0498913599999</v>
      </c>
      <c r="M486" s="46">
        <f t="shared" si="81"/>
        <v>4001.9998913600002</v>
      </c>
      <c r="N486" s="46">
        <f t="shared" si="82"/>
        <v>3467.9098913600001</v>
      </c>
      <c r="O486" s="46">
        <f t="shared" si="83"/>
        <v>3350.1898913599998</v>
      </c>
      <c r="P486" s="46">
        <f>'Данные ком.оператора'!C481</f>
        <v>2316.4988677400002</v>
      </c>
    </row>
    <row r="487" spans="2:16" ht="15.75" x14ac:dyDescent="0.25">
      <c r="B487" s="34" t="str">
        <f>'Данные ком.оператора'!A482</f>
        <v>19.12.2024</v>
      </c>
      <c r="C487" s="6">
        <v>8</v>
      </c>
      <c r="D487" s="46">
        <f t="shared" si="72"/>
        <v>3418.48579608</v>
      </c>
      <c r="E487" s="46">
        <f t="shared" si="73"/>
        <v>2884.3957960799999</v>
      </c>
      <c r="F487" s="46">
        <f t="shared" si="74"/>
        <v>2766.6757960799996</v>
      </c>
      <c r="G487" s="46">
        <f t="shared" si="75"/>
        <v>3542.1857960799998</v>
      </c>
      <c r="H487" s="46">
        <f t="shared" si="76"/>
        <v>3008.0957960799997</v>
      </c>
      <c r="I487" s="46">
        <f t="shared" si="77"/>
        <v>2890.3757960799994</v>
      </c>
      <c r="J487" s="46">
        <f t="shared" si="78"/>
        <v>3925.0057960799995</v>
      </c>
      <c r="K487" s="46">
        <f t="shared" si="79"/>
        <v>3390.9157960799998</v>
      </c>
      <c r="L487" s="46">
        <f t="shared" si="80"/>
        <v>3273.1957960799996</v>
      </c>
      <c r="M487" s="46">
        <f t="shared" si="81"/>
        <v>4013.1457960799999</v>
      </c>
      <c r="N487" s="46">
        <f t="shared" si="82"/>
        <v>3479.0557960799997</v>
      </c>
      <c r="O487" s="46">
        <f t="shared" si="83"/>
        <v>3361.3357960799995</v>
      </c>
      <c r="P487" s="46">
        <f>'Данные ком.оператора'!C482</f>
        <v>2327.6447724599998</v>
      </c>
    </row>
    <row r="488" spans="2:16" ht="15.75" x14ac:dyDescent="0.25">
      <c r="B488" s="34" t="str">
        <f>'Данные ком.оператора'!A483</f>
        <v>19.12.2024</v>
      </c>
      <c r="C488" s="6">
        <v>9</v>
      </c>
      <c r="D488" s="46">
        <f t="shared" si="72"/>
        <v>3432.3939215800001</v>
      </c>
      <c r="E488" s="46">
        <f t="shared" si="73"/>
        <v>2898.30392158</v>
      </c>
      <c r="F488" s="46">
        <f t="shared" si="74"/>
        <v>2780.5839215799997</v>
      </c>
      <c r="G488" s="46">
        <f t="shared" si="75"/>
        <v>3556.0939215799999</v>
      </c>
      <c r="H488" s="46">
        <f t="shared" si="76"/>
        <v>3022.0039215799998</v>
      </c>
      <c r="I488" s="46">
        <f t="shared" si="77"/>
        <v>2904.2839215799995</v>
      </c>
      <c r="J488" s="46">
        <f t="shared" si="78"/>
        <v>3938.9139215799996</v>
      </c>
      <c r="K488" s="46">
        <f t="shared" si="79"/>
        <v>3404.8239215799999</v>
      </c>
      <c r="L488" s="46">
        <f t="shared" si="80"/>
        <v>3287.1039215799997</v>
      </c>
      <c r="M488" s="46">
        <f t="shared" si="81"/>
        <v>4027.05392158</v>
      </c>
      <c r="N488" s="46">
        <f t="shared" si="82"/>
        <v>3492.9639215799998</v>
      </c>
      <c r="O488" s="46">
        <f t="shared" si="83"/>
        <v>3375.2439215799996</v>
      </c>
      <c r="P488" s="46">
        <f>'Данные ком.оператора'!C483</f>
        <v>2341.5528979599999</v>
      </c>
    </row>
    <row r="489" spans="2:16" ht="15.75" x14ac:dyDescent="0.25">
      <c r="B489" s="34" t="str">
        <f>'Данные ком.оператора'!A484</f>
        <v>19.12.2024</v>
      </c>
      <c r="C489" s="6">
        <v>10</v>
      </c>
      <c r="D489" s="46">
        <f t="shared" si="72"/>
        <v>3443.20322012</v>
      </c>
      <c r="E489" s="46">
        <f t="shared" si="73"/>
        <v>2909.1132201200003</v>
      </c>
      <c r="F489" s="46">
        <f t="shared" si="74"/>
        <v>2791.39322012</v>
      </c>
      <c r="G489" s="46">
        <f t="shared" si="75"/>
        <v>3566.9032201200007</v>
      </c>
      <c r="H489" s="46">
        <f t="shared" si="76"/>
        <v>3032.8132201200006</v>
      </c>
      <c r="I489" s="46">
        <f t="shared" si="77"/>
        <v>2915.0932201200003</v>
      </c>
      <c r="J489" s="46">
        <f t="shared" si="78"/>
        <v>3949.7232201200004</v>
      </c>
      <c r="K489" s="46">
        <f t="shared" si="79"/>
        <v>3415.6332201200003</v>
      </c>
      <c r="L489" s="46">
        <f t="shared" si="80"/>
        <v>3297.91322012</v>
      </c>
      <c r="M489" s="46">
        <f t="shared" si="81"/>
        <v>4037.8632201200007</v>
      </c>
      <c r="N489" s="46">
        <f t="shared" si="82"/>
        <v>3503.7732201200006</v>
      </c>
      <c r="O489" s="46">
        <f t="shared" si="83"/>
        <v>3386.0532201200003</v>
      </c>
      <c r="P489" s="46">
        <f>'Данные ком.оператора'!C484</f>
        <v>2352.3621965000002</v>
      </c>
    </row>
    <row r="490" spans="2:16" ht="15.75" x14ac:dyDescent="0.25">
      <c r="B490" s="34" t="str">
        <f>'Данные ком.оператора'!A485</f>
        <v>19.12.2024</v>
      </c>
      <c r="C490" s="6">
        <v>11</v>
      </c>
      <c r="D490" s="46">
        <f t="shared" si="72"/>
        <v>3444.2528039999997</v>
      </c>
      <c r="E490" s="46">
        <f t="shared" si="73"/>
        <v>2910.1628040000001</v>
      </c>
      <c r="F490" s="46">
        <f t="shared" si="74"/>
        <v>2792.4428039999998</v>
      </c>
      <c r="G490" s="46">
        <f t="shared" si="75"/>
        <v>3567.9528040000005</v>
      </c>
      <c r="H490" s="46">
        <f t="shared" si="76"/>
        <v>3033.8628040000003</v>
      </c>
      <c r="I490" s="46">
        <f t="shared" si="77"/>
        <v>2916.1428040000001</v>
      </c>
      <c r="J490" s="46">
        <f t="shared" si="78"/>
        <v>3950.7728040000002</v>
      </c>
      <c r="K490" s="46">
        <f t="shared" si="79"/>
        <v>3416.682804</v>
      </c>
      <c r="L490" s="46">
        <f t="shared" si="80"/>
        <v>3298.9628039999998</v>
      </c>
      <c r="M490" s="46">
        <f t="shared" si="81"/>
        <v>4038.9128040000005</v>
      </c>
      <c r="N490" s="46">
        <f t="shared" si="82"/>
        <v>3504.8228040000004</v>
      </c>
      <c r="O490" s="46">
        <f t="shared" si="83"/>
        <v>3387.1028040000001</v>
      </c>
      <c r="P490" s="46">
        <f>'Данные ком.оператора'!C485</f>
        <v>2353.41178038</v>
      </c>
    </row>
    <row r="491" spans="2:16" ht="15.75" x14ac:dyDescent="0.25">
      <c r="B491" s="34" t="str">
        <f>'Данные ком.оператора'!A486</f>
        <v>19.12.2024</v>
      </c>
      <c r="C491" s="6">
        <v>12</v>
      </c>
      <c r="D491" s="46">
        <f t="shared" si="72"/>
        <v>3466.2425398300002</v>
      </c>
      <c r="E491" s="46">
        <f t="shared" si="73"/>
        <v>2932.15253983</v>
      </c>
      <c r="F491" s="46">
        <f t="shared" si="74"/>
        <v>2814.4325398299998</v>
      </c>
      <c r="G491" s="46">
        <f t="shared" si="75"/>
        <v>3589.94253983</v>
      </c>
      <c r="H491" s="46">
        <f t="shared" si="76"/>
        <v>3055.8525398299998</v>
      </c>
      <c r="I491" s="46">
        <f t="shared" si="77"/>
        <v>2938.1325398299996</v>
      </c>
      <c r="J491" s="46">
        <f t="shared" si="78"/>
        <v>3972.7625398299997</v>
      </c>
      <c r="K491" s="46">
        <f t="shared" si="79"/>
        <v>3438.67253983</v>
      </c>
      <c r="L491" s="46">
        <f t="shared" si="80"/>
        <v>3320.9525398299998</v>
      </c>
      <c r="M491" s="46">
        <f t="shared" si="81"/>
        <v>4060.90253983</v>
      </c>
      <c r="N491" s="46">
        <f t="shared" si="82"/>
        <v>3526.8125398299999</v>
      </c>
      <c r="O491" s="46">
        <f t="shared" si="83"/>
        <v>3409.0925398299996</v>
      </c>
      <c r="P491" s="46">
        <f>'Данные ком.оператора'!C486</f>
        <v>2375.40151621</v>
      </c>
    </row>
    <row r="492" spans="2:16" ht="15.75" x14ac:dyDescent="0.25">
      <c r="B492" s="34" t="str">
        <f>'Данные ком.оператора'!A487</f>
        <v>19.12.2024</v>
      </c>
      <c r="C492" s="6">
        <v>13</v>
      </c>
      <c r="D492" s="46">
        <f t="shared" si="72"/>
        <v>3476.7093953699996</v>
      </c>
      <c r="E492" s="46">
        <f t="shared" si="73"/>
        <v>2942.6193953699999</v>
      </c>
      <c r="F492" s="46">
        <f t="shared" si="74"/>
        <v>2824.8993953699996</v>
      </c>
      <c r="G492" s="46">
        <f t="shared" si="75"/>
        <v>3600.4093953700003</v>
      </c>
      <c r="H492" s="46">
        <f t="shared" si="76"/>
        <v>3066.3193953700002</v>
      </c>
      <c r="I492" s="46">
        <f t="shared" si="77"/>
        <v>2948.5993953699999</v>
      </c>
      <c r="J492" s="46">
        <f t="shared" si="78"/>
        <v>3983.22939537</v>
      </c>
      <c r="K492" s="46">
        <f t="shared" si="79"/>
        <v>3449.1393953699999</v>
      </c>
      <c r="L492" s="46">
        <f t="shared" si="80"/>
        <v>3331.4193953699996</v>
      </c>
      <c r="M492" s="46">
        <f t="shared" si="81"/>
        <v>4071.3693953700003</v>
      </c>
      <c r="N492" s="46">
        <f t="shared" si="82"/>
        <v>3537.2793953700002</v>
      </c>
      <c r="O492" s="46">
        <f t="shared" si="83"/>
        <v>3419.5593953699999</v>
      </c>
      <c r="P492" s="46">
        <f>'Данные ком.оператора'!C487</f>
        <v>2385.8683717499998</v>
      </c>
    </row>
    <row r="493" spans="2:16" ht="15.75" x14ac:dyDescent="0.25">
      <c r="B493" s="34" t="str">
        <f>'Данные ком.оператора'!A488</f>
        <v>19.12.2024</v>
      </c>
      <c r="C493" s="6">
        <v>14</v>
      </c>
      <c r="D493" s="46">
        <f t="shared" si="72"/>
        <v>3459.9094491899996</v>
      </c>
      <c r="E493" s="46">
        <f t="shared" si="73"/>
        <v>2925.8194491899999</v>
      </c>
      <c r="F493" s="46">
        <f t="shared" si="74"/>
        <v>2808.0994491899996</v>
      </c>
      <c r="G493" s="46">
        <f t="shared" si="75"/>
        <v>3583.6094491900003</v>
      </c>
      <c r="H493" s="46">
        <f t="shared" si="76"/>
        <v>3049.5194491900002</v>
      </c>
      <c r="I493" s="46">
        <f t="shared" si="77"/>
        <v>2931.7994491899999</v>
      </c>
      <c r="J493" s="46">
        <f t="shared" si="78"/>
        <v>3966.42944919</v>
      </c>
      <c r="K493" s="46">
        <f t="shared" si="79"/>
        <v>3432.3394491899999</v>
      </c>
      <c r="L493" s="46">
        <f t="shared" si="80"/>
        <v>3314.6194491899996</v>
      </c>
      <c r="M493" s="46">
        <f t="shared" si="81"/>
        <v>4054.5694491900003</v>
      </c>
      <c r="N493" s="46">
        <f t="shared" si="82"/>
        <v>3520.4794491900002</v>
      </c>
      <c r="O493" s="46">
        <f t="shared" si="83"/>
        <v>3402.7594491899999</v>
      </c>
      <c r="P493" s="46">
        <f>'Данные ком.оператора'!C488</f>
        <v>2369.0684255699998</v>
      </c>
    </row>
    <row r="494" spans="2:16" ht="15.75" x14ac:dyDescent="0.25">
      <c r="B494" s="34" t="str">
        <f>'Данные ком.оператора'!A489</f>
        <v>19.12.2024</v>
      </c>
      <c r="C494" s="6">
        <v>15</v>
      </c>
      <c r="D494" s="46">
        <f t="shared" si="72"/>
        <v>3470.4585924200001</v>
      </c>
      <c r="E494" s="46">
        <f t="shared" si="73"/>
        <v>2936.3685924199999</v>
      </c>
      <c r="F494" s="46">
        <f t="shared" si="74"/>
        <v>2818.6485924199997</v>
      </c>
      <c r="G494" s="46">
        <f t="shared" si="75"/>
        <v>3594.1585924199999</v>
      </c>
      <c r="H494" s="46">
        <f t="shared" si="76"/>
        <v>3060.0685924199997</v>
      </c>
      <c r="I494" s="46">
        <f t="shared" si="77"/>
        <v>2942.3485924199995</v>
      </c>
      <c r="J494" s="46">
        <f t="shared" si="78"/>
        <v>3976.9785924199996</v>
      </c>
      <c r="K494" s="46">
        <f t="shared" si="79"/>
        <v>3442.8885924199999</v>
      </c>
      <c r="L494" s="46">
        <f t="shared" si="80"/>
        <v>3325.1685924199996</v>
      </c>
      <c r="M494" s="46">
        <f t="shared" si="81"/>
        <v>4065.1185924199999</v>
      </c>
      <c r="N494" s="46">
        <f t="shared" si="82"/>
        <v>3531.0285924199998</v>
      </c>
      <c r="O494" s="46">
        <f t="shared" si="83"/>
        <v>3413.3085924199995</v>
      </c>
      <c r="P494" s="46">
        <f>'Данные ком.оператора'!C489</f>
        <v>2379.6175687999998</v>
      </c>
    </row>
    <row r="495" spans="2:16" ht="15.75" x14ac:dyDescent="0.25">
      <c r="B495" s="34" t="str">
        <f>'Данные ком.оператора'!A490</f>
        <v>19.12.2024</v>
      </c>
      <c r="C495" s="6">
        <v>16</v>
      </c>
      <c r="D495" s="46">
        <f t="shared" si="72"/>
        <v>3463.5006215000003</v>
      </c>
      <c r="E495" s="46">
        <f t="shared" si="73"/>
        <v>2929.4106215000002</v>
      </c>
      <c r="F495" s="46">
        <f t="shared" si="74"/>
        <v>2811.6906214999999</v>
      </c>
      <c r="G495" s="46">
        <f t="shared" si="75"/>
        <v>3587.2006215000001</v>
      </c>
      <c r="H495" s="46">
        <f t="shared" si="76"/>
        <v>3053.1106215</v>
      </c>
      <c r="I495" s="46">
        <f t="shared" si="77"/>
        <v>2935.3906214999997</v>
      </c>
      <c r="J495" s="46">
        <f t="shared" si="78"/>
        <v>3970.0206214999998</v>
      </c>
      <c r="K495" s="46">
        <f t="shared" si="79"/>
        <v>3435.9306215000001</v>
      </c>
      <c r="L495" s="46">
        <f t="shared" si="80"/>
        <v>3318.2106214999999</v>
      </c>
      <c r="M495" s="46">
        <f t="shared" si="81"/>
        <v>4058.1606215000002</v>
      </c>
      <c r="N495" s="46">
        <f t="shared" si="82"/>
        <v>3524.0706215</v>
      </c>
      <c r="O495" s="46">
        <f t="shared" si="83"/>
        <v>3406.3506214999998</v>
      </c>
      <c r="P495" s="46">
        <f>'Данные ком.оператора'!C490</f>
        <v>2372.6595978800001</v>
      </c>
    </row>
    <row r="496" spans="2:16" ht="15.75" x14ac:dyDescent="0.25">
      <c r="B496" s="34" t="str">
        <f>'Данные ком.оператора'!A491</f>
        <v>19.12.2024</v>
      </c>
      <c r="C496" s="6">
        <v>17</v>
      </c>
      <c r="D496" s="46">
        <f t="shared" si="72"/>
        <v>3465.2527648599998</v>
      </c>
      <c r="E496" s="46">
        <f t="shared" si="73"/>
        <v>2931.1627648600002</v>
      </c>
      <c r="F496" s="46">
        <f t="shared" si="74"/>
        <v>2813.4427648599999</v>
      </c>
      <c r="G496" s="46">
        <f t="shared" si="75"/>
        <v>3588.9527648600006</v>
      </c>
      <c r="H496" s="46">
        <f t="shared" si="76"/>
        <v>3054.8627648600004</v>
      </c>
      <c r="I496" s="46">
        <f t="shared" si="77"/>
        <v>2937.1427648600002</v>
      </c>
      <c r="J496" s="46">
        <f t="shared" si="78"/>
        <v>3971.7727648600003</v>
      </c>
      <c r="K496" s="46">
        <f t="shared" si="79"/>
        <v>3437.6827648600001</v>
      </c>
      <c r="L496" s="46">
        <f t="shared" si="80"/>
        <v>3319.9627648599999</v>
      </c>
      <c r="M496" s="46">
        <f t="shared" si="81"/>
        <v>4059.9127648600006</v>
      </c>
      <c r="N496" s="46">
        <f t="shared" si="82"/>
        <v>3525.8227648600005</v>
      </c>
      <c r="O496" s="46">
        <f t="shared" si="83"/>
        <v>3408.1027648600002</v>
      </c>
      <c r="P496" s="46">
        <f>'Данные ком.оператора'!C491</f>
        <v>2374.4117412400001</v>
      </c>
    </row>
    <row r="497" spans="2:16" ht="15.75" x14ac:dyDescent="0.25">
      <c r="B497" s="34" t="str">
        <f>'Данные ком.оператора'!A492</f>
        <v>19.12.2024</v>
      </c>
      <c r="C497" s="6">
        <v>18</v>
      </c>
      <c r="D497" s="46">
        <f t="shared" ref="D497:D560" si="84">P497+$G$22+$G$24+$G$28</f>
        <v>3478.65376982</v>
      </c>
      <c r="E497" s="46">
        <f t="shared" ref="E497:E560" si="85">P497+$G$22+$H$28+$G$24</f>
        <v>2944.5637698200003</v>
      </c>
      <c r="F497" s="46">
        <f t="shared" ref="F497:F560" si="86">P497+$G$22+$I$28+$G$24</f>
        <v>2826.84376982</v>
      </c>
      <c r="G497" s="46">
        <f t="shared" ref="G497:G560" si="87">P497+$H$22+$G$24+$G$28</f>
        <v>3602.3537698200007</v>
      </c>
      <c r="H497" s="46">
        <f t="shared" ref="H497:H560" si="88">P497+$H$22+$G$24+$H$28</f>
        <v>3068.2637698200006</v>
      </c>
      <c r="I497" s="46">
        <f t="shared" ref="I497:I560" si="89">P497+$H$22+$G$24+$I$28</f>
        <v>2950.5437698200003</v>
      </c>
      <c r="J497" s="46">
        <f t="shared" ref="J497:J560" si="90">P497+$I$22+$G$24+$G$28</f>
        <v>3985.1737698200004</v>
      </c>
      <c r="K497" s="46">
        <f t="shared" ref="K497:K560" si="91">P497+$I$22+$G$24+$H$28</f>
        <v>3451.0837698200003</v>
      </c>
      <c r="L497" s="46">
        <f t="shared" ref="L497:L560" si="92">P497+$I$22+$G$24+$I$28</f>
        <v>3333.36376982</v>
      </c>
      <c r="M497" s="46">
        <f t="shared" ref="M497:M560" si="93">P497+$J$22+$G$24+$G$28</f>
        <v>4073.3137698200007</v>
      </c>
      <c r="N497" s="46">
        <f t="shared" ref="N497:N560" si="94">P497+$J$22+$G$24+$H$28</f>
        <v>3539.2237698200006</v>
      </c>
      <c r="O497" s="46">
        <f t="shared" ref="O497:O560" si="95">P497+$J$22+$G$24+$I$28</f>
        <v>3421.5037698200003</v>
      </c>
      <c r="P497" s="46">
        <f>'Данные ком.оператора'!C492</f>
        <v>2387.8127462000002</v>
      </c>
    </row>
    <row r="498" spans="2:16" ht="15.75" x14ac:dyDescent="0.25">
      <c r="B498" s="34" t="str">
        <f>'Данные ком.оператора'!A493</f>
        <v>19.12.2024</v>
      </c>
      <c r="C498" s="6">
        <v>19</v>
      </c>
      <c r="D498" s="46">
        <f t="shared" si="84"/>
        <v>3478.0012440600003</v>
      </c>
      <c r="E498" s="46">
        <f t="shared" si="85"/>
        <v>2943.9112440600002</v>
      </c>
      <c r="F498" s="46">
        <f t="shared" si="86"/>
        <v>2826.1912440599999</v>
      </c>
      <c r="G498" s="46">
        <f t="shared" si="87"/>
        <v>3601.7012440600001</v>
      </c>
      <c r="H498" s="46">
        <f t="shared" si="88"/>
        <v>3067.61124406</v>
      </c>
      <c r="I498" s="46">
        <f t="shared" si="89"/>
        <v>2949.8912440599997</v>
      </c>
      <c r="J498" s="46">
        <f t="shared" si="90"/>
        <v>3984.5212440599998</v>
      </c>
      <c r="K498" s="46">
        <f t="shared" si="91"/>
        <v>3450.4312440600002</v>
      </c>
      <c r="L498" s="46">
        <f t="shared" si="92"/>
        <v>3332.7112440599999</v>
      </c>
      <c r="M498" s="46">
        <f t="shared" si="93"/>
        <v>4072.6612440600002</v>
      </c>
      <c r="N498" s="46">
        <f t="shared" si="94"/>
        <v>3538.57124406</v>
      </c>
      <c r="O498" s="46">
        <f t="shared" si="95"/>
        <v>3420.8512440599998</v>
      </c>
      <c r="P498" s="46">
        <f>'Данные ком.оператора'!C493</f>
        <v>2387.1602204400001</v>
      </c>
    </row>
    <row r="499" spans="2:16" ht="15.75" x14ac:dyDescent="0.25">
      <c r="B499" s="34" t="str">
        <f>'Данные ком.оператора'!A494</f>
        <v>19.12.2024</v>
      </c>
      <c r="C499" s="6">
        <v>20</v>
      </c>
      <c r="D499" s="46">
        <f t="shared" si="84"/>
        <v>3468.6595707799997</v>
      </c>
      <c r="E499" s="46">
        <f t="shared" si="85"/>
        <v>2934.56957078</v>
      </c>
      <c r="F499" s="46">
        <f t="shared" si="86"/>
        <v>2816.8495707799998</v>
      </c>
      <c r="G499" s="46">
        <f t="shared" si="87"/>
        <v>3592.3595707800005</v>
      </c>
      <c r="H499" s="46">
        <f t="shared" si="88"/>
        <v>3058.2695707800003</v>
      </c>
      <c r="I499" s="46">
        <f t="shared" si="89"/>
        <v>2940.5495707800001</v>
      </c>
      <c r="J499" s="46">
        <f t="shared" si="90"/>
        <v>3975.1795707800002</v>
      </c>
      <c r="K499" s="46">
        <f t="shared" si="91"/>
        <v>3441.08957078</v>
      </c>
      <c r="L499" s="46">
        <f t="shared" si="92"/>
        <v>3323.3695707799998</v>
      </c>
      <c r="M499" s="46">
        <f t="shared" si="93"/>
        <v>4063.3195707800005</v>
      </c>
      <c r="N499" s="46">
        <f t="shared" si="94"/>
        <v>3529.2295707800004</v>
      </c>
      <c r="O499" s="46">
        <f t="shared" si="95"/>
        <v>3411.5095707800001</v>
      </c>
      <c r="P499" s="46">
        <f>'Данные ком.оператора'!C494</f>
        <v>2377.81854716</v>
      </c>
    </row>
    <row r="500" spans="2:16" ht="15.75" x14ac:dyDescent="0.25">
      <c r="B500" s="34" t="str">
        <f>'Данные ком.оператора'!A495</f>
        <v>19.12.2024</v>
      </c>
      <c r="C500" s="6">
        <v>21</v>
      </c>
      <c r="D500" s="46">
        <f t="shared" si="84"/>
        <v>3441.8551116999997</v>
      </c>
      <c r="E500" s="46">
        <f t="shared" si="85"/>
        <v>2907.7651117</v>
      </c>
      <c r="F500" s="46">
        <f t="shared" si="86"/>
        <v>2790.0451116999998</v>
      </c>
      <c r="G500" s="46">
        <f t="shared" si="87"/>
        <v>3565.5551117000005</v>
      </c>
      <c r="H500" s="46">
        <f t="shared" si="88"/>
        <v>3031.4651117000003</v>
      </c>
      <c r="I500" s="46">
        <f t="shared" si="89"/>
        <v>2913.7451117000001</v>
      </c>
      <c r="J500" s="46">
        <f t="shared" si="90"/>
        <v>3948.3751117000002</v>
      </c>
      <c r="K500" s="46">
        <f t="shared" si="91"/>
        <v>3414.2851117</v>
      </c>
      <c r="L500" s="46">
        <f t="shared" si="92"/>
        <v>3296.5651116999998</v>
      </c>
      <c r="M500" s="46">
        <f t="shared" si="93"/>
        <v>4036.5151117000005</v>
      </c>
      <c r="N500" s="46">
        <f t="shared" si="94"/>
        <v>3502.4251117000003</v>
      </c>
      <c r="O500" s="46">
        <f t="shared" si="95"/>
        <v>3384.7051117000001</v>
      </c>
      <c r="P500" s="46">
        <f>'Данные ком.оператора'!C495</f>
        <v>2351.01408808</v>
      </c>
    </row>
    <row r="501" spans="2:16" ht="15.75" x14ac:dyDescent="0.25">
      <c r="B501" s="34" t="str">
        <f>'Данные ком.оператора'!A496</f>
        <v>19.12.2024</v>
      </c>
      <c r="C501" s="6">
        <v>22</v>
      </c>
      <c r="D501" s="46">
        <f t="shared" si="84"/>
        <v>3423.89802616</v>
      </c>
      <c r="E501" s="46">
        <f t="shared" si="85"/>
        <v>2889.8080261600003</v>
      </c>
      <c r="F501" s="46">
        <f t="shared" si="86"/>
        <v>2772.08802616</v>
      </c>
      <c r="G501" s="46">
        <f t="shared" si="87"/>
        <v>3547.5980261600007</v>
      </c>
      <c r="H501" s="46">
        <f t="shared" si="88"/>
        <v>3013.5080261600006</v>
      </c>
      <c r="I501" s="46">
        <f t="shared" si="89"/>
        <v>2895.7880261600003</v>
      </c>
      <c r="J501" s="46">
        <f t="shared" si="90"/>
        <v>3930.4180261600004</v>
      </c>
      <c r="K501" s="46">
        <f t="shared" si="91"/>
        <v>3396.3280261600003</v>
      </c>
      <c r="L501" s="46">
        <f t="shared" si="92"/>
        <v>3278.60802616</v>
      </c>
      <c r="M501" s="46">
        <f t="shared" si="93"/>
        <v>4018.5580261600007</v>
      </c>
      <c r="N501" s="46">
        <f t="shared" si="94"/>
        <v>3484.4680261600006</v>
      </c>
      <c r="O501" s="46">
        <f t="shared" si="95"/>
        <v>3366.7480261600003</v>
      </c>
      <c r="P501" s="46">
        <f>'Данные ком.оператора'!C496</f>
        <v>2333.0570025400002</v>
      </c>
    </row>
    <row r="502" spans="2:16" ht="15.75" x14ac:dyDescent="0.25">
      <c r="B502" s="34" t="str">
        <f>'Данные ком.оператора'!A497</f>
        <v>19.12.2024</v>
      </c>
      <c r="C502" s="6">
        <v>23</v>
      </c>
      <c r="D502" s="46">
        <f t="shared" si="84"/>
        <v>3345.4287979000001</v>
      </c>
      <c r="E502" s="46">
        <f t="shared" si="85"/>
        <v>2811.3387978999999</v>
      </c>
      <c r="F502" s="46">
        <f t="shared" si="86"/>
        <v>2693.6187978999997</v>
      </c>
      <c r="G502" s="46">
        <f t="shared" si="87"/>
        <v>3469.1287978999999</v>
      </c>
      <c r="H502" s="46">
        <f t="shared" si="88"/>
        <v>2935.0387978999997</v>
      </c>
      <c r="I502" s="46">
        <f t="shared" si="89"/>
        <v>2817.3187978999995</v>
      </c>
      <c r="J502" s="46">
        <f t="shared" si="90"/>
        <v>3851.9487978999996</v>
      </c>
      <c r="K502" s="46">
        <f t="shared" si="91"/>
        <v>3317.8587978999999</v>
      </c>
      <c r="L502" s="46">
        <f t="shared" si="92"/>
        <v>3200.1387978999996</v>
      </c>
      <c r="M502" s="46">
        <f t="shared" si="93"/>
        <v>3940.0887978999999</v>
      </c>
      <c r="N502" s="46">
        <f t="shared" si="94"/>
        <v>3405.9987978999998</v>
      </c>
      <c r="O502" s="46">
        <f t="shared" si="95"/>
        <v>3288.2787978999995</v>
      </c>
      <c r="P502" s="46">
        <f>'Данные ком.оператора'!C497</f>
        <v>2254.5877742799998</v>
      </c>
    </row>
    <row r="503" spans="2:16" ht="15.75" x14ac:dyDescent="0.25">
      <c r="B503" s="34" t="str">
        <f>'Данные ком.оператора'!A498</f>
        <v>19.12.2024</v>
      </c>
      <c r="C503" s="6">
        <v>24</v>
      </c>
      <c r="D503" s="46">
        <f t="shared" si="84"/>
        <v>3347.9519563900003</v>
      </c>
      <c r="E503" s="46">
        <f t="shared" si="85"/>
        <v>2813.8619563900002</v>
      </c>
      <c r="F503" s="46">
        <f t="shared" si="86"/>
        <v>2696.1419563899999</v>
      </c>
      <c r="G503" s="46">
        <f t="shared" si="87"/>
        <v>3471.6519563900001</v>
      </c>
      <c r="H503" s="46">
        <f t="shared" si="88"/>
        <v>2937.56195639</v>
      </c>
      <c r="I503" s="46">
        <f t="shared" si="89"/>
        <v>2819.8419563899997</v>
      </c>
      <c r="J503" s="46">
        <f t="shared" si="90"/>
        <v>3854.4719563899998</v>
      </c>
      <c r="K503" s="46">
        <f t="shared" si="91"/>
        <v>3320.3819563900001</v>
      </c>
      <c r="L503" s="46">
        <f t="shared" si="92"/>
        <v>3202.6619563899999</v>
      </c>
      <c r="M503" s="46">
        <f t="shared" si="93"/>
        <v>3942.6119563900002</v>
      </c>
      <c r="N503" s="46">
        <f t="shared" si="94"/>
        <v>3408.52195639</v>
      </c>
      <c r="O503" s="46">
        <f t="shared" si="95"/>
        <v>3290.8019563899998</v>
      </c>
      <c r="P503" s="46">
        <f>'Данные ком.оператора'!C498</f>
        <v>2257.1109327700001</v>
      </c>
    </row>
    <row r="504" spans="2:16" ht="15.75" x14ac:dyDescent="0.25">
      <c r="B504" s="34" t="str">
        <f>'Данные ком.оператора'!A499</f>
        <v>20.12.2024</v>
      </c>
      <c r="C504" s="6">
        <v>1</v>
      </c>
      <c r="D504" s="46">
        <f t="shared" si="84"/>
        <v>3340.8239547399999</v>
      </c>
      <c r="E504" s="46">
        <f t="shared" si="85"/>
        <v>2806.7339547400002</v>
      </c>
      <c r="F504" s="46">
        <f t="shared" si="86"/>
        <v>2689.0139547399999</v>
      </c>
      <c r="G504" s="46">
        <f t="shared" si="87"/>
        <v>3464.5239547400006</v>
      </c>
      <c r="H504" s="46">
        <f t="shared" si="88"/>
        <v>2930.4339547400004</v>
      </c>
      <c r="I504" s="46">
        <f t="shared" si="89"/>
        <v>2812.7139547400002</v>
      </c>
      <c r="J504" s="46">
        <f t="shared" si="90"/>
        <v>3847.3439547400003</v>
      </c>
      <c r="K504" s="46">
        <f t="shared" si="91"/>
        <v>3313.2539547400002</v>
      </c>
      <c r="L504" s="46">
        <f t="shared" si="92"/>
        <v>3195.5339547399999</v>
      </c>
      <c r="M504" s="46">
        <f t="shared" si="93"/>
        <v>3935.4839547400006</v>
      </c>
      <c r="N504" s="46">
        <f t="shared" si="94"/>
        <v>3401.3939547400005</v>
      </c>
      <c r="O504" s="46">
        <f t="shared" si="95"/>
        <v>3283.6739547400002</v>
      </c>
      <c r="P504" s="46">
        <f>'Данные ком.оператора'!C499</f>
        <v>2249.9829311200001</v>
      </c>
    </row>
    <row r="505" spans="2:16" ht="15.75" x14ac:dyDescent="0.25">
      <c r="B505" s="34" t="str">
        <f>'Данные ком.оператора'!A500</f>
        <v>20.12.2024</v>
      </c>
      <c r="C505" s="6">
        <v>2</v>
      </c>
      <c r="D505" s="46">
        <f t="shared" si="84"/>
        <v>3331.1246173999998</v>
      </c>
      <c r="E505" s="46">
        <f t="shared" si="85"/>
        <v>2797.0346174000001</v>
      </c>
      <c r="F505" s="46">
        <f t="shared" si="86"/>
        <v>2679.3146173999999</v>
      </c>
      <c r="G505" s="46">
        <f t="shared" si="87"/>
        <v>3454.8246174000005</v>
      </c>
      <c r="H505" s="46">
        <f t="shared" si="88"/>
        <v>2920.7346174000004</v>
      </c>
      <c r="I505" s="46">
        <f t="shared" si="89"/>
        <v>2803.0146174000001</v>
      </c>
      <c r="J505" s="46">
        <f t="shared" si="90"/>
        <v>3837.6446174000002</v>
      </c>
      <c r="K505" s="46">
        <f t="shared" si="91"/>
        <v>3303.5546174000001</v>
      </c>
      <c r="L505" s="46">
        <f t="shared" si="92"/>
        <v>3185.8346173999998</v>
      </c>
      <c r="M505" s="46">
        <f t="shared" si="93"/>
        <v>3925.7846174000006</v>
      </c>
      <c r="N505" s="46">
        <f t="shared" si="94"/>
        <v>3391.6946174000004</v>
      </c>
      <c r="O505" s="46">
        <f t="shared" si="95"/>
        <v>3273.9746174000002</v>
      </c>
      <c r="P505" s="46">
        <f>'Данные ком.оператора'!C500</f>
        <v>2240.28359378</v>
      </c>
    </row>
    <row r="506" spans="2:16" ht="15.75" x14ac:dyDescent="0.25">
      <c r="B506" s="34" t="str">
        <f>'Данные ком.оператора'!A501</f>
        <v>20.12.2024</v>
      </c>
      <c r="C506" s="6">
        <v>3</v>
      </c>
      <c r="D506" s="46">
        <f t="shared" si="84"/>
        <v>3333.9415344899999</v>
      </c>
      <c r="E506" s="46">
        <f t="shared" si="85"/>
        <v>2799.8515344900002</v>
      </c>
      <c r="F506" s="46">
        <f t="shared" si="86"/>
        <v>2682.1315344899999</v>
      </c>
      <c r="G506" s="46">
        <f t="shared" si="87"/>
        <v>3457.6415344900006</v>
      </c>
      <c r="H506" s="46">
        <f t="shared" si="88"/>
        <v>2923.5515344900004</v>
      </c>
      <c r="I506" s="46">
        <f t="shared" si="89"/>
        <v>2805.8315344900002</v>
      </c>
      <c r="J506" s="46">
        <f t="shared" si="90"/>
        <v>3840.4615344900003</v>
      </c>
      <c r="K506" s="46">
        <f t="shared" si="91"/>
        <v>3306.3715344900002</v>
      </c>
      <c r="L506" s="46">
        <f t="shared" si="92"/>
        <v>3188.6515344899999</v>
      </c>
      <c r="M506" s="46">
        <f t="shared" si="93"/>
        <v>3928.6015344900006</v>
      </c>
      <c r="N506" s="46">
        <f t="shared" si="94"/>
        <v>3394.5115344900005</v>
      </c>
      <c r="O506" s="46">
        <f t="shared" si="95"/>
        <v>3276.7915344900002</v>
      </c>
      <c r="P506" s="46">
        <f>'Данные ком.оператора'!C501</f>
        <v>2243.1005108700001</v>
      </c>
    </row>
    <row r="507" spans="2:16" ht="15.75" x14ac:dyDescent="0.25">
      <c r="B507" s="34" t="str">
        <f>'Данные ком.оператора'!A502</f>
        <v>20.12.2024</v>
      </c>
      <c r="C507" s="6">
        <v>4</v>
      </c>
      <c r="D507" s="46">
        <f t="shared" si="84"/>
        <v>3351.7522007799998</v>
      </c>
      <c r="E507" s="46">
        <f t="shared" si="85"/>
        <v>2817.6622007800001</v>
      </c>
      <c r="F507" s="46">
        <f t="shared" si="86"/>
        <v>2699.9422007799999</v>
      </c>
      <c r="G507" s="46">
        <f t="shared" si="87"/>
        <v>3475.4522007800006</v>
      </c>
      <c r="H507" s="46">
        <f t="shared" si="88"/>
        <v>2941.3622007800004</v>
      </c>
      <c r="I507" s="46">
        <f t="shared" si="89"/>
        <v>2823.6422007800002</v>
      </c>
      <c r="J507" s="46">
        <f t="shared" si="90"/>
        <v>3858.2722007800003</v>
      </c>
      <c r="K507" s="46">
        <f t="shared" si="91"/>
        <v>3324.1822007800001</v>
      </c>
      <c r="L507" s="46">
        <f t="shared" si="92"/>
        <v>3206.4622007799999</v>
      </c>
      <c r="M507" s="46">
        <f t="shared" si="93"/>
        <v>3946.4122007800006</v>
      </c>
      <c r="N507" s="46">
        <f t="shared" si="94"/>
        <v>3412.3222007800005</v>
      </c>
      <c r="O507" s="46">
        <f t="shared" si="95"/>
        <v>3294.6022007800002</v>
      </c>
      <c r="P507" s="46">
        <f>'Данные ком.оператора'!C502</f>
        <v>2260.9111771600001</v>
      </c>
    </row>
    <row r="508" spans="2:16" ht="15.75" x14ac:dyDescent="0.25">
      <c r="B508" s="34" t="str">
        <f>'Данные ком.оператора'!A503</f>
        <v>20.12.2024</v>
      </c>
      <c r="C508" s="6">
        <v>5</v>
      </c>
      <c r="D508" s="46">
        <f t="shared" si="84"/>
        <v>3364.3346014400004</v>
      </c>
      <c r="E508" s="46">
        <f t="shared" si="85"/>
        <v>2830.2446014400002</v>
      </c>
      <c r="F508" s="46">
        <f t="shared" si="86"/>
        <v>2712.52460144</v>
      </c>
      <c r="G508" s="46">
        <f t="shared" si="87"/>
        <v>3488.0346014400002</v>
      </c>
      <c r="H508" s="46">
        <f t="shared" si="88"/>
        <v>2953.94460144</v>
      </c>
      <c r="I508" s="46">
        <f t="shared" si="89"/>
        <v>2836.2246014399998</v>
      </c>
      <c r="J508" s="46">
        <f t="shared" si="90"/>
        <v>3870.8546014399999</v>
      </c>
      <c r="K508" s="46">
        <f t="shared" si="91"/>
        <v>3336.7646014400002</v>
      </c>
      <c r="L508" s="46">
        <f t="shared" si="92"/>
        <v>3219.04460144</v>
      </c>
      <c r="M508" s="46">
        <f t="shared" si="93"/>
        <v>3958.9946014400002</v>
      </c>
      <c r="N508" s="46">
        <f t="shared" si="94"/>
        <v>3424.9046014400001</v>
      </c>
      <c r="O508" s="46">
        <f t="shared" si="95"/>
        <v>3307.1846014399998</v>
      </c>
      <c r="P508" s="46">
        <f>'Данные ком.оператора'!C503</f>
        <v>2273.4935778200002</v>
      </c>
    </row>
    <row r="509" spans="2:16" ht="15.75" x14ac:dyDescent="0.25">
      <c r="B509" s="34" t="str">
        <f>'Данные ком.оператора'!A504</f>
        <v>20.12.2024</v>
      </c>
      <c r="C509" s="6">
        <v>6</v>
      </c>
      <c r="D509" s="46">
        <f t="shared" si="84"/>
        <v>3373.6128271500002</v>
      </c>
      <c r="E509" s="46">
        <f t="shared" si="85"/>
        <v>2839.52282715</v>
      </c>
      <c r="F509" s="46">
        <f t="shared" si="86"/>
        <v>2721.8028271499998</v>
      </c>
      <c r="G509" s="46">
        <f t="shared" si="87"/>
        <v>3497.31282715</v>
      </c>
      <c r="H509" s="46">
        <f t="shared" si="88"/>
        <v>2963.2228271499998</v>
      </c>
      <c r="I509" s="46">
        <f t="shared" si="89"/>
        <v>2845.5028271499996</v>
      </c>
      <c r="J509" s="46">
        <f t="shared" si="90"/>
        <v>3880.1328271499997</v>
      </c>
      <c r="K509" s="46">
        <f t="shared" si="91"/>
        <v>3346.04282715</v>
      </c>
      <c r="L509" s="46">
        <f t="shared" si="92"/>
        <v>3228.3228271499997</v>
      </c>
      <c r="M509" s="46">
        <f t="shared" si="93"/>
        <v>3968.27282715</v>
      </c>
      <c r="N509" s="46">
        <f t="shared" si="94"/>
        <v>3434.1828271499999</v>
      </c>
      <c r="O509" s="46">
        <f t="shared" si="95"/>
        <v>3316.4628271499996</v>
      </c>
      <c r="P509" s="46">
        <f>'Данные ком.оператора'!C504</f>
        <v>2282.7718035299999</v>
      </c>
    </row>
    <row r="510" spans="2:16" ht="15.75" x14ac:dyDescent="0.25">
      <c r="B510" s="34" t="str">
        <f>'Данные ком.оператора'!A505</f>
        <v>20.12.2024</v>
      </c>
      <c r="C510" s="6">
        <v>7</v>
      </c>
      <c r="D510" s="46">
        <f t="shared" si="84"/>
        <v>3380.6405275400002</v>
      </c>
      <c r="E510" s="46">
        <f t="shared" si="85"/>
        <v>2846.5505275400001</v>
      </c>
      <c r="F510" s="46">
        <f t="shared" si="86"/>
        <v>2728.8305275399998</v>
      </c>
      <c r="G510" s="46">
        <f t="shared" si="87"/>
        <v>3504.34052754</v>
      </c>
      <c r="H510" s="46">
        <f t="shared" si="88"/>
        <v>2970.2505275399999</v>
      </c>
      <c r="I510" s="46">
        <f t="shared" si="89"/>
        <v>2852.5305275399996</v>
      </c>
      <c r="J510" s="46">
        <f t="shared" si="90"/>
        <v>3887.1605275399997</v>
      </c>
      <c r="K510" s="46">
        <f t="shared" si="91"/>
        <v>3353.0705275400001</v>
      </c>
      <c r="L510" s="46">
        <f t="shared" si="92"/>
        <v>3235.3505275399998</v>
      </c>
      <c r="M510" s="46">
        <f t="shared" si="93"/>
        <v>3975.3005275400001</v>
      </c>
      <c r="N510" s="46">
        <f t="shared" si="94"/>
        <v>3441.2105275399999</v>
      </c>
      <c r="O510" s="46">
        <f t="shared" si="95"/>
        <v>3323.4905275399997</v>
      </c>
      <c r="P510" s="46">
        <f>'Данные ком.оператора'!C505</f>
        <v>2289.79950392</v>
      </c>
    </row>
    <row r="511" spans="2:16" ht="15.75" x14ac:dyDescent="0.25">
      <c r="B511" s="34" t="str">
        <f>'Данные ком.оператора'!A506</f>
        <v>20.12.2024</v>
      </c>
      <c r="C511" s="6">
        <v>8</v>
      </c>
      <c r="D511" s="46">
        <f t="shared" si="84"/>
        <v>3386.5769849899998</v>
      </c>
      <c r="E511" s="46">
        <f t="shared" si="85"/>
        <v>2852.4869849900001</v>
      </c>
      <c r="F511" s="46">
        <f t="shared" si="86"/>
        <v>2734.7669849899999</v>
      </c>
      <c r="G511" s="46">
        <f t="shared" si="87"/>
        <v>3510.2769849900005</v>
      </c>
      <c r="H511" s="46">
        <f t="shared" si="88"/>
        <v>2976.1869849900004</v>
      </c>
      <c r="I511" s="46">
        <f t="shared" si="89"/>
        <v>2858.4669849900001</v>
      </c>
      <c r="J511" s="46">
        <f t="shared" si="90"/>
        <v>3893.0969849900002</v>
      </c>
      <c r="K511" s="46">
        <f t="shared" si="91"/>
        <v>3359.0069849900001</v>
      </c>
      <c r="L511" s="46">
        <f t="shared" si="92"/>
        <v>3241.2869849899998</v>
      </c>
      <c r="M511" s="46">
        <f t="shared" si="93"/>
        <v>3981.2369849900006</v>
      </c>
      <c r="N511" s="46">
        <f t="shared" si="94"/>
        <v>3447.1469849900004</v>
      </c>
      <c r="O511" s="46">
        <f t="shared" si="95"/>
        <v>3329.4269849900002</v>
      </c>
      <c r="P511" s="46">
        <f>'Данные ком.оператора'!C506</f>
        <v>2295.73596137</v>
      </c>
    </row>
    <row r="512" spans="2:16" ht="15.75" x14ac:dyDescent="0.25">
      <c r="B512" s="34" t="str">
        <f>'Данные ком.оператора'!A507</f>
        <v>20.12.2024</v>
      </c>
      <c r="C512" s="6">
        <v>9</v>
      </c>
      <c r="D512" s="46">
        <f t="shared" si="84"/>
        <v>3392.4068144299999</v>
      </c>
      <c r="E512" s="46">
        <f t="shared" si="85"/>
        <v>2858.3168144300002</v>
      </c>
      <c r="F512" s="46">
        <f t="shared" si="86"/>
        <v>2740.59681443</v>
      </c>
      <c r="G512" s="46">
        <f t="shared" si="87"/>
        <v>3516.1068144300007</v>
      </c>
      <c r="H512" s="46">
        <f t="shared" si="88"/>
        <v>2982.0168144300005</v>
      </c>
      <c r="I512" s="46">
        <f t="shared" si="89"/>
        <v>2864.2968144300003</v>
      </c>
      <c r="J512" s="46">
        <f t="shared" si="90"/>
        <v>3898.9268144300004</v>
      </c>
      <c r="K512" s="46">
        <f t="shared" si="91"/>
        <v>3364.8368144300002</v>
      </c>
      <c r="L512" s="46">
        <f t="shared" si="92"/>
        <v>3247.11681443</v>
      </c>
      <c r="M512" s="46">
        <f t="shared" si="93"/>
        <v>3987.0668144300007</v>
      </c>
      <c r="N512" s="46">
        <f t="shared" si="94"/>
        <v>3452.9768144300006</v>
      </c>
      <c r="O512" s="46">
        <f t="shared" si="95"/>
        <v>3335.2568144300003</v>
      </c>
      <c r="P512" s="46">
        <f>'Данные ком.оператора'!C507</f>
        <v>2301.5657908100002</v>
      </c>
    </row>
    <row r="513" spans="2:16" ht="15.75" x14ac:dyDescent="0.25">
      <c r="B513" s="34" t="str">
        <f>'Данные ком.оператора'!A508</f>
        <v>20.12.2024</v>
      </c>
      <c r="C513" s="6">
        <v>10</v>
      </c>
      <c r="D513" s="46">
        <f t="shared" si="84"/>
        <v>3401.2677069399997</v>
      </c>
      <c r="E513" s="46">
        <f t="shared" si="85"/>
        <v>2867.17770694</v>
      </c>
      <c r="F513" s="46">
        <f t="shared" si="86"/>
        <v>2749.4577069399998</v>
      </c>
      <c r="G513" s="46">
        <f t="shared" si="87"/>
        <v>3524.9677069400004</v>
      </c>
      <c r="H513" s="46">
        <f t="shared" si="88"/>
        <v>2990.8777069400003</v>
      </c>
      <c r="I513" s="46">
        <f t="shared" si="89"/>
        <v>2873.15770694</v>
      </c>
      <c r="J513" s="46">
        <f t="shared" si="90"/>
        <v>3907.7877069400001</v>
      </c>
      <c r="K513" s="46">
        <f t="shared" si="91"/>
        <v>3373.69770694</v>
      </c>
      <c r="L513" s="46">
        <f t="shared" si="92"/>
        <v>3255.9777069399997</v>
      </c>
      <c r="M513" s="46">
        <f t="shared" si="93"/>
        <v>3995.9277069400005</v>
      </c>
      <c r="N513" s="46">
        <f t="shared" si="94"/>
        <v>3461.8377069400003</v>
      </c>
      <c r="O513" s="46">
        <f t="shared" si="95"/>
        <v>3344.1177069400001</v>
      </c>
      <c r="P513" s="46">
        <f>'Данные ком.оператора'!C508</f>
        <v>2310.4266833199999</v>
      </c>
    </row>
    <row r="514" spans="2:16" ht="15.75" x14ac:dyDescent="0.25">
      <c r="B514" s="34" t="str">
        <f>'Данные ком.оператора'!A509</f>
        <v>20.12.2024</v>
      </c>
      <c r="C514" s="6">
        <v>11</v>
      </c>
      <c r="D514" s="46">
        <f t="shared" si="84"/>
        <v>3387.0903228999996</v>
      </c>
      <c r="E514" s="46">
        <f t="shared" si="85"/>
        <v>2853.0003228999999</v>
      </c>
      <c r="F514" s="46">
        <f t="shared" si="86"/>
        <v>2735.2803228999996</v>
      </c>
      <c r="G514" s="46">
        <f t="shared" si="87"/>
        <v>3510.7903229000003</v>
      </c>
      <c r="H514" s="46">
        <f t="shared" si="88"/>
        <v>2976.7003229000002</v>
      </c>
      <c r="I514" s="46">
        <f t="shared" si="89"/>
        <v>2858.9803228999999</v>
      </c>
      <c r="J514" s="46">
        <f t="shared" si="90"/>
        <v>3893.6103229</v>
      </c>
      <c r="K514" s="46">
        <f t="shared" si="91"/>
        <v>3359.5203228999999</v>
      </c>
      <c r="L514" s="46">
        <f t="shared" si="92"/>
        <v>3241.8003228999996</v>
      </c>
      <c r="M514" s="46">
        <f t="shared" si="93"/>
        <v>3981.7503229000004</v>
      </c>
      <c r="N514" s="46">
        <f t="shared" si="94"/>
        <v>3447.6603229000002</v>
      </c>
      <c r="O514" s="46">
        <f t="shared" si="95"/>
        <v>3329.9403229</v>
      </c>
      <c r="P514" s="46">
        <f>'Данные ком.оператора'!C509</f>
        <v>2296.2492992799998</v>
      </c>
    </row>
    <row r="515" spans="2:16" ht="15.75" x14ac:dyDescent="0.25">
      <c r="B515" s="34" t="str">
        <f>'Данные ком.оператора'!A510</f>
        <v>20.12.2024</v>
      </c>
      <c r="C515" s="6">
        <v>12</v>
      </c>
      <c r="D515" s="46">
        <f t="shared" si="84"/>
        <v>3422.8832557400001</v>
      </c>
      <c r="E515" s="46">
        <f t="shared" si="85"/>
        <v>2888.7932557399999</v>
      </c>
      <c r="F515" s="46">
        <f t="shared" si="86"/>
        <v>2771.0732557399997</v>
      </c>
      <c r="G515" s="46">
        <f t="shared" si="87"/>
        <v>3546.5832557399999</v>
      </c>
      <c r="H515" s="46">
        <f t="shared" si="88"/>
        <v>3012.4932557399998</v>
      </c>
      <c r="I515" s="46">
        <f t="shared" si="89"/>
        <v>2894.7732557399995</v>
      </c>
      <c r="J515" s="46">
        <f t="shared" si="90"/>
        <v>3929.4032557399996</v>
      </c>
      <c r="K515" s="46">
        <f t="shared" si="91"/>
        <v>3395.3132557399999</v>
      </c>
      <c r="L515" s="46">
        <f t="shared" si="92"/>
        <v>3277.5932557399997</v>
      </c>
      <c r="M515" s="46">
        <f t="shared" si="93"/>
        <v>4017.5432557399999</v>
      </c>
      <c r="N515" s="46">
        <f t="shared" si="94"/>
        <v>3483.4532557399998</v>
      </c>
      <c r="O515" s="46">
        <f t="shared" si="95"/>
        <v>3365.7332557399995</v>
      </c>
      <c r="P515" s="46">
        <f>'Данные ком.оператора'!C510</f>
        <v>2332.0422321199999</v>
      </c>
    </row>
    <row r="516" spans="2:16" ht="15.75" x14ac:dyDescent="0.25">
      <c r="B516" s="34" t="str">
        <f>'Данные ком.оператора'!A511</f>
        <v>20.12.2024</v>
      </c>
      <c r="C516" s="6">
        <v>13</v>
      </c>
      <c r="D516" s="46">
        <f t="shared" si="84"/>
        <v>3399.3579073299998</v>
      </c>
      <c r="E516" s="46">
        <f t="shared" si="85"/>
        <v>2865.2679073300001</v>
      </c>
      <c r="F516" s="46">
        <f t="shared" si="86"/>
        <v>2747.5479073299998</v>
      </c>
      <c r="G516" s="46">
        <f t="shared" si="87"/>
        <v>3523.0579073300005</v>
      </c>
      <c r="H516" s="46">
        <f t="shared" si="88"/>
        <v>2988.9679073300003</v>
      </c>
      <c r="I516" s="46">
        <f t="shared" si="89"/>
        <v>2871.2479073300001</v>
      </c>
      <c r="J516" s="46">
        <f t="shared" si="90"/>
        <v>3905.8779073300002</v>
      </c>
      <c r="K516" s="46">
        <f t="shared" si="91"/>
        <v>3371.7879073300001</v>
      </c>
      <c r="L516" s="46">
        <f t="shared" si="92"/>
        <v>3254.0679073299998</v>
      </c>
      <c r="M516" s="46">
        <f t="shared" si="93"/>
        <v>3994.0179073300005</v>
      </c>
      <c r="N516" s="46">
        <f t="shared" si="94"/>
        <v>3459.9279073300004</v>
      </c>
      <c r="O516" s="46">
        <f t="shared" si="95"/>
        <v>3342.2079073300001</v>
      </c>
      <c r="P516" s="46">
        <f>'Данные ком.оператора'!C511</f>
        <v>2308.51688371</v>
      </c>
    </row>
    <row r="517" spans="2:16" ht="15.75" x14ac:dyDescent="0.25">
      <c r="B517" s="34" t="str">
        <f>'Данные ком.оператора'!A512</f>
        <v>20.12.2024</v>
      </c>
      <c r="C517" s="6">
        <v>14</v>
      </c>
      <c r="D517" s="46">
        <f t="shared" si="84"/>
        <v>3411.8394597400002</v>
      </c>
      <c r="E517" s="46">
        <f t="shared" si="85"/>
        <v>2877.74945974</v>
      </c>
      <c r="F517" s="46">
        <f t="shared" si="86"/>
        <v>2760.0294597399998</v>
      </c>
      <c r="G517" s="46">
        <f t="shared" si="87"/>
        <v>3535.53945974</v>
      </c>
      <c r="H517" s="46">
        <f t="shared" si="88"/>
        <v>3001.4494597399998</v>
      </c>
      <c r="I517" s="46">
        <f t="shared" si="89"/>
        <v>2883.7294597399996</v>
      </c>
      <c r="J517" s="46">
        <f t="shared" si="90"/>
        <v>3918.3594597399997</v>
      </c>
      <c r="K517" s="46">
        <f t="shared" si="91"/>
        <v>3384.26945974</v>
      </c>
      <c r="L517" s="46">
        <f t="shared" si="92"/>
        <v>3266.5494597399997</v>
      </c>
      <c r="M517" s="46">
        <f t="shared" si="93"/>
        <v>4006.49945974</v>
      </c>
      <c r="N517" s="46">
        <f t="shared" si="94"/>
        <v>3472.4094597399999</v>
      </c>
      <c r="O517" s="46">
        <f t="shared" si="95"/>
        <v>3354.6894597399996</v>
      </c>
      <c r="P517" s="46">
        <f>'Данные ком.оператора'!C512</f>
        <v>2320.99843612</v>
      </c>
    </row>
    <row r="518" spans="2:16" ht="15.75" x14ac:dyDescent="0.25">
      <c r="B518" s="34" t="str">
        <f>'Данные ком.оператора'!A513</f>
        <v>20.12.2024</v>
      </c>
      <c r="C518" s="6">
        <v>15</v>
      </c>
      <c r="D518" s="46">
        <f t="shared" si="84"/>
        <v>3407.7199651199999</v>
      </c>
      <c r="E518" s="46">
        <f t="shared" si="85"/>
        <v>2873.6299651200002</v>
      </c>
      <c r="F518" s="46">
        <f t="shared" si="86"/>
        <v>2755.9099651199999</v>
      </c>
      <c r="G518" s="46">
        <f t="shared" si="87"/>
        <v>3531.4199651200006</v>
      </c>
      <c r="H518" s="46">
        <f t="shared" si="88"/>
        <v>2997.3299651200005</v>
      </c>
      <c r="I518" s="46">
        <f t="shared" si="89"/>
        <v>2879.6099651200002</v>
      </c>
      <c r="J518" s="46">
        <f t="shared" si="90"/>
        <v>3914.2399651200003</v>
      </c>
      <c r="K518" s="46">
        <f t="shared" si="91"/>
        <v>3380.1499651200002</v>
      </c>
      <c r="L518" s="46">
        <f t="shared" si="92"/>
        <v>3262.4299651199999</v>
      </c>
      <c r="M518" s="46">
        <f t="shared" si="93"/>
        <v>4002.3799651200006</v>
      </c>
      <c r="N518" s="46">
        <f t="shared" si="94"/>
        <v>3468.2899651200005</v>
      </c>
      <c r="O518" s="46">
        <f t="shared" si="95"/>
        <v>3350.5699651200002</v>
      </c>
      <c r="P518" s="46">
        <f>'Данные ком.оператора'!C513</f>
        <v>2316.8789415000001</v>
      </c>
    </row>
    <row r="519" spans="2:16" ht="15.75" x14ac:dyDescent="0.25">
      <c r="B519" s="34" t="str">
        <f>'Данные ком.оператора'!A514</f>
        <v>20.12.2024</v>
      </c>
      <c r="C519" s="6">
        <v>16</v>
      </c>
      <c r="D519" s="46">
        <f t="shared" si="84"/>
        <v>3400.6630676900004</v>
      </c>
      <c r="E519" s="46">
        <f t="shared" si="85"/>
        <v>2866.5730676900002</v>
      </c>
      <c r="F519" s="46">
        <f t="shared" si="86"/>
        <v>2748.85306769</v>
      </c>
      <c r="G519" s="46">
        <f t="shared" si="87"/>
        <v>3524.3630676900002</v>
      </c>
      <c r="H519" s="46">
        <f t="shared" si="88"/>
        <v>2990.2730676900001</v>
      </c>
      <c r="I519" s="46">
        <f t="shared" si="89"/>
        <v>2872.5530676899998</v>
      </c>
      <c r="J519" s="46">
        <f t="shared" si="90"/>
        <v>3907.1830676899999</v>
      </c>
      <c r="K519" s="46">
        <f t="shared" si="91"/>
        <v>3373.0930676900002</v>
      </c>
      <c r="L519" s="46">
        <f t="shared" si="92"/>
        <v>3255.37306769</v>
      </c>
      <c r="M519" s="46">
        <f t="shared" si="93"/>
        <v>3995.3230676900002</v>
      </c>
      <c r="N519" s="46">
        <f t="shared" si="94"/>
        <v>3461.2330676900001</v>
      </c>
      <c r="O519" s="46">
        <f t="shared" si="95"/>
        <v>3343.5130676899998</v>
      </c>
      <c r="P519" s="46">
        <f>'Данные ком.оператора'!C514</f>
        <v>2309.8220440700002</v>
      </c>
    </row>
    <row r="520" spans="2:16" ht="15.75" x14ac:dyDescent="0.25">
      <c r="B520" s="34" t="str">
        <f>'Данные ком.оператора'!A515</f>
        <v>20.12.2024</v>
      </c>
      <c r="C520" s="6">
        <v>17</v>
      </c>
      <c r="D520" s="46">
        <f t="shared" si="84"/>
        <v>3420.2591960700001</v>
      </c>
      <c r="E520" s="46">
        <f t="shared" si="85"/>
        <v>2886.16919607</v>
      </c>
      <c r="F520" s="46">
        <f t="shared" si="86"/>
        <v>2768.4491960699997</v>
      </c>
      <c r="G520" s="46">
        <f t="shared" si="87"/>
        <v>3543.95919607</v>
      </c>
      <c r="H520" s="46">
        <f t="shared" si="88"/>
        <v>3009.8691960699998</v>
      </c>
      <c r="I520" s="46">
        <f t="shared" si="89"/>
        <v>2892.1491960699996</v>
      </c>
      <c r="J520" s="46">
        <f t="shared" si="90"/>
        <v>3926.7791960699997</v>
      </c>
      <c r="K520" s="46">
        <f t="shared" si="91"/>
        <v>3392.68919607</v>
      </c>
      <c r="L520" s="46">
        <f t="shared" si="92"/>
        <v>3274.9691960699997</v>
      </c>
      <c r="M520" s="46">
        <f t="shared" si="93"/>
        <v>4014.91919607</v>
      </c>
      <c r="N520" s="46">
        <f t="shared" si="94"/>
        <v>3480.8291960699999</v>
      </c>
      <c r="O520" s="46">
        <f t="shared" si="95"/>
        <v>3363.1091960699996</v>
      </c>
      <c r="P520" s="46">
        <f>'Данные ком.оператора'!C515</f>
        <v>2329.4181724499999</v>
      </c>
    </row>
    <row r="521" spans="2:16" ht="15.75" x14ac:dyDescent="0.25">
      <c r="B521" s="34" t="str">
        <f>'Данные ком.оператора'!A516</f>
        <v>20.12.2024</v>
      </c>
      <c r="C521" s="6">
        <v>18</v>
      </c>
      <c r="D521" s="46">
        <f t="shared" si="84"/>
        <v>3405.28565918</v>
      </c>
      <c r="E521" s="46">
        <f t="shared" si="85"/>
        <v>2871.1956591799999</v>
      </c>
      <c r="F521" s="46">
        <f t="shared" si="86"/>
        <v>2753.4756591799996</v>
      </c>
      <c r="G521" s="46">
        <f t="shared" si="87"/>
        <v>3528.9856591799999</v>
      </c>
      <c r="H521" s="46">
        <f t="shared" si="88"/>
        <v>2994.8956591799997</v>
      </c>
      <c r="I521" s="46">
        <f t="shared" si="89"/>
        <v>2877.1756591799995</v>
      </c>
      <c r="J521" s="46">
        <f t="shared" si="90"/>
        <v>3911.8056591799996</v>
      </c>
      <c r="K521" s="46">
        <f t="shared" si="91"/>
        <v>3377.7156591799999</v>
      </c>
      <c r="L521" s="46">
        <f t="shared" si="92"/>
        <v>3259.9956591799996</v>
      </c>
      <c r="M521" s="46">
        <f t="shared" si="93"/>
        <v>3999.9456591799999</v>
      </c>
      <c r="N521" s="46">
        <f t="shared" si="94"/>
        <v>3465.8556591799997</v>
      </c>
      <c r="O521" s="46">
        <f t="shared" si="95"/>
        <v>3348.1356591799995</v>
      </c>
      <c r="P521" s="46">
        <f>'Данные ком.оператора'!C516</f>
        <v>2314.4446355599998</v>
      </c>
    </row>
    <row r="522" spans="2:16" ht="15.75" x14ac:dyDescent="0.25">
      <c r="B522" s="34" t="str">
        <f>'Данные ком.оператора'!A517</f>
        <v>20.12.2024</v>
      </c>
      <c r="C522" s="6">
        <v>19</v>
      </c>
      <c r="D522" s="46">
        <f t="shared" si="84"/>
        <v>3402.6506608</v>
      </c>
      <c r="E522" s="46">
        <f t="shared" si="85"/>
        <v>2868.5606608000003</v>
      </c>
      <c r="F522" s="46">
        <f t="shared" si="86"/>
        <v>2750.8406608</v>
      </c>
      <c r="G522" s="46">
        <f t="shared" si="87"/>
        <v>3526.3506608000007</v>
      </c>
      <c r="H522" s="46">
        <f t="shared" si="88"/>
        <v>2992.2606608000006</v>
      </c>
      <c r="I522" s="46">
        <f t="shared" si="89"/>
        <v>2874.5406608000003</v>
      </c>
      <c r="J522" s="46">
        <f t="shared" si="90"/>
        <v>3909.1706608000004</v>
      </c>
      <c r="K522" s="46">
        <f t="shared" si="91"/>
        <v>3375.0806608000003</v>
      </c>
      <c r="L522" s="46">
        <f t="shared" si="92"/>
        <v>3257.3606608</v>
      </c>
      <c r="M522" s="46">
        <f t="shared" si="93"/>
        <v>3997.3106608000007</v>
      </c>
      <c r="N522" s="46">
        <f t="shared" si="94"/>
        <v>3463.2206608000006</v>
      </c>
      <c r="O522" s="46">
        <f t="shared" si="95"/>
        <v>3345.5006608000003</v>
      </c>
      <c r="P522" s="46">
        <f>'Данные ком.оператора'!C517</f>
        <v>2311.8096371800002</v>
      </c>
    </row>
    <row r="523" spans="2:16" ht="15.75" x14ac:dyDescent="0.25">
      <c r="B523" s="34" t="str">
        <f>'Данные ком.оператора'!A518</f>
        <v>20.12.2024</v>
      </c>
      <c r="C523" s="6">
        <v>20</v>
      </c>
      <c r="D523" s="46">
        <f t="shared" si="84"/>
        <v>3393.3953634099998</v>
      </c>
      <c r="E523" s="46">
        <f t="shared" si="85"/>
        <v>2859.3053634100002</v>
      </c>
      <c r="F523" s="46">
        <f t="shared" si="86"/>
        <v>2741.5853634099999</v>
      </c>
      <c r="G523" s="46">
        <f t="shared" si="87"/>
        <v>3517.0953634100006</v>
      </c>
      <c r="H523" s="46">
        <f t="shared" si="88"/>
        <v>2983.0053634100004</v>
      </c>
      <c r="I523" s="46">
        <f t="shared" si="89"/>
        <v>2865.2853634100002</v>
      </c>
      <c r="J523" s="46">
        <f t="shared" si="90"/>
        <v>3899.9153634100003</v>
      </c>
      <c r="K523" s="46">
        <f t="shared" si="91"/>
        <v>3365.8253634100001</v>
      </c>
      <c r="L523" s="46">
        <f t="shared" si="92"/>
        <v>3248.1053634099999</v>
      </c>
      <c r="M523" s="46">
        <f t="shared" si="93"/>
        <v>3988.0553634100006</v>
      </c>
      <c r="N523" s="46">
        <f t="shared" si="94"/>
        <v>3453.9653634100005</v>
      </c>
      <c r="O523" s="46">
        <f t="shared" si="95"/>
        <v>3336.2453634100002</v>
      </c>
      <c r="P523" s="46">
        <f>'Данные ком.оператора'!C518</f>
        <v>2302.5543397900001</v>
      </c>
    </row>
    <row r="524" spans="2:16" ht="15.75" x14ac:dyDescent="0.25">
      <c r="B524" s="34" t="str">
        <f>'Данные ком.оператора'!A519</f>
        <v>20.12.2024</v>
      </c>
      <c r="C524" s="6">
        <v>21</v>
      </c>
      <c r="D524" s="46">
        <f t="shared" si="84"/>
        <v>3375.8356985600003</v>
      </c>
      <c r="E524" s="46">
        <f t="shared" si="85"/>
        <v>2841.7456985600002</v>
      </c>
      <c r="F524" s="46">
        <f t="shared" si="86"/>
        <v>2724.0256985599999</v>
      </c>
      <c r="G524" s="46">
        <f t="shared" si="87"/>
        <v>3499.5356985600001</v>
      </c>
      <c r="H524" s="46">
        <f t="shared" si="88"/>
        <v>2965.44569856</v>
      </c>
      <c r="I524" s="46">
        <f t="shared" si="89"/>
        <v>2847.7256985599997</v>
      </c>
      <c r="J524" s="46">
        <f t="shared" si="90"/>
        <v>3882.3556985599998</v>
      </c>
      <c r="K524" s="46">
        <f t="shared" si="91"/>
        <v>3348.2656985600001</v>
      </c>
      <c r="L524" s="46">
        <f t="shared" si="92"/>
        <v>3230.5456985599999</v>
      </c>
      <c r="M524" s="46">
        <f t="shared" si="93"/>
        <v>3970.4956985600002</v>
      </c>
      <c r="N524" s="46">
        <f t="shared" si="94"/>
        <v>3436.40569856</v>
      </c>
      <c r="O524" s="46">
        <f t="shared" si="95"/>
        <v>3318.6856985599998</v>
      </c>
      <c r="P524" s="46">
        <f>'Данные ком.оператора'!C519</f>
        <v>2284.9946749400001</v>
      </c>
    </row>
    <row r="525" spans="2:16" ht="15.75" x14ac:dyDescent="0.25">
      <c r="B525" s="34" t="str">
        <f>'Данные ком.оператора'!A520</f>
        <v>20.12.2024</v>
      </c>
      <c r="C525" s="6">
        <v>22</v>
      </c>
      <c r="D525" s="46">
        <f t="shared" si="84"/>
        <v>3377.6312053199999</v>
      </c>
      <c r="E525" s="46">
        <f t="shared" si="85"/>
        <v>2843.5412053200002</v>
      </c>
      <c r="F525" s="46">
        <f t="shared" si="86"/>
        <v>2725.82120532</v>
      </c>
      <c r="G525" s="46">
        <f t="shared" si="87"/>
        <v>3501.3312053200007</v>
      </c>
      <c r="H525" s="46">
        <f t="shared" si="88"/>
        <v>2967.2412053200005</v>
      </c>
      <c r="I525" s="46">
        <f t="shared" si="89"/>
        <v>2849.5212053200003</v>
      </c>
      <c r="J525" s="46">
        <f t="shared" si="90"/>
        <v>3884.1512053200004</v>
      </c>
      <c r="K525" s="46">
        <f t="shared" si="91"/>
        <v>3350.0612053200002</v>
      </c>
      <c r="L525" s="46">
        <f t="shared" si="92"/>
        <v>3232.34120532</v>
      </c>
      <c r="M525" s="46">
        <f t="shared" si="93"/>
        <v>3972.2912053200007</v>
      </c>
      <c r="N525" s="46">
        <f t="shared" si="94"/>
        <v>3438.2012053200006</v>
      </c>
      <c r="O525" s="46">
        <f t="shared" si="95"/>
        <v>3320.4812053200003</v>
      </c>
      <c r="P525" s="46">
        <f>'Данные ком.оператора'!C520</f>
        <v>2286.7901817000002</v>
      </c>
    </row>
    <row r="526" spans="2:16" ht="15.75" x14ac:dyDescent="0.25">
      <c r="B526" s="34" t="str">
        <f>'Данные ком.оператора'!A521</f>
        <v>20.12.2024</v>
      </c>
      <c r="C526" s="6">
        <v>23</v>
      </c>
      <c r="D526" s="46">
        <f t="shared" si="84"/>
        <v>3319.0376197300002</v>
      </c>
      <c r="E526" s="46">
        <f t="shared" si="85"/>
        <v>2784.94761973</v>
      </c>
      <c r="F526" s="46">
        <f t="shared" si="86"/>
        <v>2667.2276197299998</v>
      </c>
      <c r="G526" s="46">
        <f t="shared" si="87"/>
        <v>3442.73761973</v>
      </c>
      <c r="H526" s="46">
        <f t="shared" si="88"/>
        <v>2908.6476197299999</v>
      </c>
      <c r="I526" s="46">
        <f t="shared" si="89"/>
        <v>2790.9276197299996</v>
      </c>
      <c r="J526" s="46">
        <f t="shared" si="90"/>
        <v>3825.5576197299997</v>
      </c>
      <c r="K526" s="46">
        <f t="shared" si="91"/>
        <v>3291.46761973</v>
      </c>
      <c r="L526" s="46">
        <f t="shared" si="92"/>
        <v>3173.7476197299998</v>
      </c>
      <c r="M526" s="46">
        <f t="shared" si="93"/>
        <v>3913.69761973</v>
      </c>
      <c r="N526" s="46">
        <f t="shared" si="94"/>
        <v>3379.6076197299999</v>
      </c>
      <c r="O526" s="46">
        <f t="shared" si="95"/>
        <v>3261.8876197299996</v>
      </c>
      <c r="P526" s="46">
        <f>'Данные ком.оператора'!C521</f>
        <v>2228.19659611</v>
      </c>
    </row>
    <row r="527" spans="2:16" ht="15.75" x14ac:dyDescent="0.25">
      <c r="B527" s="34" t="str">
        <f>'Данные ком.оператора'!A522</f>
        <v>20.12.2024</v>
      </c>
      <c r="C527" s="6">
        <v>24</v>
      </c>
      <c r="D527" s="46">
        <f t="shared" si="84"/>
        <v>3315.0055103799996</v>
      </c>
      <c r="E527" s="46">
        <f t="shared" si="85"/>
        <v>2780.9155103799999</v>
      </c>
      <c r="F527" s="46">
        <f t="shared" si="86"/>
        <v>2663.1955103799996</v>
      </c>
      <c r="G527" s="46">
        <f t="shared" si="87"/>
        <v>3438.7055103800003</v>
      </c>
      <c r="H527" s="46">
        <f t="shared" si="88"/>
        <v>2904.6155103800002</v>
      </c>
      <c r="I527" s="46">
        <f t="shared" si="89"/>
        <v>2786.8955103799999</v>
      </c>
      <c r="J527" s="46">
        <f t="shared" si="90"/>
        <v>3821.52551038</v>
      </c>
      <c r="K527" s="46">
        <f t="shared" si="91"/>
        <v>3287.4355103799999</v>
      </c>
      <c r="L527" s="46">
        <f t="shared" si="92"/>
        <v>3169.7155103799996</v>
      </c>
      <c r="M527" s="46">
        <f t="shared" si="93"/>
        <v>3909.6655103800003</v>
      </c>
      <c r="N527" s="46">
        <f t="shared" si="94"/>
        <v>3375.5755103800002</v>
      </c>
      <c r="O527" s="46">
        <f t="shared" si="95"/>
        <v>3257.8555103799999</v>
      </c>
      <c r="P527" s="46">
        <f>'Данные ком.оператора'!C522</f>
        <v>2224.1644867599998</v>
      </c>
    </row>
    <row r="528" spans="2:16" ht="15.75" x14ac:dyDescent="0.25">
      <c r="B528" s="34" t="str">
        <f>'Данные ком.оператора'!A523</f>
        <v>21.12.2024</v>
      </c>
      <c r="C528" s="6">
        <v>1</v>
      </c>
      <c r="D528" s="46">
        <f t="shared" si="84"/>
        <v>3288.2585969499996</v>
      </c>
      <c r="E528" s="46">
        <f t="shared" si="85"/>
        <v>2754.1685969499999</v>
      </c>
      <c r="F528" s="46">
        <f t="shared" si="86"/>
        <v>2636.4485969499997</v>
      </c>
      <c r="G528" s="46">
        <f t="shared" si="87"/>
        <v>3411.9585969500004</v>
      </c>
      <c r="H528" s="46">
        <f t="shared" si="88"/>
        <v>2877.8685969500002</v>
      </c>
      <c r="I528" s="46">
        <f t="shared" si="89"/>
        <v>2760.14859695</v>
      </c>
      <c r="J528" s="46">
        <f t="shared" si="90"/>
        <v>3794.7785969500001</v>
      </c>
      <c r="K528" s="46">
        <f t="shared" si="91"/>
        <v>3260.6885969499999</v>
      </c>
      <c r="L528" s="46">
        <f t="shared" si="92"/>
        <v>3142.9685969499997</v>
      </c>
      <c r="M528" s="46">
        <f t="shared" si="93"/>
        <v>3882.9185969500004</v>
      </c>
      <c r="N528" s="46">
        <f t="shared" si="94"/>
        <v>3348.8285969500002</v>
      </c>
      <c r="O528" s="46">
        <f t="shared" si="95"/>
        <v>3231.10859695</v>
      </c>
      <c r="P528" s="46">
        <f>'Данные ком.оператора'!C523</f>
        <v>2197.4175733299999</v>
      </c>
    </row>
    <row r="529" spans="2:16" ht="15.75" x14ac:dyDescent="0.25">
      <c r="B529" s="34" t="str">
        <f>'Данные ком.оператора'!A524</f>
        <v>21.12.2024</v>
      </c>
      <c r="C529" s="6">
        <v>2</v>
      </c>
      <c r="D529" s="46">
        <f t="shared" si="84"/>
        <v>3279.0337049399996</v>
      </c>
      <c r="E529" s="46">
        <f t="shared" si="85"/>
        <v>2744.9437049399999</v>
      </c>
      <c r="F529" s="46">
        <f t="shared" si="86"/>
        <v>2627.2237049399996</v>
      </c>
      <c r="G529" s="46">
        <f t="shared" si="87"/>
        <v>3402.7337049400003</v>
      </c>
      <c r="H529" s="46">
        <f t="shared" si="88"/>
        <v>2868.6437049400001</v>
      </c>
      <c r="I529" s="46">
        <f t="shared" si="89"/>
        <v>2750.9237049399999</v>
      </c>
      <c r="J529" s="46">
        <f t="shared" si="90"/>
        <v>3785.55370494</v>
      </c>
      <c r="K529" s="46">
        <f t="shared" si="91"/>
        <v>3251.4637049399998</v>
      </c>
      <c r="L529" s="46">
        <f t="shared" si="92"/>
        <v>3133.7437049399996</v>
      </c>
      <c r="M529" s="46">
        <f t="shared" si="93"/>
        <v>3873.6937049400003</v>
      </c>
      <c r="N529" s="46">
        <f t="shared" si="94"/>
        <v>3339.6037049400002</v>
      </c>
      <c r="O529" s="46">
        <f t="shared" si="95"/>
        <v>3221.8837049399999</v>
      </c>
      <c r="P529" s="46">
        <f>'Данные ком.оператора'!C524</f>
        <v>2188.1926813199998</v>
      </c>
    </row>
    <row r="530" spans="2:16" ht="15.75" x14ac:dyDescent="0.25">
      <c r="B530" s="34" t="str">
        <f>'Данные ком.оператора'!A525</f>
        <v>21.12.2024</v>
      </c>
      <c r="C530" s="6">
        <v>3</v>
      </c>
      <c r="D530" s="46">
        <f t="shared" si="84"/>
        <v>3283.5830794200001</v>
      </c>
      <c r="E530" s="46">
        <f t="shared" si="85"/>
        <v>2749.49307942</v>
      </c>
      <c r="F530" s="46">
        <f t="shared" si="86"/>
        <v>2631.7730794199997</v>
      </c>
      <c r="G530" s="46">
        <f t="shared" si="87"/>
        <v>3407.2830794199999</v>
      </c>
      <c r="H530" s="46">
        <f t="shared" si="88"/>
        <v>2873.1930794199998</v>
      </c>
      <c r="I530" s="46">
        <f t="shared" si="89"/>
        <v>2755.4730794199995</v>
      </c>
      <c r="J530" s="46">
        <f t="shared" si="90"/>
        <v>3790.1030794199996</v>
      </c>
      <c r="K530" s="46">
        <f t="shared" si="91"/>
        <v>3256.0130794199999</v>
      </c>
      <c r="L530" s="46">
        <f t="shared" si="92"/>
        <v>3138.2930794199997</v>
      </c>
      <c r="M530" s="46">
        <f t="shared" si="93"/>
        <v>3878.24307942</v>
      </c>
      <c r="N530" s="46">
        <f t="shared" si="94"/>
        <v>3344.1530794199998</v>
      </c>
      <c r="O530" s="46">
        <f t="shared" si="95"/>
        <v>3226.4330794199996</v>
      </c>
      <c r="P530" s="46">
        <f>'Данные ком.оператора'!C525</f>
        <v>2192.7420557999999</v>
      </c>
    </row>
    <row r="531" spans="2:16" ht="15.75" x14ac:dyDescent="0.25">
      <c r="B531" s="34" t="str">
        <f>'Данные ком.оператора'!A526</f>
        <v>21.12.2024</v>
      </c>
      <c r="C531" s="6">
        <v>4</v>
      </c>
      <c r="D531" s="46">
        <f t="shared" si="84"/>
        <v>3271.0294492499997</v>
      </c>
      <c r="E531" s="46">
        <f t="shared" si="85"/>
        <v>2736.9394492500001</v>
      </c>
      <c r="F531" s="46">
        <f t="shared" si="86"/>
        <v>2619.2194492499998</v>
      </c>
      <c r="G531" s="46">
        <f t="shared" si="87"/>
        <v>3394.7294492500005</v>
      </c>
      <c r="H531" s="46">
        <f t="shared" si="88"/>
        <v>2860.6394492500003</v>
      </c>
      <c r="I531" s="46">
        <f t="shared" si="89"/>
        <v>2742.9194492500001</v>
      </c>
      <c r="J531" s="46">
        <f t="shared" si="90"/>
        <v>3777.5494492500002</v>
      </c>
      <c r="K531" s="46">
        <f t="shared" si="91"/>
        <v>3243.45944925</v>
      </c>
      <c r="L531" s="46">
        <f t="shared" si="92"/>
        <v>3125.7394492499998</v>
      </c>
      <c r="M531" s="46">
        <f t="shared" si="93"/>
        <v>3865.6894492500005</v>
      </c>
      <c r="N531" s="46">
        <f t="shared" si="94"/>
        <v>3331.5994492500004</v>
      </c>
      <c r="O531" s="46">
        <f t="shared" si="95"/>
        <v>3213.8794492500001</v>
      </c>
      <c r="P531" s="46">
        <f>'Данные ком.оператора'!C526</f>
        <v>2180.18842563</v>
      </c>
    </row>
    <row r="532" spans="2:16" ht="15.75" x14ac:dyDescent="0.25">
      <c r="B532" s="34" t="str">
        <f>'Данные ком.оператора'!A527</f>
        <v>21.12.2024</v>
      </c>
      <c r="C532" s="6">
        <v>5</v>
      </c>
      <c r="D532" s="46">
        <f t="shared" si="84"/>
        <v>3277.6775208899999</v>
      </c>
      <c r="E532" s="46">
        <f t="shared" si="85"/>
        <v>2743.5875208900002</v>
      </c>
      <c r="F532" s="46">
        <f t="shared" si="86"/>
        <v>2625.8675208899999</v>
      </c>
      <c r="G532" s="46">
        <f t="shared" si="87"/>
        <v>3401.3775208900006</v>
      </c>
      <c r="H532" s="46">
        <f t="shared" si="88"/>
        <v>2867.2875208900005</v>
      </c>
      <c r="I532" s="46">
        <f t="shared" si="89"/>
        <v>2749.5675208900002</v>
      </c>
      <c r="J532" s="46">
        <f t="shared" si="90"/>
        <v>3784.1975208900003</v>
      </c>
      <c r="K532" s="46">
        <f t="shared" si="91"/>
        <v>3250.1075208900002</v>
      </c>
      <c r="L532" s="46">
        <f t="shared" si="92"/>
        <v>3132.3875208899999</v>
      </c>
      <c r="M532" s="46">
        <f t="shared" si="93"/>
        <v>3872.3375208900006</v>
      </c>
      <c r="N532" s="46">
        <f t="shared" si="94"/>
        <v>3338.2475208900005</v>
      </c>
      <c r="O532" s="46">
        <f t="shared" si="95"/>
        <v>3220.5275208900002</v>
      </c>
      <c r="P532" s="46">
        <f>'Данные ком.оператора'!C527</f>
        <v>2186.8364972700001</v>
      </c>
    </row>
    <row r="533" spans="2:16" ht="15.75" x14ac:dyDescent="0.25">
      <c r="B533" s="34" t="str">
        <f>'Данные ком.оператора'!A528</f>
        <v>21.12.2024</v>
      </c>
      <c r="C533" s="6">
        <v>6</v>
      </c>
      <c r="D533" s="46">
        <f t="shared" si="84"/>
        <v>3296.2318648399996</v>
      </c>
      <c r="E533" s="46">
        <f t="shared" si="85"/>
        <v>2762.1418648399999</v>
      </c>
      <c r="F533" s="46">
        <f t="shared" si="86"/>
        <v>2644.4218648399997</v>
      </c>
      <c r="G533" s="46">
        <f t="shared" si="87"/>
        <v>3419.9318648400003</v>
      </c>
      <c r="H533" s="46">
        <f t="shared" si="88"/>
        <v>2885.8418648400002</v>
      </c>
      <c r="I533" s="46">
        <f t="shared" si="89"/>
        <v>2768.1218648399999</v>
      </c>
      <c r="J533" s="46">
        <f t="shared" si="90"/>
        <v>3802.7518648400001</v>
      </c>
      <c r="K533" s="46">
        <f t="shared" si="91"/>
        <v>3268.6618648399999</v>
      </c>
      <c r="L533" s="46">
        <f t="shared" si="92"/>
        <v>3150.9418648399997</v>
      </c>
      <c r="M533" s="46">
        <f t="shared" si="93"/>
        <v>3890.8918648400004</v>
      </c>
      <c r="N533" s="46">
        <f t="shared" si="94"/>
        <v>3356.8018648400002</v>
      </c>
      <c r="O533" s="46">
        <f t="shared" si="95"/>
        <v>3239.08186484</v>
      </c>
      <c r="P533" s="46">
        <f>'Данные ком.оператора'!C528</f>
        <v>2205.3908412199999</v>
      </c>
    </row>
    <row r="534" spans="2:16" ht="15.75" x14ac:dyDescent="0.25">
      <c r="B534" s="34" t="str">
        <f>'Данные ком.оператора'!A529</f>
        <v>21.12.2024</v>
      </c>
      <c r="C534" s="6">
        <v>7</v>
      </c>
      <c r="D534" s="46">
        <f t="shared" si="84"/>
        <v>3278.2478235299996</v>
      </c>
      <c r="E534" s="46">
        <f t="shared" si="85"/>
        <v>2744.1578235299999</v>
      </c>
      <c r="F534" s="46">
        <f t="shared" si="86"/>
        <v>2626.4378235299996</v>
      </c>
      <c r="G534" s="46">
        <f t="shared" si="87"/>
        <v>3401.9478235300003</v>
      </c>
      <c r="H534" s="46">
        <f t="shared" si="88"/>
        <v>2867.8578235300001</v>
      </c>
      <c r="I534" s="46">
        <f t="shared" si="89"/>
        <v>2750.1378235299999</v>
      </c>
      <c r="J534" s="46">
        <f t="shared" si="90"/>
        <v>3784.76782353</v>
      </c>
      <c r="K534" s="46">
        <f t="shared" si="91"/>
        <v>3250.6778235299998</v>
      </c>
      <c r="L534" s="46">
        <f t="shared" si="92"/>
        <v>3132.9578235299996</v>
      </c>
      <c r="M534" s="46">
        <f t="shared" si="93"/>
        <v>3872.9078235300003</v>
      </c>
      <c r="N534" s="46">
        <f t="shared" si="94"/>
        <v>3338.8178235300002</v>
      </c>
      <c r="O534" s="46">
        <f t="shared" si="95"/>
        <v>3221.0978235299999</v>
      </c>
      <c r="P534" s="46">
        <f>'Данные ком.оператора'!C529</f>
        <v>2187.4067999099998</v>
      </c>
    </row>
    <row r="535" spans="2:16" ht="15.75" x14ac:dyDescent="0.25">
      <c r="B535" s="34" t="str">
        <f>'Данные ком.оператора'!A530</f>
        <v>21.12.2024</v>
      </c>
      <c r="C535" s="6">
        <v>8</v>
      </c>
      <c r="D535" s="46">
        <f t="shared" si="84"/>
        <v>3295.3017435299998</v>
      </c>
      <c r="E535" s="46">
        <f t="shared" si="85"/>
        <v>2761.2117435300001</v>
      </c>
      <c r="F535" s="46">
        <f t="shared" si="86"/>
        <v>2643.4917435299999</v>
      </c>
      <c r="G535" s="46">
        <f t="shared" si="87"/>
        <v>3419.0017435300006</v>
      </c>
      <c r="H535" s="46">
        <f t="shared" si="88"/>
        <v>2884.9117435300004</v>
      </c>
      <c r="I535" s="46">
        <f t="shared" si="89"/>
        <v>2767.1917435300002</v>
      </c>
      <c r="J535" s="46">
        <f t="shared" si="90"/>
        <v>3801.8217435300003</v>
      </c>
      <c r="K535" s="46">
        <f t="shared" si="91"/>
        <v>3267.7317435300001</v>
      </c>
      <c r="L535" s="46">
        <f t="shared" si="92"/>
        <v>3150.0117435299999</v>
      </c>
      <c r="M535" s="46">
        <f t="shared" si="93"/>
        <v>3889.9617435300006</v>
      </c>
      <c r="N535" s="46">
        <f t="shared" si="94"/>
        <v>3355.8717435300005</v>
      </c>
      <c r="O535" s="46">
        <f t="shared" si="95"/>
        <v>3238.1517435300002</v>
      </c>
      <c r="P535" s="46">
        <f>'Данные ком.оператора'!C530</f>
        <v>2204.4607199100001</v>
      </c>
    </row>
    <row r="536" spans="2:16" ht="15.75" x14ac:dyDescent="0.25">
      <c r="B536" s="34" t="str">
        <f>'Данные ком.оператора'!A531</f>
        <v>21.12.2024</v>
      </c>
      <c r="C536" s="6">
        <v>9</v>
      </c>
      <c r="D536" s="46">
        <f t="shared" si="84"/>
        <v>3370.6281193200002</v>
      </c>
      <c r="E536" s="46">
        <f t="shared" si="85"/>
        <v>2836.5381193200001</v>
      </c>
      <c r="F536" s="46">
        <f t="shared" si="86"/>
        <v>2718.8181193199998</v>
      </c>
      <c r="G536" s="46">
        <f t="shared" si="87"/>
        <v>3494.32811932</v>
      </c>
      <c r="H536" s="46">
        <f t="shared" si="88"/>
        <v>2960.2381193199999</v>
      </c>
      <c r="I536" s="46">
        <f t="shared" si="89"/>
        <v>2842.5181193199996</v>
      </c>
      <c r="J536" s="46">
        <f t="shared" si="90"/>
        <v>3877.1481193199998</v>
      </c>
      <c r="K536" s="46">
        <f t="shared" si="91"/>
        <v>3343.0581193200001</v>
      </c>
      <c r="L536" s="46">
        <f t="shared" si="92"/>
        <v>3225.3381193199998</v>
      </c>
      <c r="M536" s="46">
        <f t="shared" si="93"/>
        <v>3965.2881193200001</v>
      </c>
      <c r="N536" s="46">
        <f t="shared" si="94"/>
        <v>3431.1981193199999</v>
      </c>
      <c r="O536" s="46">
        <f t="shared" si="95"/>
        <v>3313.4781193199997</v>
      </c>
      <c r="P536" s="46">
        <f>'Данные ком.оператора'!C531</f>
        <v>2279.7870957</v>
      </c>
    </row>
    <row r="537" spans="2:16" ht="15.75" x14ac:dyDescent="0.25">
      <c r="B537" s="34" t="str">
        <f>'Данные ком.оператора'!A532</f>
        <v>21.12.2024</v>
      </c>
      <c r="C537" s="6">
        <v>10</v>
      </c>
      <c r="D537" s="46">
        <f t="shared" si="84"/>
        <v>3436.4148205299998</v>
      </c>
      <c r="E537" s="46">
        <f t="shared" si="85"/>
        <v>2902.3248205300001</v>
      </c>
      <c r="F537" s="46">
        <f t="shared" si="86"/>
        <v>2784.6048205299999</v>
      </c>
      <c r="G537" s="46">
        <f t="shared" si="87"/>
        <v>3560.1148205300005</v>
      </c>
      <c r="H537" s="46">
        <f t="shared" si="88"/>
        <v>3026.0248205300004</v>
      </c>
      <c r="I537" s="46">
        <f t="shared" si="89"/>
        <v>2908.3048205300001</v>
      </c>
      <c r="J537" s="46">
        <f t="shared" si="90"/>
        <v>3942.9348205300003</v>
      </c>
      <c r="K537" s="46">
        <f t="shared" si="91"/>
        <v>3408.8448205300001</v>
      </c>
      <c r="L537" s="46">
        <f t="shared" si="92"/>
        <v>3291.1248205299999</v>
      </c>
      <c r="M537" s="46">
        <f t="shared" si="93"/>
        <v>4031.0748205300006</v>
      </c>
      <c r="N537" s="46">
        <f t="shared" si="94"/>
        <v>3496.9848205300004</v>
      </c>
      <c r="O537" s="46">
        <f t="shared" si="95"/>
        <v>3379.2648205300002</v>
      </c>
      <c r="P537" s="46">
        <f>'Данные ком.оператора'!C532</f>
        <v>2345.5737969100001</v>
      </c>
    </row>
    <row r="538" spans="2:16" ht="15.75" x14ac:dyDescent="0.25">
      <c r="B538" s="34" t="str">
        <f>'Данные ком.оператора'!A533</f>
        <v>21.12.2024</v>
      </c>
      <c r="C538" s="6">
        <v>11</v>
      </c>
      <c r="D538" s="46">
        <f t="shared" si="84"/>
        <v>3463.2236541100001</v>
      </c>
      <c r="E538" s="46">
        <f t="shared" si="85"/>
        <v>2929.13365411</v>
      </c>
      <c r="F538" s="46">
        <f t="shared" si="86"/>
        <v>2811.4136541099997</v>
      </c>
      <c r="G538" s="46">
        <f t="shared" si="87"/>
        <v>3586.9236541099999</v>
      </c>
      <c r="H538" s="46">
        <f t="shared" si="88"/>
        <v>3052.8336541099998</v>
      </c>
      <c r="I538" s="46">
        <f t="shared" si="89"/>
        <v>2935.1136541099995</v>
      </c>
      <c r="J538" s="46">
        <f t="shared" si="90"/>
        <v>3969.7436541099996</v>
      </c>
      <c r="K538" s="46">
        <f t="shared" si="91"/>
        <v>3435.6536541099999</v>
      </c>
      <c r="L538" s="46">
        <f t="shared" si="92"/>
        <v>3317.9336541099997</v>
      </c>
      <c r="M538" s="46">
        <f t="shared" si="93"/>
        <v>4057.88365411</v>
      </c>
      <c r="N538" s="46">
        <f t="shared" si="94"/>
        <v>3523.7936541099998</v>
      </c>
      <c r="O538" s="46">
        <f t="shared" si="95"/>
        <v>3406.0736541099996</v>
      </c>
      <c r="P538" s="46">
        <f>'Данные ком.оператора'!C533</f>
        <v>2372.3826304899999</v>
      </c>
    </row>
    <row r="539" spans="2:16" ht="15.75" x14ac:dyDescent="0.25">
      <c r="B539" s="34" t="str">
        <f>'Данные ком.оператора'!A534</f>
        <v>21.12.2024</v>
      </c>
      <c r="C539" s="6">
        <v>12</v>
      </c>
      <c r="D539" s="46">
        <f t="shared" si="84"/>
        <v>3482.8800216299996</v>
      </c>
      <c r="E539" s="46">
        <f t="shared" si="85"/>
        <v>2948.79002163</v>
      </c>
      <c r="F539" s="46">
        <f t="shared" si="86"/>
        <v>2831.0700216299997</v>
      </c>
      <c r="G539" s="46">
        <f t="shared" si="87"/>
        <v>3606.5800216300004</v>
      </c>
      <c r="H539" s="46">
        <f t="shared" si="88"/>
        <v>3072.4900216300002</v>
      </c>
      <c r="I539" s="46">
        <f t="shared" si="89"/>
        <v>2954.77002163</v>
      </c>
      <c r="J539" s="46">
        <f t="shared" si="90"/>
        <v>3989.4000216300001</v>
      </c>
      <c r="K539" s="46">
        <f t="shared" si="91"/>
        <v>3455.3100216299999</v>
      </c>
      <c r="L539" s="46">
        <f t="shared" si="92"/>
        <v>3337.5900216299997</v>
      </c>
      <c r="M539" s="46">
        <f t="shared" si="93"/>
        <v>4077.5400216300004</v>
      </c>
      <c r="N539" s="46">
        <f t="shared" si="94"/>
        <v>3543.4500216300003</v>
      </c>
      <c r="O539" s="46">
        <f t="shared" si="95"/>
        <v>3425.73002163</v>
      </c>
      <c r="P539" s="46">
        <f>'Данные ком.оператора'!C534</f>
        <v>2392.0389980099999</v>
      </c>
    </row>
    <row r="540" spans="2:16" ht="15.75" x14ac:dyDescent="0.25">
      <c r="B540" s="34" t="str">
        <f>'Данные ком.оператора'!A535</f>
        <v>21.12.2024</v>
      </c>
      <c r="C540" s="6">
        <v>13</v>
      </c>
      <c r="D540" s="46">
        <f t="shared" si="84"/>
        <v>3494.6331179099998</v>
      </c>
      <c r="E540" s="46">
        <f t="shared" si="85"/>
        <v>2960.5431179100001</v>
      </c>
      <c r="F540" s="46">
        <f t="shared" si="86"/>
        <v>2842.8231179099998</v>
      </c>
      <c r="G540" s="46">
        <f t="shared" si="87"/>
        <v>3618.3331179100005</v>
      </c>
      <c r="H540" s="46">
        <f t="shared" si="88"/>
        <v>3084.2431179100004</v>
      </c>
      <c r="I540" s="46">
        <f t="shared" si="89"/>
        <v>2966.5231179100001</v>
      </c>
      <c r="J540" s="46">
        <f t="shared" si="90"/>
        <v>4001.1531179100002</v>
      </c>
      <c r="K540" s="46">
        <f t="shared" si="91"/>
        <v>3467.0631179100001</v>
      </c>
      <c r="L540" s="46">
        <f t="shared" si="92"/>
        <v>3349.3431179099998</v>
      </c>
      <c r="M540" s="46">
        <f t="shared" si="93"/>
        <v>4089.2931179100005</v>
      </c>
      <c r="N540" s="46">
        <f t="shared" si="94"/>
        <v>3555.2031179100004</v>
      </c>
      <c r="O540" s="46">
        <f t="shared" si="95"/>
        <v>3437.4831179100001</v>
      </c>
      <c r="P540" s="46">
        <f>'Данные ком.оператора'!C535</f>
        <v>2403.79209429</v>
      </c>
    </row>
    <row r="541" spans="2:16" ht="15.75" x14ac:dyDescent="0.25">
      <c r="B541" s="34" t="str">
        <f>'Данные ком.оператора'!A536</f>
        <v>21.12.2024</v>
      </c>
      <c r="C541" s="6">
        <v>14</v>
      </c>
      <c r="D541" s="46">
        <f t="shared" si="84"/>
        <v>3472.3062288900001</v>
      </c>
      <c r="E541" s="46">
        <f t="shared" si="85"/>
        <v>2938.2162288899999</v>
      </c>
      <c r="F541" s="46">
        <f t="shared" si="86"/>
        <v>2820.4962288899997</v>
      </c>
      <c r="G541" s="46">
        <f t="shared" si="87"/>
        <v>3596.0062288899999</v>
      </c>
      <c r="H541" s="46">
        <f t="shared" si="88"/>
        <v>3061.9162288899997</v>
      </c>
      <c r="I541" s="46">
        <f t="shared" si="89"/>
        <v>2944.1962288899995</v>
      </c>
      <c r="J541" s="46">
        <f t="shared" si="90"/>
        <v>3978.8262288899996</v>
      </c>
      <c r="K541" s="46">
        <f t="shared" si="91"/>
        <v>3444.7362288899999</v>
      </c>
      <c r="L541" s="46">
        <f t="shared" si="92"/>
        <v>3327.0162288899996</v>
      </c>
      <c r="M541" s="46">
        <f t="shared" si="93"/>
        <v>4066.9662288899999</v>
      </c>
      <c r="N541" s="46">
        <f t="shared" si="94"/>
        <v>3532.8762288899998</v>
      </c>
      <c r="O541" s="46">
        <f t="shared" si="95"/>
        <v>3415.1562288899995</v>
      </c>
      <c r="P541" s="46">
        <f>'Данные ком.оператора'!C536</f>
        <v>2381.4652052699998</v>
      </c>
    </row>
    <row r="542" spans="2:16" ht="15.75" x14ac:dyDescent="0.25">
      <c r="B542" s="34" t="str">
        <f>'Данные ком.оператора'!A537</f>
        <v>21.12.2024</v>
      </c>
      <c r="C542" s="6">
        <v>15</v>
      </c>
      <c r="D542" s="46">
        <f t="shared" si="84"/>
        <v>3436.7577277099999</v>
      </c>
      <c r="E542" s="46">
        <f t="shared" si="85"/>
        <v>2902.6677277100002</v>
      </c>
      <c r="F542" s="46">
        <f t="shared" si="86"/>
        <v>2784.94772771</v>
      </c>
      <c r="G542" s="46">
        <f t="shared" si="87"/>
        <v>3560.4577277100007</v>
      </c>
      <c r="H542" s="46">
        <f t="shared" si="88"/>
        <v>3026.3677277100005</v>
      </c>
      <c r="I542" s="46">
        <f t="shared" si="89"/>
        <v>2908.6477277100003</v>
      </c>
      <c r="J542" s="46">
        <f t="shared" si="90"/>
        <v>3943.2777277100004</v>
      </c>
      <c r="K542" s="46">
        <f t="shared" si="91"/>
        <v>3409.1877277100002</v>
      </c>
      <c r="L542" s="46">
        <f t="shared" si="92"/>
        <v>3291.46772771</v>
      </c>
      <c r="M542" s="46">
        <f t="shared" si="93"/>
        <v>4031.4177277100007</v>
      </c>
      <c r="N542" s="46">
        <f t="shared" si="94"/>
        <v>3497.3277277100005</v>
      </c>
      <c r="O542" s="46">
        <f t="shared" si="95"/>
        <v>3379.6077277100003</v>
      </c>
      <c r="P542" s="46">
        <f>'Данные ком.оператора'!C537</f>
        <v>2345.9167040900002</v>
      </c>
    </row>
    <row r="543" spans="2:16" ht="15.75" x14ac:dyDescent="0.25">
      <c r="B543" s="34" t="str">
        <f>'Данные ком.оператора'!A538</f>
        <v>21.12.2024</v>
      </c>
      <c r="C543" s="6">
        <v>16</v>
      </c>
      <c r="D543" s="46">
        <f t="shared" si="84"/>
        <v>3425.45346307</v>
      </c>
      <c r="E543" s="46">
        <f t="shared" si="85"/>
        <v>2891.3634630699999</v>
      </c>
      <c r="F543" s="46">
        <f t="shared" si="86"/>
        <v>2773.6434630699996</v>
      </c>
      <c r="G543" s="46">
        <f t="shared" si="87"/>
        <v>3549.1534630699998</v>
      </c>
      <c r="H543" s="46">
        <f t="shared" si="88"/>
        <v>3015.0634630699997</v>
      </c>
      <c r="I543" s="46">
        <f t="shared" si="89"/>
        <v>2897.3434630699994</v>
      </c>
      <c r="J543" s="46">
        <f t="shared" si="90"/>
        <v>3931.9734630699995</v>
      </c>
      <c r="K543" s="46">
        <f t="shared" si="91"/>
        <v>3397.8834630699998</v>
      </c>
      <c r="L543" s="46">
        <f t="shared" si="92"/>
        <v>3280.1634630699996</v>
      </c>
      <c r="M543" s="46">
        <f t="shared" si="93"/>
        <v>4020.1134630699999</v>
      </c>
      <c r="N543" s="46">
        <f t="shared" si="94"/>
        <v>3486.0234630699997</v>
      </c>
      <c r="O543" s="46">
        <f t="shared" si="95"/>
        <v>3368.3034630699995</v>
      </c>
      <c r="P543" s="46">
        <f>'Данные ком.оператора'!C538</f>
        <v>2334.6124394499998</v>
      </c>
    </row>
    <row r="544" spans="2:16" ht="15.75" x14ac:dyDescent="0.25">
      <c r="B544" s="34" t="str">
        <f>'Данные ком.оператора'!A539</f>
        <v>21.12.2024</v>
      </c>
      <c r="C544" s="6">
        <v>17</v>
      </c>
      <c r="D544" s="46">
        <f t="shared" si="84"/>
        <v>3470.6203655600002</v>
      </c>
      <c r="E544" s="46">
        <f t="shared" si="85"/>
        <v>2936.5303655600001</v>
      </c>
      <c r="F544" s="46">
        <f t="shared" si="86"/>
        <v>2818.8103655599998</v>
      </c>
      <c r="G544" s="46">
        <f t="shared" si="87"/>
        <v>3594.32036556</v>
      </c>
      <c r="H544" s="46">
        <f t="shared" si="88"/>
        <v>3060.2303655599999</v>
      </c>
      <c r="I544" s="46">
        <f t="shared" si="89"/>
        <v>2942.5103655599996</v>
      </c>
      <c r="J544" s="46">
        <f t="shared" si="90"/>
        <v>3977.1403655599997</v>
      </c>
      <c r="K544" s="46">
        <f t="shared" si="91"/>
        <v>3443.05036556</v>
      </c>
      <c r="L544" s="46">
        <f t="shared" si="92"/>
        <v>3325.3303655599998</v>
      </c>
      <c r="M544" s="46">
        <f t="shared" si="93"/>
        <v>4065.2803655600001</v>
      </c>
      <c r="N544" s="46">
        <f t="shared" si="94"/>
        <v>3531.1903655599999</v>
      </c>
      <c r="O544" s="46">
        <f t="shared" si="95"/>
        <v>3413.4703655599997</v>
      </c>
      <c r="P544" s="46">
        <f>'Данные ком.оператора'!C539</f>
        <v>2379.77934194</v>
      </c>
    </row>
    <row r="545" spans="2:16" ht="15.75" x14ac:dyDescent="0.25">
      <c r="B545" s="34" t="str">
        <f>'Данные ком.оператора'!A540</f>
        <v>21.12.2024</v>
      </c>
      <c r="C545" s="6">
        <v>18</v>
      </c>
      <c r="D545" s="46">
        <f t="shared" si="84"/>
        <v>3440.5830107399997</v>
      </c>
      <c r="E545" s="46">
        <f t="shared" si="85"/>
        <v>2906.49301074</v>
      </c>
      <c r="F545" s="46">
        <f t="shared" si="86"/>
        <v>2788.7730107399998</v>
      </c>
      <c r="G545" s="46">
        <f t="shared" si="87"/>
        <v>3564.2830107400005</v>
      </c>
      <c r="H545" s="46">
        <f t="shared" si="88"/>
        <v>3030.1930107400003</v>
      </c>
      <c r="I545" s="46">
        <f t="shared" si="89"/>
        <v>2912.4730107400001</v>
      </c>
      <c r="J545" s="46">
        <f t="shared" si="90"/>
        <v>3947.1030107400002</v>
      </c>
      <c r="K545" s="46">
        <f t="shared" si="91"/>
        <v>3413.01301074</v>
      </c>
      <c r="L545" s="46">
        <f t="shared" si="92"/>
        <v>3295.2930107399998</v>
      </c>
      <c r="M545" s="46">
        <f t="shared" si="93"/>
        <v>4035.2430107400005</v>
      </c>
      <c r="N545" s="46">
        <f t="shared" si="94"/>
        <v>3501.1530107400004</v>
      </c>
      <c r="O545" s="46">
        <f t="shared" si="95"/>
        <v>3383.4330107400001</v>
      </c>
      <c r="P545" s="46">
        <f>'Данные ком.оператора'!C540</f>
        <v>2349.74198712</v>
      </c>
    </row>
    <row r="546" spans="2:16" ht="15.75" x14ac:dyDescent="0.25">
      <c r="B546" s="34" t="str">
        <f>'Данные ком.оператора'!A541</f>
        <v>21.12.2024</v>
      </c>
      <c r="C546" s="6">
        <v>19</v>
      </c>
      <c r="D546" s="46">
        <f t="shared" si="84"/>
        <v>3441.5708933899996</v>
      </c>
      <c r="E546" s="46">
        <f t="shared" si="85"/>
        <v>2907.4808933899999</v>
      </c>
      <c r="F546" s="46">
        <f t="shared" si="86"/>
        <v>2789.7608933899996</v>
      </c>
      <c r="G546" s="46">
        <f t="shared" si="87"/>
        <v>3565.2708933900003</v>
      </c>
      <c r="H546" s="46">
        <f t="shared" si="88"/>
        <v>3031.1808933900002</v>
      </c>
      <c r="I546" s="46">
        <f t="shared" si="89"/>
        <v>2913.4608933899999</v>
      </c>
      <c r="J546" s="46">
        <f t="shared" si="90"/>
        <v>3948.09089339</v>
      </c>
      <c r="K546" s="46">
        <f t="shared" si="91"/>
        <v>3414.0008933899999</v>
      </c>
      <c r="L546" s="46">
        <f t="shared" si="92"/>
        <v>3296.2808933899996</v>
      </c>
      <c r="M546" s="46">
        <f t="shared" si="93"/>
        <v>4036.2308933900003</v>
      </c>
      <c r="N546" s="46">
        <f t="shared" si="94"/>
        <v>3502.1408933900002</v>
      </c>
      <c r="O546" s="46">
        <f t="shared" si="95"/>
        <v>3384.4208933899999</v>
      </c>
      <c r="P546" s="46">
        <f>'Данные ком.оператора'!C541</f>
        <v>2350.7298697699998</v>
      </c>
    </row>
    <row r="547" spans="2:16" ht="15.75" x14ac:dyDescent="0.25">
      <c r="B547" s="34" t="str">
        <f>'Данные ком.оператора'!A542</f>
        <v>21.12.2024</v>
      </c>
      <c r="C547" s="6">
        <v>20</v>
      </c>
      <c r="D547" s="46">
        <f t="shared" si="84"/>
        <v>3442.7327828699999</v>
      </c>
      <c r="E547" s="46">
        <f t="shared" si="85"/>
        <v>2908.6427828700002</v>
      </c>
      <c r="F547" s="46">
        <f t="shared" si="86"/>
        <v>2790.92278287</v>
      </c>
      <c r="G547" s="46">
        <f t="shared" si="87"/>
        <v>3566.4327828700007</v>
      </c>
      <c r="H547" s="46">
        <f t="shared" si="88"/>
        <v>3032.3427828700005</v>
      </c>
      <c r="I547" s="46">
        <f t="shared" si="89"/>
        <v>2914.6227828700003</v>
      </c>
      <c r="J547" s="46">
        <f t="shared" si="90"/>
        <v>3949.2527828700004</v>
      </c>
      <c r="K547" s="46">
        <f t="shared" si="91"/>
        <v>3415.1627828700002</v>
      </c>
      <c r="L547" s="46">
        <f t="shared" si="92"/>
        <v>3297.44278287</v>
      </c>
      <c r="M547" s="46">
        <f t="shared" si="93"/>
        <v>4037.3927828700007</v>
      </c>
      <c r="N547" s="46">
        <f t="shared" si="94"/>
        <v>3503.3027828700006</v>
      </c>
      <c r="O547" s="46">
        <f t="shared" si="95"/>
        <v>3385.5827828700003</v>
      </c>
      <c r="P547" s="46">
        <f>'Данные ком.оператора'!C542</f>
        <v>2351.8917592500002</v>
      </c>
    </row>
    <row r="548" spans="2:16" ht="15.75" x14ac:dyDescent="0.25">
      <c r="B548" s="34" t="str">
        <f>'Данные ком.оператора'!A543</f>
        <v>21.12.2024</v>
      </c>
      <c r="C548" s="6">
        <v>21</v>
      </c>
      <c r="D548" s="46">
        <f t="shared" si="84"/>
        <v>3404.2444922200002</v>
      </c>
      <c r="E548" s="46">
        <f t="shared" si="85"/>
        <v>2870.1544922200001</v>
      </c>
      <c r="F548" s="46">
        <f t="shared" si="86"/>
        <v>2752.4344922199998</v>
      </c>
      <c r="G548" s="46">
        <f t="shared" si="87"/>
        <v>3527.94449222</v>
      </c>
      <c r="H548" s="46">
        <f t="shared" si="88"/>
        <v>2993.8544922199999</v>
      </c>
      <c r="I548" s="46">
        <f t="shared" si="89"/>
        <v>2876.1344922199996</v>
      </c>
      <c r="J548" s="46">
        <f t="shared" si="90"/>
        <v>3910.7644922199997</v>
      </c>
      <c r="K548" s="46">
        <f t="shared" si="91"/>
        <v>3376.67449222</v>
      </c>
      <c r="L548" s="46">
        <f t="shared" si="92"/>
        <v>3258.9544922199998</v>
      </c>
      <c r="M548" s="46">
        <f t="shared" si="93"/>
        <v>3998.9044922200001</v>
      </c>
      <c r="N548" s="46">
        <f t="shared" si="94"/>
        <v>3464.8144922199999</v>
      </c>
      <c r="O548" s="46">
        <f t="shared" si="95"/>
        <v>3347.0944922199997</v>
      </c>
      <c r="P548" s="46">
        <f>'Данные ком.оператора'!C543</f>
        <v>2313.4034686</v>
      </c>
    </row>
    <row r="549" spans="2:16" ht="15.75" x14ac:dyDescent="0.25">
      <c r="B549" s="34" t="str">
        <f>'Данные ком.оператора'!A544</f>
        <v>21.12.2024</v>
      </c>
      <c r="C549" s="6">
        <v>22</v>
      </c>
      <c r="D549" s="46">
        <f t="shared" si="84"/>
        <v>3394.8036689399996</v>
      </c>
      <c r="E549" s="46">
        <f t="shared" si="85"/>
        <v>2860.7136689399999</v>
      </c>
      <c r="F549" s="46">
        <f t="shared" si="86"/>
        <v>2742.9936689399997</v>
      </c>
      <c r="G549" s="46">
        <f t="shared" si="87"/>
        <v>3518.5036689400004</v>
      </c>
      <c r="H549" s="46">
        <f t="shared" si="88"/>
        <v>2984.4136689400002</v>
      </c>
      <c r="I549" s="46">
        <f t="shared" si="89"/>
        <v>2866.69366894</v>
      </c>
      <c r="J549" s="46">
        <f t="shared" si="90"/>
        <v>3901.3236689400001</v>
      </c>
      <c r="K549" s="46">
        <f t="shared" si="91"/>
        <v>3367.2336689399999</v>
      </c>
      <c r="L549" s="46">
        <f t="shared" si="92"/>
        <v>3249.5136689399997</v>
      </c>
      <c r="M549" s="46">
        <f t="shared" si="93"/>
        <v>3989.4636689400004</v>
      </c>
      <c r="N549" s="46">
        <f t="shared" si="94"/>
        <v>3455.3736689400002</v>
      </c>
      <c r="O549" s="46">
        <f t="shared" si="95"/>
        <v>3337.65366894</v>
      </c>
      <c r="P549" s="46">
        <f>'Данные ком.оператора'!C544</f>
        <v>2303.9626453199999</v>
      </c>
    </row>
    <row r="550" spans="2:16" ht="15.75" x14ac:dyDescent="0.25">
      <c r="B550" s="34" t="str">
        <f>'Данные ком.оператора'!A545</f>
        <v>21.12.2024</v>
      </c>
      <c r="C550" s="6">
        <v>23</v>
      </c>
      <c r="D550" s="46">
        <f t="shared" si="84"/>
        <v>3336.4206262400003</v>
      </c>
      <c r="E550" s="46">
        <f t="shared" si="85"/>
        <v>2802.3306262400001</v>
      </c>
      <c r="F550" s="46">
        <f t="shared" si="86"/>
        <v>2684.6106262399999</v>
      </c>
      <c r="G550" s="46">
        <f t="shared" si="87"/>
        <v>3460.1206262400001</v>
      </c>
      <c r="H550" s="46">
        <f t="shared" si="88"/>
        <v>2926.0306262399999</v>
      </c>
      <c r="I550" s="46">
        <f t="shared" si="89"/>
        <v>2808.3106262399997</v>
      </c>
      <c r="J550" s="46">
        <f t="shared" si="90"/>
        <v>3842.9406262399998</v>
      </c>
      <c r="K550" s="46">
        <f t="shared" si="91"/>
        <v>3308.8506262400001</v>
      </c>
      <c r="L550" s="46">
        <f t="shared" si="92"/>
        <v>3191.1306262399999</v>
      </c>
      <c r="M550" s="46">
        <f t="shared" si="93"/>
        <v>3931.0806262400001</v>
      </c>
      <c r="N550" s="46">
        <f t="shared" si="94"/>
        <v>3396.99062624</v>
      </c>
      <c r="O550" s="46">
        <f t="shared" si="95"/>
        <v>3279.2706262399997</v>
      </c>
      <c r="P550" s="46">
        <f>'Данные ком.оператора'!C545</f>
        <v>2245.5796026200001</v>
      </c>
    </row>
    <row r="551" spans="2:16" ht="15.75" x14ac:dyDescent="0.25">
      <c r="B551" s="34" t="str">
        <f>'Данные ком.оператора'!A546</f>
        <v>21.12.2024</v>
      </c>
      <c r="C551" s="6">
        <v>24</v>
      </c>
      <c r="D551" s="46">
        <f t="shared" si="84"/>
        <v>3339.6478428399996</v>
      </c>
      <c r="E551" s="46">
        <f t="shared" si="85"/>
        <v>2805.5578428399999</v>
      </c>
      <c r="F551" s="46">
        <f t="shared" si="86"/>
        <v>2687.8378428399997</v>
      </c>
      <c r="G551" s="46">
        <f t="shared" si="87"/>
        <v>3463.3478428400003</v>
      </c>
      <c r="H551" s="46">
        <f t="shared" si="88"/>
        <v>2929.2578428400002</v>
      </c>
      <c r="I551" s="46">
        <f t="shared" si="89"/>
        <v>2811.5378428399999</v>
      </c>
      <c r="J551" s="46">
        <f t="shared" si="90"/>
        <v>3846.16784284</v>
      </c>
      <c r="K551" s="46">
        <f t="shared" si="91"/>
        <v>3312.0778428399999</v>
      </c>
      <c r="L551" s="46">
        <f t="shared" si="92"/>
        <v>3194.3578428399996</v>
      </c>
      <c r="M551" s="46">
        <f t="shared" si="93"/>
        <v>3934.3078428400004</v>
      </c>
      <c r="N551" s="46">
        <f t="shared" si="94"/>
        <v>3400.2178428400002</v>
      </c>
      <c r="O551" s="46">
        <f t="shared" si="95"/>
        <v>3282.49784284</v>
      </c>
      <c r="P551" s="46">
        <f>'Данные ком.оператора'!C546</f>
        <v>2248.8068192199999</v>
      </c>
    </row>
    <row r="552" spans="2:16" ht="15.75" x14ac:dyDescent="0.25">
      <c r="B552" s="34" t="str">
        <f>'Данные ком.оператора'!A547</f>
        <v>22.12.2024</v>
      </c>
      <c r="C552" s="6">
        <v>1</v>
      </c>
      <c r="D552" s="46">
        <f t="shared" si="84"/>
        <v>3387.7791766800001</v>
      </c>
      <c r="E552" s="46">
        <f t="shared" si="85"/>
        <v>2853.6891766799999</v>
      </c>
      <c r="F552" s="46">
        <f t="shared" si="86"/>
        <v>2735.9691766799997</v>
      </c>
      <c r="G552" s="46">
        <f t="shared" si="87"/>
        <v>3511.4791766799999</v>
      </c>
      <c r="H552" s="46">
        <f t="shared" si="88"/>
        <v>2977.3891766799998</v>
      </c>
      <c r="I552" s="46">
        <f t="shared" si="89"/>
        <v>2859.6691766799995</v>
      </c>
      <c r="J552" s="46">
        <f t="shared" si="90"/>
        <v>3894.2991766799996</v>
      </c>
      <c r="K552" s="46">
        <f t="shared" si="91"/>
        <v>3360.2091766799999</v>
      </c>
      <c r="L552" s="46">
        <f t="shared" si="92"/>
        <v>3242.4891766799997</v>
      </c>
      <c r="M552" s="46">
        <f t="shared" si="93"/>
        <v>3982.4391766799999</v>
      </c>
      <c r="N552" s="46">
        <f t="shared" si="94"/>
        <v>3448.3491766799998</v>
      </c>
      <c r="O552" s="46">
        <f t="shared" si="95"/>
        <v>3330.6291766799995</v>
      </c>
      <c r="P552" s="46">
        <f>'Данные ком.оператора'!C547</f>
        <v>2296.9381530599999</v>
      </c>
    </row>
    <row r="553" spans="2:16" ht="15.75" x14ac:dyDescent="0.25">
      <c r="B553" s="34" t="str">
        <f>'Данные ком.оператора'!A548</f>
        <v>22.12.2024</v>
      </c>
      <c r="C553" s="6">
        <v>2</v>
      </c>
      <c r="D553" s="46">
        <f t="shared" si="84"/>
        <v>3402.7104647400001</v>
      </c>
      <c r="E553" s="46">
        <f t="shared" si="85"/>
        <v>2868.62046474</v>
      </c>
      <c r="F553" s="46">
        <f t="shared" si="86"/>
        <v>2750.9004647399997</v>
      </c>
      <c r="G553" s="46">
        <f t="shared" si="87"/>
        <v>3526.41046474</v>
      </c>
      <c r="H553" s="46">
        <f t="shared" si="88"/>
        <v>2992.3204647399998</v>
      </c>
      <c r="I553" s="46">
        <f t="shared" si="89"/>
        <v>2874.6004647399996</v>
      </c>
      <c r="J553" s="46">
        <f t="shared" si="90"/>
        <v>3909.2304647399997</v>
      </c>
      <c r="K553" s="46">
        <f t="shared" si="91"/>
        <v>3375.14046474</v>
      </c>
      <c r="L553" s="46">
        <f t="shared" si="92"/>
        <v>3257.4204647399997</v>
      </c>
      <c r="M553" s="46">
        <f t="shared" si="93"/>
        <v>3997.37046474</v>
      </c>
      <c r="N553" s="46">
        <f t="shared" si="94"/>
        <v>3463.2804647399998</v>
      </c>
      <c r="O553" s="46">
        <f t="shared" si="95"/>
        <v>3345.5604647399996</v>
      </c>
      <c r="P553" s="46">
        <f>'Данные ком.оператора'!C548</f>
        <v>2311.8694411199999</v>
      </c>
    </row>
    <row r="554" spans="2:16" ht="15.75" x14ac:dyDescent="0.25">
      <c r="B554" s="34" t="str">
        <f>'Данные ком.оператора'!A549</f>
        <v>22.12.2024</v>
      </c>
      <c r="C554" s="6">
        <v>3</v>
      </c>
      <c r="D554" s="46">
        <f t="shared" si="84"/>
        <v>3425.0159904700004</v>
      </c>
      <c r="E554" s="46">
        <f t="shared" si="85"/>
        <v>2890.9259904700002</v>
      </c>
      <c r="F554" s="46">
        <f t="shared" si="86"/>
        <v>2773.20599047</v>
      </c>
      <c r="G554" s="46">
        <f t="shared" si="87"/>
        <v>3548.7159904700002</v>
      </c>
      <c r="H554" s="46">
        <f t="shared" si="88"/>
        <v>3014.62599047</v>
      </c>
      <c r="I554" s="46">
        <f t="shared" si="89"/>
        <v>2896.9059904699998</v>
      </c>
      <c r="J554" s="46">
        <f t="shared" si="90"/>
        <v>3931.5359904699999</v>
      </c>
      <c r="K554" s="46">
        <f t="shared" si="91"/>
        <v>3397.4459904700002</v>
      </c>
      <c r="L554" s="46">
        <f t="shared" si="92"/>
        <v>3279.7259904699999</v>
      </c>
      <c r="M554" s="46">
        <f t="shared" si="93"/>
        <v>4019.6759904700002</v>
      </c>
      <c r="N554" s="46">
        <f t="shared" si="94"/>
        <v>3485.5859904700001</v>
      </c>
      <c r="O554" s="46">
        <f t="shared" si="95"/>
        <v>3367.8659904699998</v>
      </c>
      <c r="P554" s="46">
        <f>'Данные ком.оператора'!C549</f>
        <v>2334.1749668500001</v>
      </c>
    </row>
    <row r="555" spans="2:16" ht="15.75" x14ac:dyDescent="0.25">
      <c r="B555" s="34" t="str">
        <f>'Данные ком.оператора'!A550</f>
        <v>22.12.2024</v>
      </c>
      <c r="C555" s="6">
        <v>4</v>
      </c>
      <c r="D555" s="46">
        <f t="shared" si="84"/>
        <v>3393.7757230799998</v>
      </c>
      <c r="E555" s="46">
        <f t="shared" si="85"/>
        <v>2859.6857230800001</v>
      </c>
      <c r="F555" s="46">
        <f t="shared" si="86"/>
        <v>2741.9657230799999</v>
      </c>
      <c r="G555" s="46">
        <f t="shared" si="87"/>
        <v>3517.4757230800005</v>
      </c>
      <c r="H555" s="46">
        <f t="shared" si="88"/>
        <v>2983.3857230800004</v>
      </c>
      <c r="I555" s="46">
        <f t="shared" si="89"/>
        <v>2865.6657230800001</v>
      </c>
      <c r="J555" s="46">
        <f t="shared" si="90"/>
        <v>3900.2957230800002</v>
      </c>
      <c r="K555" s="46">
        <f t="shared" si="91"/>
        <v>3366.2057230800001</v>
      </c>
      <c r="L555" s="46">
        <f t="shared" si="92"/>
        <v>3248.4857230799998</v>
      </c>
      <c r="M555" s="46">
        <f t="shared" si="93"/>
        <v>3988.4357230800006</v>
      </c>
      <c r="N555" s="46">
        <f t="shared" si="94"/>
        <v>3454.3457230800004</v>
      </c>
      <c r="O555" s="46">
        <f t="shared" si="95"/>
        <v>3336.6257230800002</v>
      </c>
      <c r="P555" s="46">
        <f>'Данные ком.оператора'!C550</f>
        <v>2302.93469946</v>
      </c>
    </row>
    <row r="556" spans="2:16" ht="15.75" x14ac:dyDescent="0.25">
      <c r="B556" s="34" t="str">
        <f>'Данные ком.оператора'!A551</f>
        <v>22.12.2024</v>
      </c>
      <c r="C556" s="6">
        <v>5</v>
      </c>
      <c r="D556" s="46">
        <f t="shared" si="84"/>
        <v>3418.12152393</v>
      </c>
      <c r="E556" s="46">
        <f t="shared" si="85"/>
        <v>2884.0315239300003</v>
      </c>
      <c r="F556" s="46">
        <f t="shared" si="86"/>
        <v>2766.31152393</v>
      </c>
      <c r="G556" s="46">
        <f t="shared" si="87"/>
        <v>3541.8215239300007</v>
      </c>
      <c r="H556" s="46">
        <f t="shared" si="88"/>
        <v>3007.7315239300005</v>
      </c>
      <c r="I556" s="46">
        <f t="shared" si="89"/>
        <v>2890.0115239300003</v>
      </c>
      <c r="J556" s="46">
        <f t="shared" si="90"/>
        <v>3924.6415239300004</v>
      </c>
      <c r="K556" s="46">
        <f t="shared" si="91"/>
        <v>3390.5515239300003</v>
      </c>
      <c r="L556" s="46">
        <f t="shared" si="92"/>
        <v>3272.83152393</v>
      </c>
      <c r="M556" s="46">
        <f t="shared" si="93"/>
        <v>4012.7815239300007</v>
      </c>
      <c r="N556" s="46">
        <f t="shared" si="94"/>
        <v>3478.6915239300006</v>
      </c>
      <c r="O556" s="46">
        <f t="shared" si="95"/>
        <v>3360.9715239300003</v>
      </c>
      <c r="P556" s="46">
        <f>'Данные ком.оператора'!C551</f>
        <v>2327.2805003100002</v>
      </c>
    </row>
    <row r="557" spans="2:16" ht="15.75" x14ac:dyDescent="0.25">
      <c r="B557" s="34" t="str">
        <f>'Данные ком.оператора'!A552</f>
        <v>22.12.2024</v>
      </c>
      <c r="C557" s="6">
        <v>6</v>
      </c>
      <c r="D557" s="46">
        <f t="shared" si="84"/>
        <v>3416.7796541400003</v>
      </c>
      <c r="E557" s="46">
        <f t="shared" si="85"/>
        <v>2882.6896541400001</v>
      </c>
      <c r="F557" s="46">
        <f t="shared" si="86"/>
        <v>2764.9696541399999</v>
      </c>
      <c r="G557" s="46">
        <f t="shared" si="87"/>
        <v>3540.4796541400001</v>
      </c>
      <c r="H557" s="46">
        <f t="shared" si="88"/>
        <v>3006.3896541399999</v>
      </c>
      <c r="I557" s="46">
        <f t="shared" si="89"/>
        <v>2888.6696541399997</v>
      </c>
      <c r="J557" s="46">
        <f t="shared" si="90"/>
        <v>3923.2996541399998</v>
      </c>
      <c r="K557" s="46">
        <f t="shared" si="91"/>
        <v>3389.2096541400001</v>
      </c>
      <c r="L557" s="46">
        <f t="shared" si="92"/>
        <v>3271.4896541399999</v>
      </c>
      <c r="M557" s="46">
        <f t="shared" si="93"/>
        <v>4011.4396541400001</v>
      </c>
      <c r="N557" s="46">
        <f t="shared" si="94"/>
        <v>3477.34965414</v>
      </c>
      <c r="O557" s="46">
        <f t="shared" si="95"/>
        <v>3359.6296541399997</v>
      </c>
      <c r="P557" s="46">
        <f>'Данные ком.оператора'!C552</f>
        <v>2325.9386305200001</v>
      </c>
    </row>
    <row r="558" spans="2:16" ht="15.75" x14ac:dyDescent="0.25">
      <c r="B558" s="34" t="str">
        <f>'Данные ком.оператора'!A553</f>
        <v>22.12.2024</v>
      </c>
      <c r="C558" s="6">
        <v>7</v>
      </c>
      <c r="D558" s="46">
        <f t="shared" si="84"/>
        <v>3410.9096342800003</v>
      </c>
      <c r="E558" s="46">
        <f t="shared" si="85"/>
        <v>2876.8196342800002</v>
      </c>
      <c r="F558" s="46">
        <f t="shared" si="86"/>
        <v>2759.0996342799999</v>
      </c>
      <c r="G558" s="46">
        <f t="shared" si="87"/>
        <v>3534.6096342800001</v>
      </c>
      <c r="H558" s="46">
        <f t="shared" si="88"/>
        <v>3000.51963428</v>
      </c>
      <c r="I558" s="46">
        <f t="shared" si="89"/>
        <v>2882.7996342799997</v>
      </c>
      <c r="J558" s="46">
        <f t="shared" si="90"/>
        <v>3917.4296342799998</v>
      </c>
      <c r="K558" s="46">
        <f t="shared" si="91"/>
        <v>3383.3396342800002</v>
      </c>
      <c r="L558" s="46">
        <f t="shared" si="92"/>
        <v>3265.6196342799999</v>
      </c>
      <c r="M558" s="46">
        <f t="shared" si="93"/>
        <v>4005.5696342800002</v>
      </c>
      <c r="N558" s="46">
        <f t="shared" si="94"/>
        <v>3471.47963428</v>
      </c>
      <c r="O558" s="46">
        <f t="shared" si="95"/>
        <v>3353.7596342799998</v>
      </c>
      <c r="P558" s="46">
        <f>'Данные ком.оператора'!C553</f>
        <v>2320.0686106600001</v>
      </c>
    </row>
    <row r="559" spans="2:16" ht="15.75" x14ac:dyDescent="0.25">
      <c r="B559" s="34" t="str">
        <f>'Данные ком.оператора'!A554</f>
        <v>22.12.2024</v>
      </c>
      <c r="C559" s="6">
        <v>8</v>
      </c>
      <c r="D559" s="46">
        <f t="shared" si="84"/>
        <v>3416.7109382199997</v>
      </c>
      <c r="E559" s="46">
        <f t="shared" si="85"/>
        <v>2882.62093822</v>
      </c>
      <c r="F559" s="46">
        <f t="shared" si="86"/>
        <v>2764.9009382199997</v>
      </c>
      <c r="G559" s="46">
        <f t="shared" si="87"/>
        <v>3540.4109382200004</v>
      </c>
      <c r="H559" s="46">
        <f t="shared" si="88"/>
        <v>3006.3209382200002</v>
      </c>
      <c r="I559" s="46">
        <f t="shared" si="89"/>
        <v>2888.60093822</v>
      </c>
      <c r="J559" s="46">
        <f t="shared" si="90"/>
        <v>3923.2309382200001</v>
      </c>
      <c r="K559" s="46">
        <f t="shared" si="91"/>
        <v>3389.14093822</v>
      </c>
      <c r="L559" s="46">
        <f t="shared" si="92"/>
        <v>3271.4209382199997</v>
      </c>
      <c r="M559" s="46">
        <f t="shared" si="93"/>
        <v>4011.3709382200004</v>
      </c>
      <c r="N559" s="46">
        <f t="shared" si="94"/>
        <v>3477.2809382200003</v>
      </c>
      <c r="O559" s="46">
        <f t="shared" si="95"/>
        <v>3359.56093822</v>
      </c>
      <c r="P559" s="46">
        <f>'Данные ком.оператора'!C554</f>
        <v>2325.8699145999999</v>
      </c>
    </row>
    <row r="560" spans="2:16" ht="15.75" x14ac:dyDescent="0.25">
      <c r="B560" s="34" t="str">
        <f>'Данные ком.оператора'!A555</f>
        <v>22.12.2024</v>
      </c>
      <c r="C560" s="6">
        <v>9</v>
      </c>
      <c r="D560" s="46">
        <f t="shared" si="84"/>
        <v>3431.5948989400003</v>
      </c>
      <c r="E560" s="46">
        <f t="shared" si="85"/>
        <v>2897.5048989400002</v>
      </c>
      <c r="F560" s="46">
        <f t="shared" si="86"/>
        <v>2779.7848989399999</v>
      </c>
      <c r="G560" s="46">
        <f t="shared" si="87"/>
        <v>3555.2948989400002</v>
      </c>
      <c r="H560" s="46">
        <f t="shared" si="88"/>
        <v>3021.20489894</v>
      </c>
      <c r="I560" s="46">
        <f t="shared" si="89"/>
        <v>2903.4848989399998</v>
      </c>
      <c r="J560" s="46">
        <f t="shared" si="90"/>
        <v>3938.1148989399999</v>
      </c>
      <c r="K560" s="46">
        <f t="shared" si="91"/>
        <v>3404.0248989400002</v>
      </c>
      <c r="L560" s="46">
        <f t="shared" si="92"/>
        <v>3286.3048989399999</v>
      </c>
      <c r="M560" s="46">
        <f t="shared" si="93"/>
        <v>4026.2548989400002</v>
      </c>
      <c r="N560" s="46">
        <f t="shared" si="94"/>
        <v>3492.1648989400001</v>
      </c>
      <c r="O560" s="46">
        <f t="shared" si="95"/>
        <v>3374.4448989399998</v>
      </c>
      <c r="P560" s="46">
        <f>'Данные ком.оператора'!C555</f>
        <v>2340.7538753200001</v>
      </c>
    </row>
    <row r="561" spans="2:16" ht="15.75" x14ac:dyDescent="0.25">
      <c r="B561" s="34" t="str">
        <f>'Данные ком.оператора'!A556</f>
        <v>22.12.2024</v>
      </c>
      <c r="C561" s="6">
        <v>10</v>
      </c>
      <c r="D561" s="46">
        <f t="shared" ref="D561:D624" si="96">P561+$G$22+$G$24+$G$28</f>
        <v>3425.1375862300001</v>
      </c>
      <c r="E561" s="46">
        <f t="shared" ref="E561:E624" si="97">P561+$G$22+$H$28+$G$24</f>
        <v>2891.04758623</v>
      </c>
      <c r="F561" s="46">
        <f t="shared" ref="F561:F624" si="98">P561+$G$22+$I$28+$G$24</f>
        <v>2773.3275862299997</v>
      </c>
      <c r="G561" s="46">
        <f t="shared" ref="G561:G624" si="99">P561+$H$22+$G$24+$G$28</f>
        <v>3548.8375862299999</v>
      </c>
      <c r="H561" s="46">
        <f t="shared" ref="H561:H624" si="100">P561+$H$22+$G$24+$H$28</f>
        <v>3014.7475862299998</v>
      </c>
      <c r="I561" s="46">
        <f t="shared" ref="I561:I624" si="101">P561+$H$22+$G$24+$I$28</f>
        <v>2897.0275862299995</v>
      </c>
      <c r="J561" s="46">
        <f t="shared" ref="J561:J624" si="102">P561+$I$22+$G$24+$G$28</f>
        <v>3931.6575862299997</v>
      </c>
      <c r="K561" s="46">
        <f t="shared" ref="K561:K624" si="103">P561+$I$22+$G$24+$H$28</f>
        <v>3397.56758623</v>
      </c>
      <c r="L561" s="46">
        <f t="shared" ref="L561:L624" si="104">P561+$I$22+$G$24+$I$28</f>
        <v>3279.8475862299997</v>
      </c>
      <c r="M561" s="46">
        <f t="shared" ref="M561:M624" si="105">P561+$J$22+$G$24+$G$28</f>
        <v>4019.79758623</v>
      </c>
      <c r="N561" s="46">
        <f t="shared" ref="N561:N624" si="106">P561+$J$22+$G$24+$H$28</f>
        <v>3485.7075862299998</v>
      </c>
      <c r="O561" s="46">
        <f t="shared" ref="O561:O624" si="107">P561+$J$22+$G$24+$I$28</f>
        <v>3367.9875862299996</v>
      </c>
      <c r="P561" s="46">
        <f>'Данные ком.оператора'!C556</f>
        <v>2334.2965626099999</v>
      </c>
    </row>
    <row r="562" spans="2:16" ht="15.75" x14ac:dyDescent="0.25">
      <c r="B562" s="34" t="str">
        <f>'Данные ком.оператора'!A557</f>
        <v>22.12.2024</v>
      </c>
      <c r="C562" s="6">
        <v>11</v>
      </c>
      <c r="D562" s="46">
        <f t="shared" si="96"/>
        <v>3422.7533116200002</v>
      </c>
      <c r="E562" s="46">
        <f t="shared" si="97"/>
        <v>2888.6633116200001</v>
      </c>
      <c r="F562" s="46">
        <f t="shared" si="98"/>
        <v>2770.9433116199998</v>
      </c>
      <c r="G562" s="46">
        <f t="shared" si="99"/>
        <v>3546.45331162</v>
      </c>
      <c r="H562" s="46">
        <f t="shared" si="100"/>
        <v>3012.3633116199999</v>
      </c>
      <c r="I562" s="46">
        <f t="shared" si="101"/>
        <v>2894.6433116199996</v>
      </c>
      <c r="J562" s="46">
        <f t="shared" si="102"/>
        <v>3929.2733116199997</v>
      </c>
      <c r="K562" s="46">
        <f t="shared" si="103"/>
        <v>3395.18331162</v>
      </c>
      <c r="L562" s="46">
        <f t="shared" si="104"/>
        <v>3277.4633116199998</v>
      </c>
      <c r="M562" s="46">
        <f t="shared" si="105"/>
        <v>4017.4133116200001</v>
      </c>
      <c r="N562" s="46">
        <f t="shared" si="106"/>
        <v>3483.3233116199999</v>
      </c>
      <c r="O562" s="46">
        <f t="shared" si="107"/>
        <v>3365.6033116199997</v>
      </c>
      <c r="P562" s="46">
        <f>'Данные ком.оператора'!C557</f>
        <v>2331.912288</v>
      </c>
    </row>
    <row r="563" spans="2:16" ht="15.75" x14ac:dyDescent="0.25">
      <c r="B563" s="34" t="str">
        <f>'Данные ком.оператора'!A558</f>
        <v>22.12.2024</v>
      </c>
      <c r="C563" s="6">
        <v>12</v>
      </c>
      <c r="D563" s="46">
        <f t="shared" si="96"/>
        <v>3405.5633891899997</v>
      </c>
      <c r="E563" s="46">
        <f t="shared" si="97"/>
        <v>2871.47338919</v>
      </c>
      <c r="F563" s="46">
        <f t="shared" si="98"/>
        <v>2753.7533891899998</v>
      </c>
      <c r="G563" s="46">
        <f t="shared" si="99"/>
        <v>3529.2633891900005</v>
      </c>
      <c r="H563" s="46">
        <f t="shared" si="100"/>
        <v>2995.1733891900003</v>
      </c>
      <c r="I563" s="46">
        <f t="shared" si="101"/>
        <v>2877.4533891900001</v>
      </c>
      <c r="J563" s="46">
        <f t="shared" si="102"/>
        <v>3912.0833891900002</v>
      </c>
      <c r="K563" s="46">
        <f t="shared" si="103"/>
        <v>3377.99338919</v>
      </c>
      <c r="L563" s="46">
        <f t="shared" si="104"/>
        <v>3260.2733891899998</v>
      </c>
      <c r="M563" s="46">
        <f t="shared" si="105"/>
        <v>4000.2233891900005</v>
      </c>
      <c r="N563" s="46">
        <f t="shared" si="106"/>
        <v>3466.1333891900003</v>
      </c>
      <c r="O563" s="46">
        <f t="shared" si="107"/>
        <v>3348.4133891900001</v>
      </c>
      <c r="P563" s="46">
        <f>'Данные ком.оператора'!C558</f>
        <v>2314.72236557</v>
      </c>
    </row>
    <row r="564" spans="2:16" ht="15.75" x14ac:dyDescent="0.25">
      <c r="B564" s="34" t="str">
        <f>'Данные ком.оператора'!A559</f>
        <v>22.12.2024</v>
      </c>
      <c r="C564" s="6">
        <v>13</v>
      </c>
      <c r="D564" s="46">
        <f t="shared" si="96"/>
        <v>3432.8313741100001</v>
      </c>
      <c r="E564" s="46">
        <f t="shared" si="97"/>
        <v>2898.7413741099999</v>
      </c>
      <c r="F564" s="46">
        <f t="shared" si="98"/>
        <v>2781.0213741099997</v>
      </c>
      <c r="G564" s="46">
        <f t="shared" si="99"/>
        <v>3556.5313741099999</v>
      </c>
      <c r="H564" s="46">
        <f t="shared" si="100"/>
        <v>3022.4413741099997</v>
      </c>
      <c r="I564" s="46">
        <f t="shared" si="101"/>
        <v>2904.7213741099995</v>
      </c>
      <c r="J564" s="46">
        <f t="shared" si="102"/>
        <v>3939.3513741099996</v>
      </c>
      <c r="K564" s="46">
        <f t="shared" si="103"/>
        <v>3405.2613741099999</v>
      </c>
      <c r="L564" s="46">
        <f t="shared" si="104"/>
        <v>3287.5413741099997</v>
      </c>
      <c r="M564" s="46">
        <f t="shared" si="105"/>
        <v>4027.4913741099999</v>
      </c>
      <c r="N564" s="46">
        <f t="shared" si="106"/>
        <v>3493.4013741099998</v>
      </c>
      <c r="O564" s="46">
        <f t="shared" si="107"/>
        <v>3375.6813741099995</v>
      </c>
      <c r="P564" s="46">
        <f>'Данные ком.оператора'!C559</f>
        <v>2341.9903504899999</v>
      </c>
    </row>
    <row r="565" spans="2:16" ht="15.75" x14ac:dyDescent="0.25">
      <c r="B565" s="34" t="str">
        <f>'Данные ком.оператора'!A560</f>
        <v>22.12.2024</v>
      </c>
      <c r="C565" s="6">
        <v>14</v>
      </c>
      <c r="D565" s="46">
        <f t="shared" si="96"/>
        <v>3430.3548697799997</v>
      </c>
      <c r="E565" s="46">
        <f t="shared" si="97"/>
        <v>2896.26486978</v>
      </c>
      <c r="F565" s="46">
        <f t="shared" si="98"/>
        <v>2778.5448697799998</v>
      </c>
      <c r="G565" s="46">
        <f t="shared" si="99"/>
        <v>3554.0548697800004</v>
      </c>
      <c r="H565" s="46">
        <f t="shared" si="100"/>
        <v>3019.9648697800003</v>
      </c>
      <c r="I565" s="46">
        <f t="shared" si="101"/>
        <v>2902.24486978</v>
      </c>
      <c r="J565" s="46">
        <f t="shared" si="102"/>
        <v>3936.8748697800002</v>
      </c>
      <c r="K565" s="46">
        <f t="shared" si="103"/>
        <v>3402.78486978</v>
      </c>
      <c r="L565" s="46">
        <f t="shared" si="104"/>
        <v>3285.0648697799998</v>
      </c>
      <c r="M565" s="46">
        <f t="shared" si="105"/>
        <v>4025.0148697800005</v>
      </c>
      <c r="N565" s="46">
        <f t="shared" si="106"/>
        <v>3490.9248697800003</v>
      </c>
      <c r="O565" s="46">
        <f t="shared" si="107"/>
        <v>3373.2048697800001</v>
      </c>
      <c r="P565" s="46">
        <f>'Данные ком.оператора'!C560</f>
        <v>2339.51384616</v>
      </c>
    </row>
    <row r="566" spans="2:16" ht="15.75" x14ac:dyDescent="0.25">
      <c r="B566" s="34" t="str">
        <f>'Данные ком.оператора'!A561</f>
        <v>22.12.2024</v>
      </c>
      <c r="C566" s="6">
        <v>15</v>
      </c>
      <c r="D566" s="46">
        <f t="shared" si="96"/>
        <v>3428.0559052099998</v>
      </c>
      <c r="E566" s="46">
        <f t="shared" si="97"/>
        <v>2893.9659052100001</v>
      </c>
      <c r="F566" s="46">
        <f t="shared" si="98"/>
        <v>2776.2459052099998</v>
      </c>
      <c r="G566" s="46">
        <f t="shared" si="99"/>
        <v>3551.7559052100005</v>
      </c>
      <c r="H566" s="46">
        <f t="shared" si="100"/>
        <v>3017.6659052100003</v>
      </c>
      <c r="I566" s="46">
        <f t="shared" si="101"/>
        <v>2899.9459052100001</v>
      </c>
      <c r="J566" s="46">
        <f t="shared" si="102"/>
        <v>3934.5759052100002</v>
      </c>
      <c r="K566" s="46">
        <f t="shared" si="103"/>
        <v>3400.4859052100001</v>
      </c>
      <c r="L566" s="46">
        <f t="shared" si="104"/>
        <v>3282.7659052099998</v>
      </c>
      <c r="M566" s="46">
        <f t="shared" si="105"/>
        <v>4022.7159052100005</v>
      </c>
      <c r="N566" s="46">
        <f t="shared" si="106"/>
        <v>3488.6259052100004</v>
      </c>
      <c r="O566" s="46">
        <f t="shared" si="107"/>
        <v>3370.9059052100001</v>
      </c>
      <c r="P566" s="46">
        <f>'Данные ком.оператора'!C561</f>
        <v>2337.21488159</v>
      </c>
    </row>
    <row r="567" spans="2:16" ht="15.75" x14ac:dyDescent="0.25">
      <c r="B567" s="34" t="str">
        <f>'Данные ком.оператора'!A562</f>
        <v>22.12.2024</v>
      </c>
      <c r="C567" s="6">
        <v>16</v>
      </c>
      <c r="D567" s="46">
        <f t="shared" si="96"/>
        <v>3424.6671285399998</v>
      </c>
      <c r="E567" s="46">
        <f t="shared" si="97"/>
        <v>2890.5771285400001</v>
      </c>
      <c r="F567" s="46">
        <f t="shared" si="98"/>
        <v>2772.8571285399998</v>
      </c>
      <c r="G567" s="46">
        <f t="shared" si="99"/>
        <v>3548.3671285400005</v>
      </c>
      <c r="H567" s="46">
        <f t="shared" si="100"/>
        <v>3014.2771285400004</v>
      </c>
      <c r="I567" s="46">
        <f t="shared" si="101"/>
        <v>2896.5571285400001</v>
      </c>
      <c r="J567" s="46">
        <f t="shared" si="102"/>
        <v>3931.1871285400002</v>
      </c>
      <c r="K567" s="46">
        <f t="shared" si="103"/>
        <v>3397.0971285400001</v>
      </c>
      <c r="L567" s="46">
        <f t="shared" si="104"/>
        <v>3279.3771285399998</v>
      </c>
      <c r="M567" s="46">
        <f t="shared" si="105"/>
        <v>4019.3271285400006</v>
      </c>
      <c r="N567" s="46">
        <f t="shared" si="106"/>
        <v>3485.2371285400004</v>
      </c>
      <c r="O567" s="46">
        <f t="shared" si="107"/>
        <v>3367.5171285400002</v>
      </c>
      <c r="P567" s="46">
        <f>'Данные ком.оператора'!C562</f>
        <v>2333.82610492</v>
      </c>
    </row>
    <row r="568" spans="2:16" ht="15.75" x14ac:dyDescent="0.25">
      <c r="B568" s="34" t="str">
        <f>'Данные ком.оператора'!A563</f>
        <v>22.12.2024</v>
      </c>
      <c r="C568" s="6">
        <v>17</v>
      </c>
      <c r="D568" s="46">
        <f t="shared" si="96"/>
        <v>3434.00459925</v>
      </c>
      <c r="E568" s="46">
        <f t="shared" si="97"/>
        <v>2899.9145992500003</v>
      </c>
      <c r="F568" s="46">
        <f t="shared" si="98"/>
        <v>2782.19459925</v>
      </c>
      <c r="G568" s="46">
        <f t="shared" si="99"/>
        <v>3557.7045992500007</v>
      </c>
      <c r="H568" s="46">
        <f t="shared" si="100"/>
        <v>3023.6145992500005</v>
      </c>
      <c r="I568" s="46">
        <f t="shared" si="101"/>
        <v>2905.8945992500003</v>
      </c>
      <c r="J568" s="46">
        <f t="shared" si="102"/>
        <v>3940.5245992500004</v>
      </c>
      <c r="K568" s="46">
        <f t="shared" si="103"/>
        <v>3406.4345992500002</v>
      </c>
      <c r="L568" s="46">
        <f t="shared" si="104"/>
        <v>3288.71459925</v>
      </c>
      <c r="M568" s="46">
        <f t="shared" si="105"/>
        <v>4028.6645992500007</v>
      </c>
      <c r="N568" s="46">
        <f t="shared" si="106"/>
        <v>3494.5745992500006</v>
      </c>
      <c r="O568" s="46">
        <f t="shared" si="107"/>
        <v>3376.8545992500003</v>
      </c>
      <c r="P568" s="46">
        <f>'Данные ком.оператора'!C563</f>
        <v>2343.1635756300002</v>
      </c>
    </row>
    <row r="569" spans="2:16" ht="15.75" x14ac:dyDescent="0.25">
      <c r="B569" s="34" t="str">
        <f>'Данные ком.оператора'!A564</f>
        <v>22.12.2024</v>
      </c>
      <c r="C569" s="6">
        <v>18</v>
      </c>
      <c r="D569" s="46">
        <f t="shared" si="96"/>
        <v>3438.7726887400004</v>
      </c>
      <c r="E569" s="46">
        <f t="shared" si="97"/>
        <v>2904.6826887400002</v>
      </c>
      <c r="F569" s="46">
        <f t="shared" si="98"/>
        <v>2786.96268874</v>
      </c>
      <c r="G569" s="46">
        <f t="shared" si="99"/>
        <v>3562.4726887400002</v>
      </c>
      <c r="H569" s="46">
        <f t="shared" si="100"/>
        <v>3028.38268874</v>
      </c>
      <c r="I569" s="46">
        <f t="shared" si="101"/>
        <v>2910.6626887399998</v>
      </c>
      <c r="J569" s="46">
        <f t="shared" si="102"/>
        <v>3945.2926887399999</v>
      </c>
      <c r="K569" s="46">
        <f t="shared" si="103"/>
        <v>3411.2026887400002</v>
      </c>
      <c r="L569" s="46">
        <f t="shared" si="104"/>
        <v>3293.48268874</v>
      </c>
      <c r="M569" s="46">
        <f t="shared" si="105"/>
        <v>4033.4326887400002</v>
      </c>
      <c r="N569" s="46">
        <f t="shared" si="106"/>
        <v>3499.3426887400001</v>
      </c>
      <c r="O569" s="46">
        <f t="shared" si="107"/>
        <v>3381.6226887399998</v>
      </c>
      <c r="P569" s="46">
        <f>'Данные ком.оператора'!C564</f>
        <v>2347.9316651200002</v>
      </c>
    </row>
    <row r="570" spans="2:16" ht="15.75" x14ac:dyDescent="0.25">
      <c r="B570" s="34" t="str">
        <f>'Данные ком.оператора'!A565</f>
        <v>22.12.2024</v>
      </c>
      <c r="C570" s="6">
        <v>19</v>
      </c>
      <c r="D570" s="46">
        <f t="shared" si="96"/>
        <v>3445.5102369799997</v>
      </c>
      <c r="E570" s="46">
        <f t="shared" si="97"/>
        <v>2911.42023698</v>
      </c>
      <c r="F570" s="46">
        <f t="shared" si="98"/>
        <v>2793.7002369799998</v>
      </c>
      <c r="G570" s="46">
        <f t="shared" si="99"/>
        <v>3569.2102369800004</v>
      </c>
      <c r="H570" s="46">
        <f t="shared" si="100"/>
        <v>3035.1202369800003</v>
      </c>
      <c r="I570" s="46">
        <f t="shared" si="101"/>
        <v>2917.40023698</v>
      </c>
      <c r="J570" s="46">
        <f t="shared" si="102"/>
        <v>3952.0302369800002</v>
      </c>
      <c r="K570" s="46">
        <f t="shared" si="103"/>
        <v>3417.94023698</v>
      </c>
      <c r="L570" s="46">
        <f t="shared" si="104"/>
        <v>3300.2202369799998</v>
      </c>
      <c r="M570" s="46">
        <f t="shared" si="105"/>
        <v>4040.1702369800005</v>
      </c>
      <c r="N570" s="46">
        <f t="shared" si="106"/>
        <v>3506.0802369800003</v>
      </c>
      <c r="O570" s="46">
        <f t="shared" si="107"/>
        <v>3388.3602369800001</v>
      </c>
      <c r="P570" s="46">
        <f>'Данные ком.оператора'!C565</f>
        <v>2354.66921336</v>
      </c>
    </row>
    <row r="571" spans="2:16" ht="15.75" x14ac:dyDescent="0.25">
      <c r="B571" s="34" t="str">
        <f>'Данные ком.оператора'!A566</f>
        <v>22.12.2024</v>
      </c>
      <c r="C571" s="6">
        <v>20</v>
      </c>
      <c r="D571" s="46">
        <f t="shared" si="96"/>
        <v>3422.4269046299996</v>
      </c>
      <c r="E571" s="46">
        <f t="shared" si="97"/>
        <v>2888.3369046299999</v>
      </c>
      <c r="F571" s="46">
        <f t="shared" si="98"/>
        <v>2770.6169046299997</v>
      </c>
      <c r="G571" s="46">
        <f t="shared" si="99"/>
        <v>3546.1269046300004</v>
      </c>
      <c r="H571" s="46">
        <f t="shared" si="100"/>
        <v>3012.0369046300002</v>
      </c>
      <c r="I571" s="46">
        <f t="shared" si="101"/>
        <v>2894.31690463</v>
      </c>
      <c r="J571" s="46">
        <f t="shared" si="102"/>
        <v>3928.9469046300001</v>
      </c>
      <c r="K571" s="46">
        <f t="shared" si="103"/>
        <v>3394.8569046299999</v>
      </c>
      <c r="L571" s="46">
        <f t="shared" si="104"/>
        <v>3277.1369046299997</v>
      </c>
      <c r="M571" s="46">
        <f t="shared" si="105"/>
        <v>4017.0869046300004</v>
      </c>
      <c r="N571" s="46">
        <f t="shared" si="106"/>
        <v>3482.9969046300002</v>
      </c>
      <c r="O571" s="46">
        <f t="shared" si="107"/>
        <v>3365.27690463</v>
      </c>
      <c r="P571" s="46">
        <f>'Данные ком.оператора'!C566</f>
        <v>2331.5858810099999</v>
      </c>
    </row>
    <row r="572" spans="2:16" ht="15.75" x14ac:dyDescent="0.25">
      <c r="B572" s="34" t="str">
        <f>'Данные ком.оператора'!A567</f>
        <v>22.12.2024</v>
      </c>
      <c r="C572" s="6">
        <v>21</v>
      </c>
      <c r="D572" s="46">
        <f t="shared" si="96"/>
        <v>3430.5782230100003</v>
      </c>
      <c r="E572" s="46">
        <f t="shared" si="97"/>
        <v>2896.4882230100002</v>
      </c>
      <c r="F572" s="46">
        <f t="shared" si="98"/>
        <v>2778.7682230099999</v>
      </c>
      <c r="G572" s="46">
        <f t="shared" si="99"/>
        <v>3554.2782230100001</v>
      </c>
      <c r="H572" s="46">
        <f t="shared" si="100"/>
        <v>3020.18822301</v>
      </c>
      <c r="I572" s="46">
        <f t="shared" si="101"/>
        <v>2902.4682230099997</v>
      </c>
      <c r="J572" s="46">
        <f t="shared" si="102"/>
        <v>3937.0982230099999</v>
      </c>
      <c r="K572" s="46">
        <f t="shared" si="103"/>
        <v>3403.0082230100002</v>
      </c>
      <c r="L572" s="46">
        <f t="shared" si="104"/>
        <v>3285.2882230099999</v>
      </c>
      <c r="M572" s="46">
        <f t="shared" si="105"/>
        <v>4025.2382230100002</v>
      </c>
      <c r="N572" s="46">
        <f t="shared" si="106"/>
        <v>3491.14822301</v>
      </c>
      <c r="O572" s="46">
        <f t="shared" si="107"/>
        <v>3373.4282230099998</v>
      </c>
      <c r="P572" s="46">
        <f>'Данные ком.оператора'!C567</f>
        <v>2339.7371993900001</v>
      </c>
    </row>
    <row r="573" spans="2:16" ht="15.75" x14ac:dyDescent="0.25">
      <c r="B573" s="34" t="str">
        <f>'Данные ком.оператора'!A568</f>
        <v>22.12.2024</v>
      </c>
      <c r="C573" s="6">
        <v>22</v>
      </c>
      <c r="D573" s="46">
        <f t="shared" si="96"/>
        <v>3415.4052828900003</v>
      </c>
      <c r="E573" s="46">
        <f t="shared" si="97"/>
        <v>2881.3152828900002</v>
      </c>
      <c r="F573" s="46">
        <f t="shared" si="98"/>
        <v>2763.5952828899999</v>
      </c>
      <c r="G573" s="46">
        <f t="shared" si="99"/>
        <v>3539.1052828900001</v>
      </c>
      <c r="H573" s="46">
        <f t="shared" si="100"/>
        <v>3005.01528289</v>
      </c>
      <c r="I573" s="46">
        <f t="shared" si="101"/>
        <v>2887.2952828899997</v>
      </c>
      <c r="J573" s="46">
        <f t="shared" si="102"/>
        <v>3921.9252828899998</v>
      </c>
      <c r="K573" s="46">
        <f t="shared" si="103"/>
        <v>3387.8352828900001</v>
      </c>
      <c r="L573" s="46">
        <f t="shared" si="104"/>
        <v>3270.1152828899999</v>
      </c>
      <c r="M573" s="46">
        <f t="shared" si="105"/>
        <v>4010.0652828900002</v>
      </c>
      <c r="N573" s="46">
        <f t="shared" si="106"/>
        <v>3475.97528289</v>
      </c>
      <c r="O573" s="46">
        <f t="shared" si="107"/>
        <v>3358.2552828899998</v>
      </c>
      <c r="P573" s="46">
        <f>'Данные ком.оператора'!C568</f>
        <v>2324.5642592700001</v>
      </c>
    </row>
    <row r="574" spans="2:16" ht="15.75" x14ac:dyDescent="0.25">
      <c r="B574" s="34" t="str">
        <f>'Данные ком.оператора'!A569</f>
        <v>22.12.2024</v>
      </c>
      <c r="C574" s="6">
        <v>23</v>
      </c>
      <c r="D574" s="46">
        <f t="shared" si="96"/>
        <v>3382.6390664600003</v>
      </c>
      <c r="E574" s="46">
        <f t="shared" si="97"/>
        <v>2848.5490664600002</v>
      </c>
      <c r="F574" s="46">
        <f t="shared" si="98"/>
        <v>2730.8290664599999</v>
      </c>
      <c r="G574" s="46">
        <f t="shared" si="99"/>
        <v>3506.3390664600001</v>
      </c>
      <c r="H574" s="46">
        <f t="shared" si="100"/>
        <v>2972.24906646</v>
      </c>
      <c r="I574" s="46">
        <f t="shared" si="101"/>
        <v>2854.5290664599997</v>
      </c>
      <c r="J574" s="46">
        <f t="shared" si="102"/>
        <v>3889.1590664599998</v>
      </c>
      <c r="K574" s="46">
        <f t="shared" si="103"/>
        <v>3355.0690664600002</v>
      </c>
      <c r="L574" s="46">
        <f t="shared" si="104"/>
        <v>3237.3490664599999</v>
      </c>
      <c r="M574" s="46">
        <f t="shared" si="105"/>
        <v>3977.2990664600002</v>
      </c>
      <c r="N574" s="46">
        <f t="shared" si="106"/>
        <v>3443.20906646</v>
      </c>
      <c r="O574" s="46">
        <f t="shared" si="107"/>
        <v>3325.4890664599998</v>
      </c>
      <c r="P574" s="46">
        <f>'Данные ком.оператора'!C569</f>
        <v>2291.7980428400001</v>
      </c>
    </row>
    <row r="575" spans="2:16" ht="15.75" x14ac:dyDescent="0.25">
      <c r="B575" s="34" t="str">
        <f>'Данные ком.оператора'!A570</f>
        <v>22.12.2024</v>
      </c>
      <c r="C575" s="6">
        <v>24</v>
      </c>
      <c r="D575" s="46">
        <f t="shared" si="96"/>
        <v>3391.7110610199998</v>
      </c>
      <c r="E575" s="46">
        <f t="shared" si="97"/>
        <v>2857.6210610200001</v>
      </c>
      <c r="F575" s="46">
        <f t="shared" si="98"/>
        <v>2739.9010610199998</v>
      </c>
      <c r="G575" s="46">
        <f t="shared" si="99"/>
        <v>3515.4110610200005</v>
      </c>
      <c r="H575" s="46">
        <f t="shared" si="100"/>
        <v>2981.3210610200003</v>
      </c>
      <c r="I575" s="46">
        <f t="shared" si="101"/>
        <v>2863.6010610200001</v>
      </c>
      <c r="J575" s="46">
        <f t="shared" si="102"/>
        <v>3898.2310610200002</v>
      </c>
      <c r="K575" s="46">
        <f t="shared" si="103"/>
        <v>3364.1410610200001</v>
      </c>
      <c r="L575" s="46">
        <f t="shared" si="104"/>
        <v>3246.4210610199998</v>
      </c>
      <c r="M575" s="46">
        <f t="shared" si="105"/>
        <v>3986.3710610200005</v>
      </c>
      <c r="N575" s="46">
        <f t="shared" si="106"/>
        <v>3452.2810610200004</v>
      </c>
      <c r="O575" s="46">
        <f t="shared" si="107"/>
        <v>3334.5610610200001</v>
      </c>
      <c r="P575" s="46">
        <f>'Данные ком.оператора'!C570</f>
        <v>2300.8700374</v>
      </c>
    </row>
    <row r="576" spans="2:16" ht="15.75" x14ac:dyDescent="0.25">
      <c r="B576" s="34" t="str">
        <f>'Данные ком.оператора'!A571</f>
        <v>23.12.2024</v>
      </c>
      <c r="C576" s="6">
        <v>1</v>
      </c>
      <c r="D576" s="46">
        <f t="shared" si="96"/>
        <v>3352.2525530900002</v>
      </c>
      <c r="E576" s="46">
        <f t="shared" si="97"/>
        <v>2818.1625530900001</v>
      </c>
      <c r="F576" s="46">
        <f t="shared" si="98"/>
        <v>2700.4425530899998</v>
      </c>
      <c r="G576" s="46">
        <f t="shared" si="99"/>
        <v>3475.95255309</v>
      </c>
      <c r="H576" s="46">
        <f t="shared" si="100"/>
        <v>2941.8625530899999</v>
      </c>
      <c r="I576" s="46">
        <f t="shared" si="101"/>
        <v>2824.1425530899996</v>
      </c>
      <c r="J576" s="46">
        <f t="shared" si="102"/>
        <v>3858.7725530899997</v>
      </c>
      <c r="K576" s="46">
        <f t="shared" si="103"/>
        <v>3324.6825530900001</v>
      </c>
      <c r="L576" s="46">
        <f t="shared" si="104"/>
        <v>3206.9625530899998</v>
      </c>
      <c r="M576" s="46">
        <f t="shared" si="105"/>
        <v>3946.9125530900001</v>
      </c>
      <c r="N576" s="46">
        <f t="shared" si="106"/>
        <v>3412.8225530899999</v>
      </c>
      <c r="O576" s="46">
        <f t="shared" si="107"/>
        <v>3295.1025530899997</v>
      </c>
      <c r="P576" s="46">
        <f>'Данные ком.оператора'!C571</f>
        <v>2261.41152947</v>
      </c>
    </row>
    <row r="577" spans="2:16" ht="15.75" x14ac:dyDescent="0.25">
      <c r="B577" s="34" t="str">
        <f>'Данные ком.оператора'!A572</f>
        <v>23.12.2024</v>
      </c>
      <c r="C577" s="6">
        <v>2</v>
      </c>
      <c r="D577" s="46">
        <f t="shared" si="96"/>
        <v>3346.9929884800003</v>
      </c>
      <c r="E577" s="46">
        <f t="shared" si="97"/>
        <v>2812.9029884800002</v>
      </c>
      <c r="F577" s="46">
        <f t="shared" si="98"/>
        <v>2695.1829884799999</v>
      </c>
      <c r="G577" s="46">
        <f t="shared" si="99"/>
        <v>3470.6929884800002</v>
      </c>
      <c r="H577" s="46">
        <f t="shared" si="100"/>
        <v>2936.60298848</v>
      </c>
      <c r="I577" s="46">
        <f t="shared" si="101"/>
        <v>2818.8829884799998</v>
      </c>
      <c r="J577" s="46">
        <f t="shared" si="102"/>
        <v>3853.5129884799999</v>
      </c>
      <c r="K577" s="46">
        <f t="shared" si="103"/>
        <v>3319.4229884800002</v>
      </c>
      <c r="L577" s="46">
        <f t="shared" si="104"/>
        <v>3201.7029884799999</v>
      </c>
      <c r="M577" s="46">
        <f t="shared" si="105"/>
        <v>3941.6529884800002</v>
      </c>
      <c r="N577" s="46">
        <f t="shared" si="106"/>
        <v>3407.5629884800001</v>
      </c>
      <c r="O577" s="46">
        <f t="shared" si="107"/>
        <v>3289.8429884799998</v>
      </c>
      <c r="P577" s="46">
        <f>'Данные ком.оператора'!C572</f>
        <v>2256.1519648600001</v>
      </c>
    </row>
    <row r="578" spans="2:16" ht="15.75" x14ac:dyDescent="0.25">
      <c r="B578" s="34" t="str">
        <f>'Данные ком.оператора'!A573</f>
        <v>23.12.2024</v>
      </c>
      <c r="C578" s="6">
        <v>3</v>
      </c>
      <c r="D578" s="46">
        <f t="shared" si="96"/>
        <v>3353.7266427499999</v>
      </c>
      <c r="E578" s="46">
        <f t="shared" si="97"/>
        <v>2819.6366427500002</v>
      </c>
      <c r="F578" s="46">
        <f t="shared" si="98"/>
        <v>2701.9166427499999</v>
      </c>
      <c r="G578" s="46">
        <f t="shared" si="99"/>
        <v>3477.4266427500006</v>
      </c>
      <c r="H578" s="46">
        <f t="shared" si="100"/>
        <v>2943.3366427500005</v>
      </c>
      <c r="I578" s="46">
        <f t="shared" si="101"/>
        <v>2825.6166427500002</v>
      </c>
      <c r="J578" s="46">
        <f t="shared" si="102"/>
        <v>3860.2466427500003</v>
      </c>
      <c r="K578" s="46">
        <f t="shared" si="103"/>
        <v>3326.1566427500002</v>
      </c>
      <c r="L578" s="46">
        <f t="shared" si="104"/>
        <v>3208.4366427499999</v>
      </c>
      <c r="M578" s="46">
        <f t="shared" si="105"/>
        <v>3948.3866427500006</v>
      </c>
      <c r="N578" s="46">
        <f t="shared" si="106"/>
        <v>3414.2966427500005</v>
      </c>
      <c r="O578" s="46">
        <f t="shared" si="107"/>
        <v>3296.5766427500002</v>
      </c>
      <c r="P578" s="46">
        <f>'Данные ком.оператора'!C573</f>
        <v>2262.8856191300001</v>
      </c>
    </row>
    <row r="579" spans="2:16" ht="15.75" x14ac:dyDescent="0.25">
      <c r="B579" s="34" t="str">
        <f>'Данные ком.оператора'!A574</f>
        <v>23.12.2024</v>
      </c>
      <c r="C579" s="6">
        <v>4</v>
      </c>
      <c r="D579" s="46">
        <f t="shared" si="96"/>
        <v>3374.8376279000004</v>
      </c>
      <c r="E579" s="46">
        <f t="shared" si="97"/>
        <v>2840.7476279000002</v>
      </c>
      <c r="F579" s="46">
        <f t="shared" si="98"/>
        <v>2723.0276279</v>
      </c>
      <c r="G579" s="46">
        <f t="shared" si="99"/>
        <v>3498.5376279000002</v>
      </c>
      <c r="H579" s="46">
        <f t="shared" si="100"/>
        <v>2964.4476279</v>
      </c>
      <c r="I579" s="46">
        <f t="shared" si="101"/>
        <v>2846.7276278999998</v>
      </c>
      <c r="J579" s="46">
        <f t="shared" si="102"/>
        <v>3881.3576278999999</v>
      </c>
      <c r="K579" s="46">
        <f t="shared" si="103"/>
        <v>3347.2676279000002</v>
      </c>
      <c r="L579" s="46">
        <f t="shared" si="104"/>
        <v>3229.5476279</v>
      </c>
      <c r="M579" s="46">
        <f t="shared" si="105"/>
        <v>3969.4976279000002</v>
      </c>
      <c r="N579" s="46">
        <f t="shared" si="106"/>
        <v>3435.4076279000001</v>
      </c>
      <c r="O579" s="46">
        <f t="shared" si="107"/>
        <v>3317.6876278999998</v>
      </c>
      <c r="P579" s="46">
        <f>'Данные ком.оператора'!C574</f>
        <v>2283.9966042800002</v>
      </c>
    </row>
    <row r="580" spans="2:16" ht="15.75" x14ac:dyDescent="0.25">
      <c r="B580" s="34" t="str">
        <f>'Данные ком.оператора'!A575</f>
        <v>23.12.2024</v>
      </c>
      <c r="C580" s="6">
        <v>5</v>
      </c>
      <c r="D580" s="46">
        <f t="shared" si="96"/>
        <v>3354.7378373199999</v>
      </c>
      <c r="E580" s="46">
        <f t="shared" si="97"/>
        <v>2820.6478373200002</v>
      </c>
      <c r="F580" s="46">
        <f t="shared" si="98"/>
        <v>2702.92783732</v>
      </c>
      <c r="G580" s="46">
        <f t="shared" si="99"/>
        <v>3478.4378373200007</v>
      </c>
      <c r="H580" s="46">
        <f t="shared" si="100"/>
        <v>2944.3478373200005</v>
      </c>
      <c r="I580" s="46">
        <f t="shared" si="101"/>
        <v>2826.6278373200003</v>
      </c>
      <c r="J580" s="46">
        <f t="shared" si="102"/>
        <v>3861.2578373200004</v>
      </c>
      <c r="K580" s="46">
        <f t="shared" si="103"/>
        <v>3327.1678373200002</v>
      </c>
      <c r="L580" s="46">
        <f t="shared" si="104"/>
        <v>3209.44783732</v>
      </c>
      <c r="M580" s="46">
        <f t="shared" si="105"/>
        <v>3949.3978373200007</v>
      </c>
      <c r="N580" s="46">
        <f t="shared" si="106"/>
        <v>3415.3078373200005</v>
      </c>
      <c r="O580" s="46">
        <f t="shared" si="107"/>
        <v>3297.5878373200003</v>
      </c>
      <c r="P580" s="46">
        <f>'Данные ком.оператора'!C575</f>
        <v>2263.8968137000002</v>
      </c>
    </row>
    <row r="581" spans="2:16" ht="15.75" x14ac:dyDescent="0.25">
      <c r="B581" s="34" t="str">
        <f>'Данные ком.оператора'!A576</f>
        <v>23.12.2024</v>
      </c>
      <c r="C581" s="6">
        <v>6</v>
      </c>
      <c r="D581" s="46">
        <f t="shared" si="96"/>
        <v>3353.6995129099996</v>
      </c>
      <c r="E581" s="46">
        <f t="shared" si="97"/>
        <v>2819.6095129099999</v>
      </c>
      <c r="F581" s="46">
        <f t="shared" si="98"/>
        <v>2701.8895129099997</v>
      </c>
      <c r="G581" s="46">
        <f t="shared" si="99"/>
        <v>3477.3995129100003</v>
      </c>
      <c r="H581" s="46">
        <f t="shared" si="100"/>
        <v>2943.3095129100002</v>
      </c>
      <c r="I581" s="46">
        <f t="shared" si="101"/>
        <v>2825.5895129099999</v>
      </c>
      <c r="J581" s="46">
        <f t="shared" si="102"/>
        <v>3860.21951291</v>
      </c>
      <c r="K581" s="46">
        <f t="shared" si="103"/>
        <v>3326.1295129099999</v>
      </c>
      <c r="L581" s="46">
        <f t="shared" si="104"/>
        <v>3208.4095129099996</v>
      </c>
      <c r="M581" s="46">
        <f t="shared" si="105"/>
        <v>3948.3595129100004</v>
      </c>
      <c r="N581" s="46">
        <f t="shared" si="106"/>
        <v>3414.2695129100002</v>
      </c>
      <c r="O581" s="46">
        <f t="shared" si="107"/>
        <v>3296.54951291</v>
      </c>
      <c r="P581" s="46">
        <f>'Данные ком.оператора'!C576</f>
        <v>2262.8584892899999</v>
      </c>
    </row>
    <row r="582" spans="2:16" ht="15.75" x14ac:dyDescent="0.25">
      <c r="B582" s="34" t="str">
        <f>'Данные ком.оператора'!A577</f>
        <v>23.12.2024</v>
      </c>
      <c r="C582" s="6">
        <v>7</v>
      </c>
      <c r="D582" s="46">
        <f t="shared" si="96"/>
        <v>3349.5476326999997</v>
      </c>
      <c r="E582" s="46">
        <f t="shared" si="97"/>
        <v>2815.4576327</v>
      </c>
      <c r="F582" s="46">
        <f t="shared" si="98"/>
        <v>2697.7376326999997</v>
      </c>
      <c r="G582" s="46">
        <f t="shared" si="99"/>
        <v>3473.2476327000004</v>
      </c>
      <c r="H582" s="46">
        <f t="shared" si="100"/>
        <v>2939.1576327000002</v>
      </c>
      <c r="I582" s="46">
        <f t="shared" si="101"/>
        <v>2821.4376327</v>
      </c>
      <c r="J582" s="46">
        <f t="shared" si="102"/>
        <v>3856.0676327000001</v>
      </c>
      <c r="K582" s="46">
        <f t="shared" si="103"/>
        <v>3321.9776327</v>
      </c>
      <c r="L582" s="46">
        <f t="shared" si="104"/>
        <v>3204.2576326999997</v>
      </c>
      <c r="M582" s="46">
        <f t="shared" si="105"/>
        <v>3944.2076327000004</v>
      </c>
      <c r="N582" s="46">
        <f t="shared" si="106"/>
        <v>3410.1176327000003</v>
      </c>
      <c r="O582" s="46">
        <f t="shared" si="107"/>
        <v>3292.3976327</v>
      </c>
      <c r="P582" s="46">
        <f>'Данные ком.оператора'!C577</f>
        <v>2258.7066090799999</v>
      </c>
    </row>
    <row r="583" spans="2:16" ht="15.75" x14ac:dyDescent="0.25">
      <c r="B583" s="34" t="str">
        <f>'Данные ком.оператора'!A578</f>
        <v>23.12.2024</v>
      </c>
      <c r="C583" s="6">
        <v>8</v>
      </c>
      <c r="D583" s="46">
        <f t="shared" si="96"/>
        <v>3416.3552389899996</v>
      </c>
      <c r="E583" s="46">
        <f t="shared" si="97"/>
        <v>2882.2652389899999</v>
      </c>
      <c r="F583" s="46">
        <f t="shared" si="98"/>
        <v>2764.5452389899997</v>
      </c>
      <c r="G583" s="46">
        <f t="shared" si="99"/>
        <v>3540.0552389900004</v>
      </c>
      <c r="H583" s="46">
        <f t="shared" si="100"/>
        <v>3005.9652389900002</v>
      </c>
      <c r="I583" s="46">
        <f t="shared" si="101"/>
        <v>2888.24523899</v>
      </c>
      <c r="J583" s="46">
        <f t="shared" si="102"/>
        <v>3922.8752389900001</v>
      </c>
      <c r="K583" s="46">
        <f t="shared" si="103"/>
        <v>3388.7852389899999</v>
      </c>
      <c r="L583" s="46">
        <f t="shared" si="104"/>
        <v>3271.0652389899997</v>
      </c>
      <c r="M583" s="46">
        <f t="shared" si="105"/>
        <v>4011.0152389900004</v>
      </c>
      <c r="N583" s="46">
        <f t="shared" si="106"/>
        <v>3476.9252389900003</v>
      </c>
      <c r="O583" s="46">
        <f t="shared" si="107"/>
        <v>3359.20523899</v>
      </c>
      <c r="P583" s="46">
        <f>'Данные ком.оператора'!C578</f>
        <v>2325.5142153699999</v>
      </c>
    </row>
    <row r="584" spans="2:16" ht="15.75" x14ac:dyDescent="0.25">
      <c r="B584" s="34" t="str">
        <f>'Данные ком.оператора'!A579</f>
        <v>23.12.2024</v>
      </c>
      <c r="C584" s="6">
        <v>9</v>
      </c>
      <c r="D584" s="46">
        <f t="shared" si="96"/>
        <v>3469.9486586000003</v>
      </c>
      <c r="E584" s="46">
        <f t="shared" si="97"/>
        <v>2935.8586586000001</v>
      </c>
      <c r="F584" s="46">
        <f t="shared" si="98"/>
        <v>2818.1386585999999</v>
      </c>
      <c r="G584" s="46">
        <f t="shared" si="99"/>
        <v>3593.6486586000001</v>
      </c>
      <c r="H584" s="46">
        <f t="shared" si="100"/>
        <v>3059.5586585999999</v>
      </c>
      <c r="I584" s="46">
        <f t="shared" si="101"/>
        <v>2941.8386585999997</v>
      </c>
      <c r="J584" s="46">
        <f t="shared" si="102"/>
        <v>3976.4686585999998</v>
      </c>
      <c r="K584" s="46">
        <f t="shared" si="103"/>
        <v>3442.3786586000001</v>
      </c>
      <c r="L584" s="46">
        <f t="shared" si="104"/>
        <v>3324.6586585999999</v>
      </c>
      <c r="M584" s="46">
        <f t="shared" si="105"/>
        <v>4064.6086586000001</v>
      </c>
      <c r="N584" s="46">
        <f t="shared" si="106"/>
        <v>3530.5186586</v>
      </c>
      <c r="O584" s="46">
        <f t="shared" si="107"/>
        <v>3412.7986585999997</v>
      </c>
      <c r="P584" s="46">
        <f>'Данные ком.оператора'!C579</f>
        <v>2379.1076349800001</v>
      </c>
    </row>
    <row r="585" spans="2:16" ht="15.75" x14ac:dyDescent="0.25">
      <c r="B585" s="34" t="str">
        <f>'Данные ком.оператора'!A580</f>
        <v>23.12.2024</v>
      </c>
      <c r="C585" s="6">
        <v>10</v>
      </c>
      <c r="D585" s="46">
        <f t="shared" si="96"/>
        <v>3492.3414919999996</v>
      </c>
      <c r="E585" s="46">
        <f t="shared" si="97"/>
        <v>2958.2514919999999</v>
      </c>
      <c r="F585" s="46">
        <f t="shared" si="98"/>
        <v>2840.5314919999996</v>
      </c>
      <c r="G585" s="46">
        <f t="shared" si="99"/>
        <v>3616.0414920000003</v>
      </c>
      <c r="H585" s="46">
        <f t="shared" si="100"/>
        <v>3081.9514920000001</v>
      </c>
      <c r="I585" s="46">
        <f t="shared" si="101"/>
        <v>2964.2314919999999</v>
      </c>
      <c r="J585" s="46">
        <f t="shared" si="102"/>
        <v>3998.861492</v>
      </c>
      <c r="K585" s="46">
        <f t="shared" si="103"/>
        <v>3464.7714919999999</v>
      </c>
      <c r="L585" s="46">
        <f t="shared" si="104"/>
        <v>3347.0514919999996</v>
      </c>
      <c r="M585" s="46">
        <f t="shared" si="105"/>
        <v>4087.0014920000003</v>
      </c>
      <c r="N585" s="46">
        <f t="shared" si="106"/>
        <v>3552.9114920000002</v>
      </c>
      <c r="O585" s="46">
        <f t="shared" si="107"/>
        <v>3435.1914919999999</v>
      </c>
      <c r="P585" s="46">
        <f>'Данные ком.оператора'!C580</f>
        <v>2401.5004683799998</v>
      </c>
    </row>
    <row r="586" spans="2:16" ht="15.75" x14ac:dyDescent="0.25">
      <c r="B586" s="34" t="str">
        <f>'Данные ком.оператора'!A581</f>
        <v>23.12.2024</v>
      </c>
      <c r="C586" s="6">
        <v>11</v>
      </c>
      <c r="D586" s="46">
        <f t="shared" si="96"/>
        <v>3480.14277485</v>
      </c>
      <c r="E586" s="46">
        <f t="shared" si="97"/>
        <v>2946.0527748499999</v>
      </c>
      <c r="F586" s="46">
        <f t="shared" si="98"/>
        <v>2828.3327748499996</v>
      </c>
      <c r="G586" s="46">
        <f t="shared" si="99"/>
        <v>3603.8427748499998</v>
      </c>
      <c r="H586" s="46">
        <f t="shared" si="100"/>
        <v>3069.7527748499997</v>
      </c>
      <c r="I586" s="46">
        <f t="shared" si="101"/>
        <v>2952.0327748499994</v>
      </c>
      <c r="J586" s="46">
        <f t="shared" si="102"/>
        <v>3986.6627748499996</v>
      </c>
      <c r="K586" s="46">
        <f t="shared" si="103"/>
        <v>3452.5727748499999</v>
      </c>
      <c r="L586" s="46">
        <f t="shared" si="104"/>
        <v>3334.8527748499996</v>
      </c>
      <c r="M586" s="46">
        <f t="shared" si="105"/>
        <v>4074.8027748499999</v>
      </c>
      <c r="N586" s="46">
        <f t="shared" si="106"/>
        <v>3540.7127748499997</v>
      </c>
      <c r="O586" s="46">
        <f t="shared" si="107"/>
        <v>3422.9927748499995</v>
      </c>
      <c r="P586" s="46">
        <f>'Данные ком.оператора'!C581</f>
        <v>2389.3017512299998</v>
      </c>
    </row>
    <row r="587" spans="2:16" ht="15.75" x14ac:dyDescent="0.25">
      <c r="B587" s="34" t="str">
        <f>'Данные ком.оператора'!A582</f>
        <v>23.12.2024</v>
      </c>
      <c r="C587" s="6">
        <v>12</v>
      </c>
      <c r="D587" s="46">
        <f t="shared" si="96"/>
        <v>3530.1044782899999</v>
      </c>
      <c r="E587" s="46">
        <f t="shared" si="97"/>
        <v>2996.0144782900002</v>
      </c>
      <c r="F587" s="46">
        <f t="shared" si="98"/>
        <v>2878.2944782899999</v>
      </c>
      <c r="G587" s="46">
        <f t="shared" si="99"/>
        <v>3653.8044782900006</v>
      </c>
      <c r="H587" s="46">
        <f t="shared" si="100"/>
        <v>3119.7144782900004</v>
      </c>
      <c r="I587" s="46">
        <f t="shared" si="101"/>
        <v>3001.9944782900002</v>
      </c>
      <c r="J587" s="46">
        <f t="shared" si="102"/>
        <v>4036.6244782900003</v>
      </c>
      <c r="K587" s="46">
        <f t="shared" si="103"/>
        <v>3502.5344782900002</v>
      </c>
      <c r="L587" s="46">
        <f t="shared" si="104"/>
        <v>3384.8144782899999</v>
      </c>
      <c r="M587" s="46">
        <f t="shared" si="105"/>
        <v>4124.7644782900006</v>
      </c>
      <c r="N587" s="46">
        <f t="shared" si="106"/>
        <v>3590.6744782900005</v>
      </c>
      <c r="O587" s="46">
        <f t="shared" si="107"/>
        <v>3472.9544782900002</v>
      </c>
      <c r="P587" s="46">
        <f>'Данные ком.оператора'!C582</f>
        <v>2439.2634546700001</v>
      </c>
    </row>
    <row r="588" spans="2:16" ht="15.75" x14ac:dyDescent="0.25">
      <c r="B588" s="34" t="str">
        <f>'Данные ком.оператора'!A583</f>
        <v>23.12.2024</v>
      </c>
      <c r="C588" s="6">
        <v>13</v>
      </c>
      <c r="D588" s="46">
        <f t="shared" si="96"/>
        <v>3527.0034093699996</v>
      </c>
      <c r="E588" s="46">
        <f t="shared" si="97"/>
        <v>2992.91340937</v>
      </c>
      <c r="F588" s="46">
        <f t="shared" si="98"/>
        <v>2875.1934093699997</v>
      </c>
      <c r="G588" s="46">
        <f t="shared" si="99"/>
        <v>3650.7034093700004</v>
      </c>
      <c r="H588" s="46">
        <f t="shared" si="100"/>
        <v>3116.6134093700002</v>
      </c>
      <c r="I588" s="46">
        <f t="shared" si="101"/>
        <v>2998.89340937</v>
      </c>
      <c r="J588" s="46">
        <f t="shared" si="102"/>
        <v>4033.5234093700001</v>
      </c>
      <c r="K588" s="46">
        <f t="shared" si="103"/>
        <v>3499.4334093699999</v>
      </c>
      <c r="L588" s="46">
        <f t="shared" si="104"/>
        <v>3381.7134093699997</v>
      </c>
      <c r="M588" s="46">
        <f t="shared" si="105"/>
        <v>4121.6634093700004</v>
      </c>
      <c r="N588" s="46">
        <f t="shared" si="106"/>
        <v>3587.5734093700003</v>
      </c>
      <c r="O588" s="46">
        <f t="shared" si="107"/>
        <v>3469.85340937</v>
      </c>
      <c r="P588" s="46">
        <f>'Данные ком.оператора'!C583</f>
        <v>2436.1623857499999</v>
      </c>
    </row>
    <row r="589" spans="2:16" ht="15.75" x14ac:dyDescent="0.25">
      <c r="B589" s="34" t="str">
        <f>'Данные ком.оператора'!A584</f>
        <v>23.12.2024</v>
      </c>
      <c r="C589" s="6">
        <v>14</v>
      </c>
      <c r="D589" s="46">
        <f t="shared" si="96"/>
        <v>3520.0062887800004</v>
      </c>
      <c r="E589" s="46">
        <f t="shared" si="97"/>
        <v>2985.9162887800003</v>
      </c>
      <c r="F589" s="46">
        <f t="shared" si="98"/>
        <v>2868.19628878</v>
      </c>
      <c r="G589" s="46">
        <f t="shared" si="99"/>
        <v>3643.7062887800002</v>
      </c>
      <c r="H589" s="46">
        <f t="shared" si="100"/>
        <v>3109.6162887800001</v>
      </c>
      <c r="I589" s="46">
        <f t="shared" si="101"/>
        <v>2991.8962887799998</v>
      </c>
      <c r="J589" s="46">
        <f t="shared" si="102"/>
        <v>4026.52628878</v>
      </c>
      <c r="K589" s="46">
        <f t="shared" si="103"/>
        <v>3492.4362887800003</v>
      </c>
      <c r="L589" s="46">
        <f t="shared" si="104"/>
        <v>3374.71628878</v>
      </c>
      <c r="M589" s="46">
        <f t="shared" si="105"/>
        <v>4114.6662887800003</v>
      </c>
      <c r="N589" s="46">
        <f t="shared" si="106"/>
        <v>3580.5762887800001</v>
      </c>
      <c r="O589" s="46">
        <f t="shared" si="107"/>
        <v>3462.8562887799999</v>
      </c>
      <c r="P589" s="46">
        <f>'Данные ком.оператора'!C584</f>
        <v>2429.1652651600002</v>
      </c>
    </row>
    <row r="590" spans="2:16" ht="15.75" x14ac:dyDescent="0.25">
      <c r="B590" s="34" t="str">
        <f>'Данные ком.оператора'!A585</f>
        <v>23.12.2024</v>
      </c>
      <c r="C590" s="6">
        <v>15</v>
      </c>
      <c r="D590" s="46">
        <f t="shared" si="96"/>
        <v>3525.4520511600003</v>
      </c>
      <c r="E590" s="46">
        <f t="shared" si="97"/>
        <v>2991.3620511600002</v>
      </c>
      <c r="F590" s="46">
        <f t="shared" si="98"/>
        <v>2873.6420511599999</v>
      </c>
      <c r="G590" s="46">
        <f t="shared" si="99"/>
        <v>3649.1520511600002</v>
      </c>
      <c r="H590" s="46">
        <f t="shared" si="100"/>
        <v>3115.06205116</v>
      </c>
      <c r="I590" s="46">
        <f t="shared" si="101"/>
        <v>2997.3420511599998</v>
      </c>
      <c r="J590" s="46">
        <f t="shared" si="102"/>
        <v>4031.9720511599999</v>
      </c>
      <c r="K590" s="46">
        <f t="shared" si="103"/>
        <v>3497.8820511600002</v>
      </c>
      <c r="L590" s="46">
        <f t="shared" si="104"/>
        <v>3380.1620511599999</v>
      </c>
      <c r="M590" s="46">
        <f t="shared" si="105"/>
        <v>4120.1120511600002</v>
      </c>
      <c r="N590" s="46">
        <f t="shared" si="106"/>
        <v>3586.02205116</v>
      </c>
      <c r="O590" s="46">
        <f t="shared" si="107"/>
        <v>3468.3020511599998</v>
      </c>
      <c r="P590" s="46">
        <f>'Данные ком.оператора'!C585</f>
        <v>2434.6110275400001</v>
      </c>
    </row>
    <row r="591" spans="2:16" ht="15.75" x14ac:dyDescent="0.25">
      <c r="B591" s="34" t="str">
        <f>'Данные ком.оператора'!A586</f>
        <v>23.12.2024</v>
      </c>
      <c r="C591" s="6">
        <v>16</v>
      </c>
      <c r="D591" s="46">
        <f t="shared" si="96"/>
        <v>3506.0551324300004</v>
      </c>
      <c r="E591" s="46">
        <f t="shared" si="97"/>
        <v>2971.9651324300003</v>
      </c>
      <c r="F591" s="46">
        <f t="shared" si="98"/>
        <v>2854.24513243</v>
      </c>
      <c r="G591" s="46">
        <f t="shared" si="99"/>
        <v>3629.7551324300002</v>
      </c>
      <c r="H591" s="46">
        <f t="shared" si="100"/>
        <v>3095.6651324300001</v>
      </c>
      <c r="I591" s="46">
        <f t="shared" si="101"/>
        <v>2977.9451324299998</v>
      </c>
      <c r="J591" s="46">
        <f t="shared" si="102"/>
        <v>4012.5751324299999</v>
      </c>
      <c r="K591" s="46">
        <f t="shared" si="103"/>
        <v>3478.4851324300002</v>
      </c>
      <c r="L591" s="46">
        <f t="shared" si="104"/>
        <v>3360.76513243</v>
      </c>
      <c r="M591" s="46">
        <f t="shared" si="105"/>
        <v>4100.7151324300003</v>
      </c>
      <c r="N591" s="46">
        <f t="shared" si="106"/>
        <v>3566.6251324300001</v>
      </c>
      <c r="O591" s="46">
        <f t="shared" si="107"/>
        <v>3448.9051324299999</v>
      </c>
      <c r="P591" s="46">
        <f>'Данные ком.оператора'!C586</f>
        <v>2415.2141088100002</v>
      </c>
    </row>
    <row r="592" spans="2:16" ht="15.75" x14ac:dyDescent="0.25">
      <c r="B592" s="34" t="str">
        <f>'Данные ком.оператора'!A587</f>
        <v>23.12.2024</v>
      </c>
      <c r="C592" s="6">
        <v>17</v>
      </c>
      <c r="D592" s="46">
        <f t="shared" si="96"/>
        <v>3494.6969792399996</v>
      </c>
      <c r="E592" s="46">
        <f t="shared" si="97"/>
        <v>2960.6069792399999</v>
      </c>
      <c r="F592" s="46">
        <f t="shared" si="98"/>
        <v>2842.8869792399996</v>
      </c>
      <c r="G592" s="46">
        <f t="shared" si="99"/>
        <v>3618.3969792400003</v>
      </c>
      <c r="H592" s="46">
        <f t="shared" si="100"/>
        <v>3084.3069792400001</v>
      </c>
      <c r="I592" s="46">
        <f t="shared" si="101"/>
        <v>2966.5869792399999</v>
      </c>
      <c r="J592" s="46">
        <f t="shared" si="102"/>
        <v>4001.21697924</v>
      </c>
      <c r="K592" s="46">
        <f t="shared" si="103"/>
        <v>3467.1269792399999</v>
      </c>
      <c r="L592" s="46">
        <f t="shared" si="104"/>
        <v>3349.4069792399996</v>
      </c>
      <c r="M592" s="46">
        <f t="shared" si="105"/>
        <v>4089.3569792400003</v>
      </c>
      <c r="N592" s="46">
        <f t="shared" si="106"/>
        <v>3555.2669792400002</v>
      </c>
      <c r="O592" s="46">
        <f t="shared" si="107"/>
        <v>3437.5469792399999</v>
      </c>
      <c r="P592" s="46">
        <f>'Данные ком.оператора'!C587</f>
        <v>2403.8559556199998</v>
      </c>
    </row>
    <row r="593" spans="2:16" ht="15.75" x14ac:dyDescent="0.25">
      <c r="B593" s="34" t="str">
        <f>'Данные ком.оператора'!A588</f>
        <v>23.12.2024</v>
      </c>
      <c r="C593" s="6">
        <v>18</v>
      </c>
      <c r="D593" s="46">
        <f t="shared" si="96"/>
        <v>3520.6574375</v>
      </c>
      <c r="E593" s="46">
        <f t="shared" si="97"/>
        <v>2986.5674374999999</v>
      </c>
      <c r="F593" s="46">
        <f t="shared" si="98"/>
        <v>2868.8474374999996</v>
      </c>
      <c r="G593" s="46">
        <f t="shared" si="99"/>
        <v>3644.3574374999998</v>
      </c>
      <c r="H593" s="46">
        <f t="shared" si="100"/>
        <v>3110.2674374999997</v>
      </c>
      <c r="I593" s="46">
        <f t="shared" si="101"/>
        <v>2992.5474374999994</v>
      </c>
      <c r="J593" s="46">
        <f t="shared" si="102"/>
        <v>4027.1774374999995</v>
      </c>
      <c r="K593" s="46">
        <f t="shared" si="103"/>
        <v>3493.0874374999999</v>
      </c>
      <c r="L593" s="46">
        <f t="shared" si="104"/>
        <v>3375.3674374999996</v>
      </c>
      <c r="M593" s="46">
        <f t="shared" si="105"/>
        <v>4115.3174374999999</v>
      </c>
      <c r="N593" s="46">
        <f t="shared" si="106"/>
        <v>3581.2274374999997</v>
      </c>
      <c r="O593" s="46">
        <f t="shared" si="107"/>
        <v>3463.5074374999995</v>
      </c>
      <c r="P593" s="46">
        <f>'Данные ком.оператора'!C588</f>
        <v>2429.8164138799998</v>
      </c>
    </row>
    <row r="594" spans="2:16" ht="15.75" x14ac:dyDescent="0.25">
      <c r="B594" s="34" t="str">
        <f>'Данные ком.оператора'!A589</f>
        <v>23.12.2024</v>
      </c>
      <c r="C594" s="6">
        <v>19</v>
      </c>
      <c r="D594" s="46">
        <f t="shared" si="96"/>
        <v>3522.5688044099998</v>
      </c>
      <c r="E594" s="46">
        <f t="shared" si="97"/>
        <v>2988.4788044100001</v>
      </c>
      <c r="F594" s="46">
        <f t="shared" si="98"/>
        <v>2870.7588044099998</v>
      </c>
      <c r="G594" s="46">
        <f t="shared" si="99"/>
        <v>3646.2688044100005</v>
      </c>
      <c r="H594" s="46">
        <f t="shared" si="100"/>
        <v>3112.1788044100003</v>
      </c>
      <c r="I594" s="46">
        <f t="shared" si="101"/>
        <v>2994.4588044100001</v>
      </c>
      <c r="J594" s="46">
        <f t="shared" si="102"/>
        <v>4029.0888044100002</v>
      </c>
      <c r="K594" s="46">
        <f t="shared" si="103"/>
        <v>3494.99880441</v>
      </c>
      <c r="L594" s="46">
        <f t="shared" si="104"/>
        <v>3377.2788044099998</v>
      </c>
      <c r="M594" s="46">
        <f t="shared" si="105"/>
        <v>4117.2288044100005</v>
      </c>
      <c r="N594" s="46">
        <f t="shared" si="106"/>
        <v>3583.1388044100004</v>
      </c>
      <c r="O594" s="46">
        <f t="shared" si="107"/>
        <v>3465.4188044100001</v>
      </c>
      <c r="P594" s="46">
        <f>'Данные ком.оператора'!C589</f>
        <v>2431.72778079</v>
      </c>
    </row>
    <row r="595" spans="2:16" ht="15.75" x14ac:dyDescent="0.25">
      <c r="B595" s="34" t="str">
        <f>'Данные ком.оператора'!A590</f>
        <v>23.12.2024</v>
      </c>
      <c r="C595" s="6">
        <v>20</v>
      </c>
      <c r="D595" s="46">
        <f t="shared" si="96"/>
        <v>3473.2684775600001</v>
      </c>
      <c r="E595" s="46">
        <f t="shared" si="97"/>
        <v>2939.1784775599999</v>
      </c>
      <c r="F595" s="46">
        <f t="shared" si="98"/>
        <v>2821.4584775599997</v>
      </c>
      <c r="G595" s="46">
        <f t="shared" si="99"/>
        <v>3596.9684775599999</v>
      </c>
      <c r="H595" s="46">
        <f t="shared" si="100"/>
        <v>3062.8784775599997</v>
      </c>
      <c r="I595" s="46">
        <f t="shared" si="101"/>
        <v>2945.1584775599995</v>
      </c>
      <c r="J595" s="46">
        <f t="shared" si="102"/>
        <v>3979.7884775599996</v>
      </c>
      <c r="K595" s="46">
        <f t="shared" si="103"/>
        <v>3445.6984775599999</v>
      </c>
      <c r="L595" s="46">
        <f t="shared" si="104"/>
        <v>3327.9784775599996</v>
      </c>
      <c r="M595" s="46">
        <f t="shared" si="105"/>
        <v>4067.9284775599999</v>
      </c>
      <c r="N595" s="46">
        <f t="shared" si="106"/>
        <v>3533.8384775599998</v>
      </c>
      <c r="O595" s="46">
        <f t="shared" si="107"/>
        <v>3416.1184775599995</v>
      </c>
      <c r="P595" s="46">
        <f>'Данные ком.оператора'!C590</f>
        <v>2382.4274539399999</v>
      </c>
    </row>
    <row r="596" spans="2:16" ht="15.75" x14ac:dyDescent="0.25">
      <c r="B596" s="34" t="str">
        <f>'Данные ком.оператора'!A591</f>
        <v>23.12.2024</v>
      </c>
      <c r="C596" s="6">
        <v>21</v>
      </c>
      <c r="D596" s="46">
        <f t="shared" si="96"/>
        <v>3392.1013567800001</v>
      </c>
      <c r="E596" s="46">
        <f t="shared" si="97"/>
        <v>2858.0113567799999</v>
      </c>
      <c r="F596" s="46">
        <f t="shared" si="98"/>
        <v>2740.2913567799997</v>
      </c>
      <c r="G596" s="46">
        <f t="shared" si="99"/>
        <v>3515.8013567799999</v>
      </c>
      <c r="H596" s="46">
        <f t="shared" si="100"/>
        <v>2981.7113567799997</v>
      </c>
      <c r="I596" s="46">
        <f t="shared" si="101"/>
        <v>2863.9913567799995</v>
      </c>
      <c r="J596" s="46">
        <f t="shared" si="102"/>
        <v>3898.6213567799996</v>
      </c>
      <c r="K596" s="46">
        <f t="shared" si="103"/>
        <v>3364.5313567799999</v>
      </c>
      <c r="L596" s="46">
        <f t="shared" si="104"/>
        <v>3246.8113567799996</v>
      </c>
      <c r="M596" s="46">
        <f t="shared" si="105"/>
        <v>3986.7613567799999</v>
      </c>
      <c r="N596" s="46">
        <f t="shared" si="106"/>
        <v>3452.6713567799998</v>
      </c>
      <c r="O596" s="46">
        <f t="shared" si="107"/>
        <v>3334.9513567799995</v>
      </c>
      <c r="P596" s="46">
        <f>'Данные ком.оператора'!C591</f>
        <v>2301.2603331599998</v>
      </c>
    </row>
    <row r="597" spans="2:16" ht="15.75" x14ac:dyDescent="0.25">
      <c r="B597" s="34" t="str">
        <f>'Данные ком.оператора'!A592</f>
        <v>23.12.2024</v>
      </c>
      <c r="C597" s="6">
        <v>22</v>
      </c>
      <c r="D597" s="46">
        <f t="shared" si="96"/>
        <v>3365.0573576899997</v>
      </c>
      <c r="E597" s="46">
        <f t="shared" si="97"/>
        <v>2830.96735769</v>
      </c>
      <c r="F597" s="46">
        <f t="shared" si="98"/>
        <v>2713.2473576899997</v>
      </c>
      <c r="G597" s="46">
        <f t="shared" si="99"/>
        <v>3488.7573576900004</v>
      </c>
      <c r="H597" s="46">
        <f t="shared" si="100"/>
        <v>2954.6673576900002</v>
      </c>
      <c r="I597" s="46">
        <f t="shared" si="101"/>
        <v>2836.94735769</v>
      </c>
      <c r="J597" s="46">
        <f t="shared" si="102"/>
        <v>3871.5773576900001</v>
      </c>
      <c r="K597" s="46">
        <f t="shared" si="103"/>
        <v>3337.48735769</v>
      </c>
      <c r="L597" s="46">
        <f t="shared" si="104"/>
        <v>3219.7673576899997</v>
      </c>
      <c r="M597" s="46">
        <f t="shared" si="105"/>
        <v>3959.7173576900004</v>
      </c>
      <c r="N597" s="46">
        <f t="shared" si="106"/>
        <v>3425.6273576900003</v>
      </c>
      <c r="O597" s="46">
        <f t="shared" si="107"/>
        <v>3307.90735769</v>
      </c>
      <c r="P597" s="46">
        <f>'Данные ком.оператора'!C592</f>
        <v>2274.2163340699999</v>
      </c>
    </row>
    <row r="598" spans="2:16" ht="15.75" x14ac:dyDescent="0.25">
      <c r="B598" s="34" t="str">
        <f>'Данные ком.оператора'!A593</f>
        <v>23.12.2024</v>
      </c>
      <c r="C598" s="6">
        <v>23</v>
      </c>
      <c r="D598" s="46">
        <f t="shared" si="96"/>
        <v>3246.4537259500003</v>
      </c>
      <c r="E598" s="46">
        <f t="shared" si="97"/>
        <v>2712.3637259500001</v>
      </c>
      <c r="F598" s="46">
        <f t="shared" si="98"/>
        <v>2594.6437259499999</v>
      </c>
      <c r="G598" s="46">
        <f t="shared" si="99"/>
        <v>3370.1537259500001</v>
      </c>
      <c r="H598" s="46">
        <f t="shared" si="100"/>
        <v>2836.0637259499999</v>
      </c>
      <c r="I598" s="46">
        <f t="shared" si="101"/>
        <v>2718.3437259499997</v>
      </c>
      <c r="J598" s="46">
        <f t="shared" si="102"/>
        <v>3752.9737259499998</v>
      </c>
      <c r="K598" s="46">
        <f t="shared" si="103"/>
        <v>3218.8837259500001</v>
      </c>
      <c r="L598" s="46">
        <f t="shared" si="104"/>
        <v>3101.1637259499998</v>
      </c>
      <c r="M598" s="46">
        <f t="shared" si="105"/>
        <v>3841.1137259500001</v>
      </c>
      <c r="N598" s="46">
        <f t="shared" si="106"/>
        <v>3307.02372595</v>
      </c>
      <c r="O598" s="46">
        <f t="shared" si="107"/>
        <v>3189.3037259499997</v>
      </c>
      <c r="P598" s="46">
        <f>'Данные ком.оператора'!C593</f>
        <v>2155.61270233</v>
      </c>
    </row>
    <row r="599" spans="2:16" ht="15.75" x14ac:dyDescent="0.25">
      <c r="B599" s="34" t="str">
        <f>'Данные ком.оператора'!A594</f>
        <v>23.12.2024</v>
      </c>
      <c r="C599" s="6">
        <v>24</v>
      </c>
      <c r="D599" s="46">
        <f t="shared" si="96"/>
        <v>3167.7325667799996</v>
      </c>
      <c r="E599" s="46">
        <f t="shared" si="97"/>
        <v>2633.6425667799999</v>
      </c>
      <c r="F599" s="46">
        <f t="shared" si="98"/>
        <v>2515.9225667799997</v>
      </c>
      <c r="G599" s="46">
        <f t="shared" si="99"/>
        <v>3291.4325667800003</v>
      </c>
      <c r="H599" s="46">
        <f t="shared" si="100"/>
        <v>2757.3425667800002</v>
      </c>
      <c r="I599" s="46">
        <f t="shared" si="101"/>
        <v>2639.6225667799999</v>
      </c>
      <c r="J599" s="46">
        <f t="shared" si="102"/>
        <v>3674.2525667800001</v>
      </c>
      <c r="K599" s="46">
        <f t="shared" si="103"/>
        <v>3140.1625667799999</v>
      </c>
      <c r="L599" s="46">
        <f t="shared" si="104"/>
        <v>3022.4425667799997</v>
      </c>
      <c r="M599" s="46">
        <f t="shared" si="105"/>
        <v>3762.3925667800004</v>
      </c>
      <c r="N599" s="46">
        <f t="shared" si="106"/>
        <v>3228.3025667800002</v>
      </c>
      <c r="O599" s="46">
        <f t="shared" si="107"/>
        <v>3110.58256678</v>
      </c>
      <c r="P599" s="46">
        <f>'Данные ком.оператора'!C594</f>
        <v>2076.8915431599999</v>
      </c>
    </row>
    <row r="600" spans="2:16" ht="15.75" x14ac:dyDescent="0.25">
      <c r="B600" s="34" t="str">
        <f>'Данные ком.оператора'!A595</f>
        <v>24.12.2024</v>
      </c>
      <c r="C600" s="6">
        <v>1</v>
      </c>
      <c r="D600" s="46">
        <f t="shared" si="96"/>
        <v>3106.8180264499997</v>
      </c>
      <c r="E600" s="46">
        <f t="shared" si="97"/>
        <v>2572.72802645</v>
      </c>
      <c r="F600" s="46">
        <f t="shared" si="98"/>
        <v>2455.0080264499998</v>
      </c>
      <c r="G600" s="46">
        <f t="shared" si="99"/>
        <v>3230.5180264500004</v>
      </c>
      <c r="H600" s="46">
        <f t="shared" si="100"/>
        <v>2696.4280264500003</v>
      </c>
      <c r="I600" s="46">
        <f t="shared" si="101"/>
        <v>2578.70802645</v>
      </c>
      <c r="J600" s="46">
        <f t="shared" si="102"/>
        <v>3613.3380264500001</v>
      </c>
      <c r="K600" s="46">
        <f t="shared" si="103"/>
        <v>3079.24802645</v>
      </c>
      <c r="L600" s="46">
        <f t="shared" si="104"/>
        <v>2961.5280264499997</v>
      </c>
      <c r="M600" s="46">
        <f t="shared" si="105"/>
        <v>3701.4780264500005</v>
      </c>
      <c r="N600" s="46">
        <f t="shared" si="106"/>
        <v>3167.3880264500003</v>
      </c>
      <c r="O600" s="46">
        <f t="shared" si="107"/>
        <v>3049.6680264500001</v>
      </c>
      <c r="P600" s="46">
        <f>'Данные ком.оператора'!C595</f>
        <v>2015.9770028299999</v>
      </c>
    </row>
    <row r="601" spans="2:16" ht="15.75" x14ac:dyDescent="0.25">
      <c r="B601" s="34" t="str">
        <f>'Данные ком.оператора'!A596</f>
        <v>24.12.2024</v>
      </c>
      <c r="C601" s="6">
        <v>2</v>
      </c>
      <c r="D601" s="46">
        <f t="shared" si="96"/>
        <v>3010.3598866499997</v>
      </c>
      <c r="E601" s="46">
        <f t="shared" si="97"/>
        <v>2476.26988665</v>
      </c>
      <c r="F601" s="46">
        <f t="shared" si="98"/>
        <v>2358.5498866499997</v>
      </c>
      <c r="G601" s="46">
        <f t="shared" si="99"/>
        <v>3134.0598866500004</v>
      </c>
      <c r="H601" s="46">
        <f t="shared" si="100"/>
        <v>2599.9698866500003</v>
      </c>
      <c r="I601" s="46">
        <f t="shared" si="101"/>
        <v>2482.24988665</v>
      </c>
      <c r="J601" s="46">
        <f t="shared" si="102"/>
        <v>3516.8798866500001</v>
      </c>
      <c r="K601" s="46">
        <f t="shared" si="103"/>
        <v>2982.78988665</v>
      </c>
      <c r="L601" s="46">
        <f t="shared" si="104"/>
        <v>2865.0698866499997</v>
      </c>
      <c r="M601" s="46">
        <f t="shared" si="105"/>
        <v>3605.0198866500004</v>
      </c>
      <c r="N601" s="46">
        <f t="shared" si="106"/>
        <v>3070.9298866500003</v>
      </c>
      <c r="O601" s="46">
        <f t="shared" si="107"/>
        <v>2953.20988665</v>
      </c>
      <c r="P601" s="46">
        <f>'Данные ком.оператора'!C596</f>
        <v>1919.5188630299999</v>
      </c>
    </row>
    <row r="602" spans="2:16" ht="15.75" x14ac:dyDescent="0.25">
      <c r="B602" s="34" t="str">
        <f>'Данные ком.оператора'!A597</f>
        <v>24.12.2024</v>
      </c>
      <c r="C602" s="6">
        <v>3</v>
      </c>
      <c r="D602" s="46">
        <f t="shared" si="96"/>
        <v>3091.5952134899999</v>
      </c>
      <c r="E602" s="46">
        <f t="shared" si="97"/>
        <v>2557.5052134900002</v>
      </c>
      <c r="F602" s="46">
        <f t="shared" si="98"/>
        <v>2439.7852134899999</v>
      </c>
      <c r="G602" s="46">
        <f t="shared" si="99"/>
        <v>3215.2952134899997</v>
      </c>
      <c r="H602" s="46">
        <f t="shared" si="100"/>
        <v>2681.20521349</v>
      </c>
      <c r="I602" s="46">
        <f t="shared" si="101"/>
        <v>2563.4852134899998</v>
      </c>
      <c r="J602" s="46">
        <f t="shared" si="102"/>
        <v>3598.1152134900003</v>
      </c>
      <c r="K602" s="46">
        <f t="shared" si="103"/>
        <v>3064.0252134900002</v>
      </c>
      <c r="L602" s="46">
        <f t="shared" si="104"/>
        <v>2946.3052134899999</v>
      </c>
      <c r="M602" s="46">
        <f t="shared" si="105"/>
        <v>3686.2552134899997</v>
      </c>
      <c r="N602" s="46">
        <f t="shared" si="106"/>
        <v>3152.16521349</v>
      </c>
      <c r="O602" s="46">
        <f t="shared" si="107"/>
        <v>3034.4452134899998</v>
      </c>
      <c r="P602" s="46">
        <f>'Данные ком.оператора'!C597</f>
        <v>2000.7541898699999</v>
      </c>
    </row>
    <row r="603" spans="2:16" ht="15.75" x14ac:dyDescent="0.25">
      <c r="B603" s="34" t="str">
        <f>'Данные ком.оператора'!A598</f>
        <v>24.12.2024</v>
      </c>
      <c r="C603" s="6">
        <v>4</v>
      </c>
      <c r="D603" s="46">
        <f t="shared" si="96"/>
        <v>3120.0000032200005</v>
      </c>
      <c r="E603" s="46">
        <f t="shared" si="97"/>
        <v>2585.9100032200004</v>
      </c>
      <c r="F603" s="46">
        <f t="shared" si="98"/>
        <v>2468.1900032200001</v>
      </c>
      <c r="G603" s="46">
        <f t="shared" si="99"/>
        <v>3243.7000032200003</v>
      </c>
      <c r="H603" s="46">
        <f t="shared" si="100"/>
        <v>2709.6100032200002</v>
      </c>
      <c r="I603" s="46">
        <f t="shared" si="101"/>
        <v>2591.8900032199999</v>
      </c>
      <c r="J603" s="46">
        <f t="shared" si="102"/>
        <v>3626.52000322</v>
      </c>
      <c r="K603" s="46">
        <f t="shared" si="103"/>
        <v>3092.4300032200003</v>
      </c>
      <c r="L603" s="46">
        <f t="shared" si="104"/>
        <v>2974.7100032200001</v>
      </c>
      <c r="M603" s="46">
        <f t="shared" si="105"/>
        <v>3714.6600032200004</v>
      </c>
      <c r="N603" s="46">
        <f t="shared" si="106"/>
        <v>3180.5700032200002</v>
      </c>
      <c r="O603" s="46">
        <f t="shared" si="107"/>
        <v>3062.85000322</v>
      </c>
      <c r="P603" s="46">
        <f>'Данные ком.оператора'!C598</f>
        <v>2029.1589796000001</v>
      </c>
    </row>
    <row r="604" spans="2:16" ht="15.75" x14ac:dyDescent="0.25">
      <c r="B604" s="34" t="str">
        <f>'Данные ком.оператора'!A599</f>
        <v>24.12.2024</v>
      </c>
      <c r="C604" s="6">
        <v>5</v>
      </c>
      <c r="D604" s="46">
        <f t="shared" si="96"/>
        <v>3151.7359645500001</v>
      </c>
      <c r="E604" s="46">
        <f t="shared" si="97"/>
        <v>2617.6459645499999</v>
      </c>
      <c r="F604" s="46">
        <f t="shared" si="98"/>
        <v>2499.9259645499997</v>
      </c>
      <c r="G604" s="46">
        <f t="shared" si="99"/>
        <v>3275.4359645499999</v>
      </c>
      <c r="H604" s="46">
        <f t="shared" si="100"/>
        <v>2741.3459645499997</v>
      </c>
      <c r="I604" s="46">
        <f t="shared" si="101"/>
        <v>2623.6259645499995</v>
      </c>
      <c r="J604" s="46">
        <f t="shared" si="102"/>
        <v>3658.2559645499996</v>
      </c>
      <c r="K604" s="46">
        <f t="shared" si="103"/>
        <v>3124.1659645499999</v>
      </c>
      <c r="L604" s="46">
        <f t="shared" si="104"/>
        <v>3006.4459645499996</v>
      </c>
      <c r="M604" s="46">
        <f t="shared" si="105"/>
        <v>3746.3959645499999</v>
      </c>
      <c r="N604" s="46">
        <f t="shared" si="106"/>
        <v>3212.3059645499998</v>
      </c>
      <c r="O604" s="46">
        <f t="shared" si="107"/>
        <v>3094.5859645499995</v>
      </c>
      <c r="P604" s="46">
        <f>'Данные ком.оператора'!C599</f>
        <v>2060.8949409299998</v>
      </c>
    </row>
    <row r="605" spans="2:16" ht="15.75" x14ac:dyDescent="0.25">
      <c r="B605" s="34" t="str">
        <f>'Данные ком.оператора'!A600</f>
        <v>24.12.2024</v>
      </c>
      <c r="C605" s="6">
        <v>6</v>
      </c>
      <c r="D605" s="46">
        <f t="shared" si="96"/>
        <v>3154.1721128400004</v>
      </c>
      <c r="E605" s="46">
        <f t="shared" si="97"/>
        <v>2620.0821128400003</v>
      </c>
      <c r="F605" s="46">
        <f t="shared" si="98"/>
        <v>2502.36211284</v>
      </c>
      <c r="G605" s="46">
        <f t="shared" si="99"/>
        <v>3277.8721128400002</v>
      </c>
      <c r="H605" s="46">
        <f t="shared" si="100"/>
        <v>2743.7821128400001</v>
      </c>
      <c r="I605" s="46">
        <f t="shared" si="101"/>
        <v>2626.0621128399998</v>
      </c>
      <c r="J605" s="46">
        <f t="shared" si="102"/>
        <v>3660.6921128399999</v>
      </c>
      <c r="K605" s="46">
        <f t="shared" si="103"/>
        <v>3126.6021128400002</v>
      </c>
      <c r="L605" s="46">
        <f t="shared" si="104"/>
        <v>3008.88211284</v>
      </c>
      <c r="M605" s="46">
        <f t="shared" si="105"/>
        <v>3748.8321128400003</v>
      </c>
      <c r="N605" s="46">
        <f t="shared" si="106"/>
        <v>3214.7421128400001</v>
      </c>
      <c r="O605" s="46">
        <f t="shared" si="107"/>
        <v>3097.0221128399999</v>
      </c>
      <c r="P605" s="46">
        <f>'Данные ком.оператора'!C600</f>
        <v>2063.3310892200002</v>
      </c>
    </row>
    <row r="606" spans="2:16" ht="15.75" x14ac:dyDescent="0.25">
      <c r="B606" s="34" t="str">
        <f>'Данные ком.оператора'!A601</f>
        <v>24.12.2024</v>
      </c>
      <c r="C606" s="6">
        <v>7</v>
      </c>
      <c r="D606" s="46">
        <f t="shared" si="96"/>
        <v>3181.8204049899996</v>
      </c>
      <c r="E606" s="46">
        <f t="shared" si="97"/>
        <v>2647.7304049899999</v>
      </c>
      <c r="F606" s="46">
        <f t="shared" si="98"/>
        <v>2530.0104049899996</v>
      </c>
      <c r="G606" s="46">
        <f t="shared" si="99"/>
        <v>3305.5204049900003</v>
      </c>
      <c r="H606" s="46">
        <f t="shared" si="100"/>
        <v>2771.4304049900002</v>
      </c>
      <c r="I606" s="46">
        <f t="shared" si="101"/>
        <v>2653.7104049899999</v>
      </c>
      <c r="J606" s="46">
        <f t="shared" si="102"/>
        <v>3688.34040499</v>
      </c>
      <c r="K606" s="46">
        <f t="shared" si="103"/>
        <v>3154.2504049899999</v>
      </c>
      <c r="L606" s="46">
        <f t="shared" si="104"/>
        <v>3036.5304049899996</v>
      </c>
      <c r="M606" s="46">
        <f t="shared" si="105"/>
        <v>3776.4804049900004</v>
      </c>
      <c r="N606" s="46">
        <f t="shared" si="106"/>
        <v>3242.3904049900002</v>
      </c>
      <c r="O606" s="46">
        <f t="shared" si="107"/>
        <v>3124.67040499</v>
      </c>
      <c r="P606" s="46">
        <f>'Данные ком.оператора'!C601</f>
        <v>2090.9793813699998</v>
      </c>
    </row>
    <row r="607" spans="2:16" ht="15.75" x14ac:dyDescent="0.25">
      <c r="B607" s="34" t="str">
        <f>'Данные ком.оператора'!A602</f>
        <v>24.12.2024</v>
      </c>
      <c r="C607" s="6">
        <v>8</v>
      </c>
      <c r="D607" s="46">
        <f t="shared" si="96"/>
        <v>3321.1798944499997</v>
      </c>
      <c r="E607" s="46">
        <f t="shared" si="97"/>
        <v>2787.08989445</v>
      </c>
      <c r="F607" s="46">
        <f t="shared" si="98"/>
        <v>2669.3698944499997</v>
      </c>
      <c r="G607" s="46">
        <f t="shared" si="99"/>
        <v>3444.8798944500004</v>
      </c>
      <c r="H607" s="46">
        <f t="shared" si="100"/>
        <v>2910.7898944500002</v>
      </c>
      <c r="I607" s="46">
        <f t="shared" si="101"/>
        <v>2793.06989445</v>
      </c>
      <c r="J607" s="46">
        <f t="shared" si="102"/>
        <v>3827.6998944500001</v>
      </c>
      <c r="K607" s="46">
        <f t="shared" si="103"/>
        <v>3293.60989445</v>
      </c>
      <c r="L607" s="46">
        <f t="shared" si="104"/>
        <v>3175.8898944499997</v>
      </c>
      <c r="M607" s="46">
        <f t="shared" si="105"/>
        <v>3915.8398944500004</v>
      </c>
      <c r="N607" s="46">
        <f t="shared" si="106"/>
        <v>3381.7498944500003</v>
      </c>
      <c r="O607" s="46">
        <f t="shared" si="107"/>
        <v>3264.02989445</v>
      </c>
      <c r="P607" s="46">
        <f>'Данные ком.оператора'!C602</f>
        <v>2230.3388708299999</v>
      </c>
    </row>
    <row r="608" spans="2:16" ht="15.75" x14ac:dyDescent="0.25">
      <c r="B608" s="34" t="str">
        <f>'Данные ком.оператора'!A603</f>
        <v>24.12.2024</v>
      </c>
      <c r="C608" s="6">
        <v>9</v>
      </c>
      <c r="D608" s="46">
        <f t="shared" si="96"/>
        <v>3410.1872874399996</v>
      </c>
      <c r="E608" s="46">
        <f t="shared" si="97"/>
        <v>2876.0972874399999</v>
      </c>
      <c r="F608" s="46">
        <f t="shared" si="98"/>
        <v>2758.3772874399997</v>
      </c>
      <c r="G608" s="46">
        <f t="shared" si="99"/>
        <v>3533.8872874400004</v>
      </c>
      <c r="H608" s="46">
        <f t="shared" si="100"/>
        <v>2999.7972874400002</v>
      </c>
      <c r="I608" s="46">
        <f t="shared" si="101"/>
        <v>2882.07728744</v>
      </c>
      <c r="J608" s="46">
        <f t="shared" si="102"/>
        <v>3916.7072874400001</v>
      </c>
      <c r="K608" s="46">
        <f t="shared" si="103"/>
        <v>3382.6172874399999</v>
      </c>
      <c r="L608" s="46">
        <f t="shared" si="104"/>
        <v>3264.8972874399997</v>
      </c>
      <c r="M608" s="46">
        <f t="shared" si="105"/>
        <v>4004.8472874400004</v>
      </c>
      <c r="N608" s="46">
        <f t="shared" si="106"/>
        <v>3470.7572874400003</v>
      </c>
      <c r="O608" s="46">
        <f t="shared" si="107"/>
        <v>3353.03728744</v>
      </c>
      <c r="P608" s="46">
        <f>'Данные ком.оператора'!C603</f>
        <v>2319.3462638199999</v>
      </c>
    </row>
    <row r="609" spans="2:16" ht="15.75" x14ac:dyDescent="0.25">
      <c r="B609" s="34" t="str">
        <f>'Данные ком.оператора'!A604</f>
        <v>24.12.2024</v>
      </c>
      <c r="C609" s="6">
        <v>10</v>
      </c>
      <c r="D609" s="46">
        <f t="shared" si="96"/>
        <v>3434.3358465000001</v>
      </c>
      <c r="E609" s="46">
        <f t="shared" si="97"/>
        <v>2900.2458465</v>
      </c>
      <c r="F609" s="46">
        <f t="shared" si="98"/>
        <v>2782.5258464999997</v>
      </c>
      <c r="G609" s="46">
        <f t="shared" si="99"/>
        <v>3558.0358464999999</v>
      </c>
      <c r="H609" s="46">
        <f t="shared" si="100"/>
        <v>3023.9458464999998</v>
      </c>
      <c r="I609" s="46">
        <f t="shared" si="101"/>
        <v>2906.2258464999995</v>
      </c>
      <c r="J609" s="46">
        <f t="shared" si="102"/>
        <v>3940.8558464999996</v>
      </c>
      <c r="K609" s="46">
        <f t="shared" si="103"/>
        <v>3406.7658465</v>
      </c>
      <c r="L609" s="46">
        <f t="shared" si="104"/>
        <v>3289.0458464999997</v>
      </c>
      <c r="M609" s="46">
        <f t="shared" si="105"/>
        <v>4028.9958465</v>
      </c>
      <c r="N609" s="46">
        <f t="shared" si="106"/>
        <v>3494.9058464999998</v>
      </c>
      <c r="O609" s="46">
        <f t="shared" si="107"/>
        <v>3377.1858464999996</v>
      </c>
      <c r="P609" s="46">
        <f>'Данные ком.оператора'!C604</f>
        <v>2343.4948228799999</v>
      </c>
    </row>
    <row r="610" spans="2:16" ht="15.75" x14ac:dyDescent="0.25">
      <c r="B610" s="34" t="str">
        <f>'Данные ком.оператора'!A605</f>
        <v>24.12.2024</v>
      </c>
      <c r="C610" s="6">
        <v>11</v>
      </c>
      <c r="D610" s="46">
        <f t="shared" si="96"/>
        <v>3441.6775170199999</v>
      </c>
      <c r="E610" s="46">
        <f t="shared" si="97"/>
        <v>2907.5875170200002</v>
      </c>
      <c r="F610" s="46">
        <f t="shared" si="98"/>
        <v>2789.8675170199999</v>
      </c>
      <c r="G610" s="46">
        <f t="shared" si="99"/>
        <v>3565.3775170200006</v>
      </c>
      <c r="H610" s="46">
        <f t="shared" si="100"/>
        <v>3031.2875170200005</v>
      </c>
      <c r="I610" s="46">
        <f t="shared" si="101"/>
        <v>2913.5675170200002</v>
      </c>
      <c r="J610" s="46">
        <f t="shared" si="102"/>
        <v>3948.1975170200003</v>
      </c>
      <c r="K610" s="46">
        <f t="shared" si="103"/>
        <v>3414.1075170200002</v>
      </c>
      <c r="L610" s="46">
        <f t="shared" si="104"/>
        <v>3296.3875170199999</v>
      </c>
      <c r="M610" s="46">
        <f t="shared" si="105"/>
        <v>4036.3375170200006</v>
      </c>
      <c r="N610" s="46">
        <f t="shared" si="106"/>
        <v>3502.2475170200005</v>
      </c>
      <c r="O610" s="46">
        <f t="shared" si="107"/>
        <v>3384.5275170200002</v>
      </c>
      <c r="P610" s="46">
        <f>'Данные ком.оператора'!C605</f>
        <v>2350.8364934000001</v>
      </c>
    </row>
    <row r="611" spans="2:16" ht="15.75" x14ac:dyDescent="0.25">
      <c r="B611" s="34" t="str">
        <f>'Данные ком.оператора'!A606</f>
        <v>24.12.2024</v>
      </c>
      <c r="C611" s="6">
        <v>12</v>
      </c>
      <c r="D611" s="46">
        <f t="shared" si="96"/>
        <v>3413.4129668899996</v>
      </c>
      <c r="E611" s="46">
        <f t="shared" si="97"/>
        <v>2879.3229668899999</v>
      </c>
      <c r="F611" s="46">
        <f t="shared" si="98"/>
        <v>2761.6029668899996</v>
      </c>
      <c r="G611" s="46">
        <f t="shared" si="99"/>
        <v>3537.1129668900003</v>
      </c>
      <c r="H611" s="46">
        <f t="shared" si="100"/>
        <v>3003.0229668900001</v>
      </c>
      <c r="I611" s="46">
        <f t="shared" si="101"/>
        <v>2885.3029668899999</v>
      </c>
      <c r="J611" s="46">
        <f t="shared" si="102"/>
        <v>3919.93296689</v>
      </c>
      <c r="K611" s="46">
        <f t="shared" si="103"/>
        <v>3385.8429668899998</v>
      </c>
      <c r="L611" s="46">
        <f t="shared" si="104"/>
        <v>3268.1229668899996</v>
      </c>
      <c r="M611" s="46">
        <f t="shared" si="105"/>
        <v>4008.0729668900003</v>
      </c>
      <c r="N611" s="46">
        <f t="shared" si="106"/>
        <v>3473.9829668900002</v>
      </c>
      <c r="O611" s="46">
        <f t="shared" si="107"/>
        <v>3356.2629668899999</v>
      </c>
      <c r="P611" s="46">
        <f>'Данные ком.оператора'!C606</f>
        <v>2322.5719432699998</v>
      </c>
    </row>
    <row r="612" spans="2:16" ht="15.75" x14ac:dyDescent="0.25">
      <c r="B612" s="34" t="str">
        <f>'Данные ком.оператора'!A607</f>
        <v>24.12.2024</v>
      </c>
      <c r="C612" s="6">
        <v>13</v>
      </c>
      <c r="D612" s="46">
        <f t="shared" si="96"/>
        <v>3429.6424780099996</v>
      </c>
      <c r="E612" s="46">
        <f t="shared" si="97"/>
        <v>2895.55247801</v>
      </c>
      <c r="F612" s="46">
        <f t="shared" si="98"/>
        <v>2777.8324780099997</v>
      </c>
      <c r="G612" s="46">
        <f t="shared" si="99"/>
        <v>3553.3424780100004</v>
      </c>
      <c r="H612" s="46">
        <f t="shared" si="100"/>
        <v>3019.2524780100002</v>
      </c>
      <c r="I612" s="46">
        <f t="shared" si="101"/>
        <v>2901.53247801</v>
      </c>
      <c r="J612" s="46">
        <f t="shared" si="102"/>
        <v>3936.1624780100001</v>
      </c>
      <c r="K612" s="46">
        <f t="shared" si="103"/>
        <v>3402.0724780099999</v>
      </c>
      <c r="L612" s="46">
        <f t="shared" si="104"/>
        <v>3284.3524780099997</v>
      </c>
      <c r="M612" s="46">
        <f t="shared" si="105"/>
        <v>4024.3024780100004</v>
      </c>
      <c r="N612" s="46">
        <f t="shared" si="106"/>
        <v>3490.2124780100003</v>
      </c>
      <c r="O612" s="46">
        <f t="shared" si="107"/>
        <v>3372.49247801</v>
      </c>
      <c r="P612" s="46">
        <f>'Данные ком.оператора'!C607</f>
        <v>2338.8014543899999</v>
      </c>
    </row>
    <row r="613" spans="2:16" ht="15.75" x14ac:dyDescent="0.25">
      <c r="B613" s="34" t="str">
        <f>'Данные ком.оператора'!A608</f>
        <v>24.12.2024</v>
      </c>
      <c r="C613" s="6">
        <v>14</v>
      </c>
      <c r="D613" s="46">
        <f t="shared" si="96"/>
        <v>3445.4485786100004</v>
      </c>
      <c r="E613" s="46">
        <f t="shared" si="97"/>
        <v>2911.3585786100002</v>
      </c>
      <c r="F613" s="46">
        <f t="shared" si="98"/>
        <v>2793.63857861</v>
      </c>
      <c r="G613" s="46">
        <f t="shared" si="99"/>
        <v>3569.1485786100002</v>
      </c>
      <c r="H613" s="46">
        <f t="shared" si="100"/>
        <v>3035.05857861</v>
      </c>
      <c r="I613" s="46">
        <f t="shared" si="101"/>
        <v>2917.3385786099998</v>
      </c>
      <c r="J613" s="46">
        <f t="shared" si="102"/>
        <v>3951.9685786099999</v>
      </c>
      <c r="K613" s="46">
        <f t="shared" si="103"/>
        <v>3417.8785786100002</v>
      </c>
      <c r="L613" s="46">
        <f t="shared" si="104"/>
        <v>3300.1585786099999</v>
      </c>
      <c r="M613" s="46">
        <f t="shared" si="105"/>
        <v>4040.1085786100002</v>
      </c>
      <c r="N613" s="46">
        <f t="shared" si="106"/>
        <v>3506.0185786100001</v>
      </c>
      <c r="O613" s="46">
        <f t="shared" si="107"/>
        <v>3388.2985786099998</v>
      </c>
      <c r="P613" s="46">
        <f>'Данные ком.оператора'!C608</f>
        <v>2354.6075549900002</v>
      </c>
    </row>
    <row r="614" spans="2:16" ht="15.75" x14ac:dyDescent="0.25">
      <c r="B614" s="34" t="str">
        <f>'Данные ком.оператора'!A609</f>
        <v>24.12.2024</v>
      </c>
      <c r="C614" s="6">
        <v>15</v>
      </c>
      <c r="D614" s="46">
        <f t="shared" si="96"/>
        <v>3440.4210446400002</v>
      </c>
      <c r="E614" s="46">
        <f t="shared" si="97"/>
        <v>2906.3310446400001</v>
      </c>
      <c r="F614" s="46">
        <f t="shared" si="98"/>
        <v>2788.6110446399998</v>
      </c>
      <c r="G614" s="46">
        <f t="shared" si="99"/>
        <v>3564.12104464</v>
      </c>
      <c r="H614" s="46">
        <f t="shared" si="100"/>
        <v>3030.0310446399999</v>
      </c>
      <c r="I614" s="46">
        <f t="shared" si="101"/>
        <v>2912.3110446399996</v>
      </c>
      <c r="J614" s="46">
        <f t="shared" si="102"/>
        <v>3946.9410446399997</v>
      </c>
      <c r="K614" s="46">
        <f t="shared" si="103"/>
        <v>3412.8510446400001</v>
      </c>
      <c r="L614" s="46">
        <f t="shared" si="104"/>
        <v>3295.1310446399998</v>
      </c>
      <c r="M614" s="46">
        <f t="shared" si="105"/>
        <v>4035.0810446400001</v>
      </c>
      <c r="N614" s="46">
        <f t="shared" si="106"/>
        <v>3500.9910446399999</v>
      </c>
      <c r="O614" s="46">
        <f t="shared" si="107"/>
        <v>3383.2710446399997</v>
      </c>
      <c r="P614" s="46">
        <f>'Данные ком.оператора'!C609</f>
        <v>2349.58002102</v>
      </c>
    </row>
    <row r="615" spans="2:16" ht="15.75" x14ac:dyDescent="0.25">
      <c r="B615" s="34" t="str">
        <f>'Данные ком.оператора'!A610</f>
        <v>24.12.2024</v>
      </c>
      <c r="C615" s="6">
        <v>16</v>
      </c>
      <c r="D615" s="46">
        <f t="shared" si="96"/>
        <v>3435.9336835000004</v>
      </c>
      <c r="E615" s="46">
        <f t="shared" si="97"/>
        <v>2901.8436835000002</v>
      </c>
      <c r="F615" s="46">
        <f t="shared" si="98"/>
        <v>2784.1236835</v>
      </c>
      <c r="G615" s="46">
        <f t="shared" si="99"/>
        <v>3559.6336835000002</v>
      </c>
      <c r="H615" s="46">
        <f t="shared" si="100"/>
        <v>3025.5436835</v>
      </c>
      <c r="I615" s="46">
        <f t="shared" si="101"/>
        <v>2907.8236834999998</v>
      </c>
      <c r="J615" s="46">
        <f t="shared" si="102"/>
        <v>3942.4536834999999</v>
      </c>
      <c r="K615" s="46">
        <f t="shared" si="103"/>
        <v>3408.3636835000002</v>
      </c>
      <c r="L615" s="46">
        <f t="shared" si="104"/>
        <v>3290.6436835</v>
      </c>
      <c r="M615" s="46">
        <f t="shared" si="105"/>
        <v>4030.5936835000002</v>
      </c>
      <c r="N615" s="46">
        <f t="shared" si="106"/>
        <v>3496.5036835000001</v>
      </c>
      <c r="O615" s="46">
        <f t="shared" si="107"/>
        <v>3378.7836834999998</v>
      </c>
      <c r="P615" s="46">
        <f>'Данные ком.оператора'!C610</f>
        <v>2345.0926598800002</v>
      </c>
    </row>
    <row r="616" spans="2:16" ht="15.75" x14ac:dyDescent="0.25">
      <c r="B616" s="34" t="str">
        <f>'Данные ком.оператора'!A611</f>
        <v>24.12.2024</v>
      </c>
      <c r="C616" s="6">
        <v>17</v>
      </c>
      <c r="D616" s="46">
        <f t="shared" si="96"/>
        <v>3445.1494502599999</v>
      </c>
      <c r="E616" s="46">
        <f t="shared" si="97"/>
        <v>2911.0594502600002</v>
      </c>
      <c r="F616" s="46">
        <f t="shared" si="98"/>
        <v>2793.3394502599999</v>
      </c>
      <c r="G616" s="46">
        <f t="shared" si="99"/>
        <v>3568.8494502600006</v>
      </c>
      <c r="H616" s="46">
        <f t="shared" si="100"/>
        <v>3034.7594502600004</v>
      </c>
      <c r="I616" s="46">
        <f t="shared" si="101"/>
        <v>2917.0394502600002</v>
      </c>
      <c r="J616" s="46">
        <f t="shared" si="102"/>
        <v>3951.6694502600003</v>
      </c>
      <c r="K616" s="46">
        <f t="shared" si="103"/>
        <v>3417.5794502600002</v>
      </c>
      <c r="L616" s="46">
        <f t="shared" si="104"/>
        <v>3299.8594502599999</v>
      </c>
      <c r="M616" s="46">
        <f t="shared" si="105"/>
        <v>4039.8094502600006</v>
      </c>
      <c r="N616" s="46">
        <f t="shared" si="106"/>
        <v>3505.7194502600005</v>
      </c>
      <c r="O616" s="46">
        <f t="shared" si="107"/>
        <v>3387.9994502600002</v>
      </c>
      <c r="P616" s="46">
        <f>'Данные ком.оператора'!C611</f>
        <v>2354.3084266400001</v>
      </c>
    </row>
    <row r="617" spans="2:16" ht="15.75" x14ac:dyDescent="0.25">
      <c r="B617" s="34" t="str">
        <f>'Данные ком.оператора'!A612</f>
        <v>24.12.2024</v>
      </c>
      <c r="C617" s="6">
        <v>18</v>
      </c>
      <c r="D617" s="46">
        <f t="shared" si="96"/>
        <v>3451.9309699899995</v>
      </c>
      <c r="E617" s="46">
        <f t="shared" si="97"/>
        <v>2917.8409699899998</v>
      </c>
      <c r="F617" s="46">
        <f t="shared" si="98"/>
        <v>2800.1209699899996</v>
      </c>
      <c r="G617" s="46">
        <f t="shared" si="99"/>
        <v>3575.6309699900003</v>
      </c>
      <c r="H617" s="46">
        <f t="shared" si="100"/>
        <v>3041.5409699900001</v>
      </c>
      <c r="I617" s="46">
        <f t="shared" si="101"/>
        <v>2923.8209699899999</v>
      </c>
      <c r="J617" s="46">
        <f t="shared" si="102"/>
        <v>3958.45096999</v>
      </c>
      <c r="K617" s="46">
        <f t="shared" si="103"/>
        <v>3424.3609699899998</v>
      </c>
      <c r="L617" s="46">
        <f t="shared" si="104"/>
        <v>3306.6409699899996</v>
      </c>
      <c r="M617" s="46">
        <f t="shared" si="105"/>
        <v>4046.5909699900003</v>
      </c>
      <c r="N617" s="46">
        <f t="shared" si="106"/>
        <v>3512.5009699900002</v>
      </c>
      <c r="O617" s="46">
        <f t="shared" si="107"/>
        <v>3394.7809699899999</v>
      </c>
      <c r="P617" s="46">
        <f>'Данные ком.оператора'!C612</f>
        <v>2361.0899463699998</v>
      </c>
    </row>
    <row r="618" spans="2:16" ht="15.75" x14ac:dyDescent="0.25">
      <c r="B618" s="34" t="str">
        <f>'Данные ком.оператора'!A613</f>
        <v>24.12.2024</v>
      </c>
      <c r="C618" s="6">
        <v>19</v>
      </c>
      <c r="D618" s="46">
        <f t="shared" si="96"/>
        <v>3460.7144942599998</v>
      </c>
      <c r="E618" s="46">
        <f t="shared" si="97"/>
        <v>2926.6244942600001</v>
      </c>
      <c r="F618" s="46">
        <f t="shared" si="98"/>
        <v>2808.9044942599999</v>
      </c>
      <c r="G618" s="46">
        <f t="shared" si="99"/>
        <v>3584.4144942600005</v>
      </c>
      <c r="H618" s="46">
        <f t="shared" si="100"/>
        <v>3050.3244942600004</v>
      </c>
      <c r="I618" s="46">
        <f t="shared" si="101"/>
        <v>2932.6044942600001</v>
      </c>
      <c r="J618" s="46">
        <f t="shared" si="102"/>
        <v>3967.2344942600002</v>
      </c>
      <c r="K618" s="46">
        <f t="shared" si="103"/>
        <v>3433.1444942600001</v>
      </c>
      <c r="L618" s="46">
        <f t="shared" si="104"/>
        <v>3315.4244942599998</v>
      </c>
      <c r="M618" s="46">
        <f t="shared" si="105"/>
        <v>4055.3744942600006</v>
      </c>
      <c r="N618" s="46">
        <f t="shared" si="106"/>
        <v>3521.2844942600004</v>
      </c>
      <c r="O618" s="46">
        <f t="shared" si="107"/>
        <v>3403.5644942600002</v>
      </c>
      <c r="P618" s="46">
        <f>'Данные ком.оператора'!C613</f>
        <v>2369.8734706400001</v>
      </c>
    </row>
    <row r="619" spans="2:16" ht="15.75" x14ac:dyDescent="0.25">
      <c r="B619" s="34" t="str">
        <f>'Данные ком.оператора'!A614</f>
        <v>24.12.2024</v>
      </c>
      <c r="C619" s="6">
        <v>20</v>
      </c>
      <c r="D619" s="46">
        <f t="shared" si="96"/>
        <v>3420.7429059300002</v>
      </c>
      <c r="E619" s="46">
        <f t="shared" si="97"/>
        <v>2886.6529059300001</v>
      </c>
      <c r="F619" s="46">
        <f t="shared" si="98"/>
        <v>2768.9329059299998</v>
      </c>
      <c r="G619" s="46">
        <f t="shared" si="99"/>
        <v>3544.4429059300001</v>
      </c>
      <c r="H619" s="46">
        <f t="shared" si="100"/>
        <v>3010.3529059299999</v>
      </c>
      <c r="I619" s="46">
        <f t="shared" si="101"/>
        <v>2892.6329059299997</v>
      </c>
      <c r="J619" s="46">
        <f t="shared" si="102"/>
        <v>3927.2629059299998</v>
      </c>
      <c r="K619" s="46">
        <f t="shared" si="103"/>
        <v>3393.1729059300001</v>
      </c>
      <c r="L619" s="46">
        <f t="shared" si="104"/>
        <v>3275.4529059299998</v>
      </c>
      <c r="M619" s="46">
        <f t="shared" si="105"/>
        <v>4015.4029059300001</v>
      </c>
      <c r="N619" s="46">
        <f t="shared" si="106"/>
        <v>3481.3129059299999</v>
      </c>
      <c r="O619" s="46">
        <f t="shared" si="107"/>
        <v>3363.5929059299997</v>
      </c>
      <c r="P619" s="46">
        <f>'Данные ком.оператора'!C614</f>
        <v>2329.90188231</v>
      </c>
    </row>
    <row r="620" spans="2:16" ht="15.75" x14ac:dyDescent="0.25">
      <c r="B620" s="34" t="str">
        <f>'Данные ком.оператора'!A615</f>
        <v>24.12.2024</v>
      </c>
      <c r="C620" s="6">
        <v>21</v>
      </c>
      <c r="D620" s="46">
        <f t="shared" si="96"/>
        <v>3354.9752985200003</v>
      </c>
      <c r="E620" s="46">
        <f t="shared" si="97"/>
        <v>2820.8852985200001</v>
      </c>
      <c r="F620" s="46">
        <f t="shared" si="98"/>
        <v>2703.1652985199999</v>
      </c>
      <c r="G620" s="46">
        <f t="shared" si="99"/>
        <v>3478.6752985200001</v>
      </c>
      <c r="H620" s="46">
        <f t="shared" si="100"/>
        <v>2944.5852985199999</v>
      </c>
      <c r="I620" s="46">
        <f t="shared" si="101"/>
        <v>2826.8652985199997</v>
      </c>
      <c r="J620" s="46">
        <f t="shared" si="102"/>
        <v>3861.4952985199998</v>
      </c>
      <c r="K620" s="46">
        <f t="shared" si="103"/>
        <v>3327.4052985200001</v>
      </c>
      <c r="L620" s="46">
        <f t="shared" si="104"/>
        <v>3209.6852985199998</v>
      </c>
      <c r="M620" s="46">
        <f t="shared" si="105"/>
        <v>3949.6352985200001</v>
      </c>
      <c r="N620" s="46">
        <f t="shared" si="106"/>
        <v>3415.54529852</v>
      </c>
      <c r="O620" s="46">
        <f t="shared" si="107"/>
        <v>3297.8252985199997</v>
      </c>
      <c r="P620" s="46">
        <f>'Данные ком.оператора'!C615</f>
        <v>2264.1342749</v>
      </c>
    </row>
    <row r="621" spans="2:16" ht="15.75" x14ac:dyDescent="0.25">
      <c r="B621" s="34" t="str">
        <f>'Данные ком.оператора'!A616</f>
        <v>24.12.2024</v>
      </c>
      <c r="C621" s="6">
        <v>22</v>
      </c>
      <c r="D621" s="46">
        <f t="shared" si="96"/>
        <v>3287.7875877400002</v>
      </c>
      <c r="E621" s="46">
        <f t="shared" si="97"/>
        <v>2753.69758774</v>
      </c>
      <c r="F621" s="46">
        <f t="shared" si="98"/>
        <v>2635.9775877399998</v>
      </c>
      <c r="G621" s="46">
        <f t="shared" si="99"/>
        <v>3411.48758774</v>
      </c>
      <c r="H621" s="46">
        <f t="shared" si="100"/>
        <v>2877.3975877399998</v>
      </c>
      <c r="I621" s="46">
        <f t="shared" si="101"/>
        <v>2759.6775877399996</v>
      </c>
      <c r="J621" s="46">
        <f t="shared" si="102"/>
        <v>3794.3075877399997</v>
      </c>
      <c r="K621" s="46">
        <f t="shared" si="103"/>
        <v>3260.21758774</v>
      </c>
      <c r="L621" s="46">
        <f t="shared" si="104"/>
        <v>3142.4975877399997</v>
      </c>
      <c r="M621" s="46">
        <f t="shared" si="105"/>
        <v>3882.44758774</v>
      </c>
      <c r="N621" s="46">
        <f t="shared" si="106"/>
        <v>3348.3575877399999</v>
      </c>
      <c r="O621" s="46">
        <f t="shared" si="107"/>
        <v>3230.6375877399996</v>
      </c>
      <c r="P621" s="46">
        <f>'Данные ком.оператора'!C616</f>
        <v>2196.9465641199999</v>
      </c>
    </row>
    <row r="622" spans="2:16" ht="15.75" x14ac:dyDescent="0.25">
      <c r="B622" s="34" t="str">
        <f>'Данные ком.оператора'!A617</f>
        <v>24.12.2024</v>
      </c>
      <c r="C622" s="6">
        <v>23</v>
      </c>
      <c r="D622" s="46">
        <f t="shared" si="96"/>
        <v>3215.5352487600003</v>
      </c>
      <c r="E622" s="46">
        <f t="shared" si="97"/>
        <v>2681.4452487600001</v>
      </c>
      <c r="F622" s="46">
        <f t="shared" si="98"/>
        <v>2563.7252487599999</v>
      </c>
      <c r="G622" s="46">
        <f t="shared" si="99"/>
        <v>3339.2352487600001</v>
      </c>
      <c r="H622" s="46">
        <f t="shared" si="100"/>
        <v>2805.14524876</v>
      </c>
      <c r="I622" s="46">
        <f t="shared" si="101"/>
        <v>2687.4252487599997</v>
      </c>
      <c r="J622" s="46">
        <f t="shared" si="102"/>
        <v>3722.0552487599998</v>
      </c>
      <c r="K622" s="46">
        <f t="shared" si="103"/>
        <v>3187.9652487600001</v>
      </c>
      <c r="L622" s="46">
        <f t="shared" si="104"/>
        <v>3070.2452487599999</v>
      </c>
      <c r="M622" s="46">
        <f t="shared" si="105"/>
        <v>3810.1952487600001</v>
      </c>
      <c r="N622" s="46">
        <f t="shared" si="106"/>
        <v>3276.10524876</v>
      </c>
      <c r="O622" s="46">
        <f t="shared" si="107"/>
        <v>3158.3852487599997</v>
      </c>
      <c r="P622" s="46">
        <f>'Данные ком.оператора'!C617</f>
        <v>2124.6942251400001</v>
      </c>
    </row>
    <row r="623" spans="2:16" ht="15.75" x14ac:dyDescent="0.25">
      <c r="B623" s="34" t="str">
        <f>'Данные ком.оператора'!A618</f>
        <v>24.12.2024</v>
      </c>
      <c r="C623" s="6">
        <v>24</v>
      </c>
      <c r="D623" s="46">
        <f t="shared" si="96"/>
        <v>3107.3938808000003</v>
      </c>
      <c r="E623" s="46">
        <f t="shared" si="97"/>
        <v>2573.3038808000001</v>
      </c>
      <c r="F623" s="46">
        <f t="shared" si="98"/>
        <v>2455.5838807999999</v>
      </c>
      <c r="G623" s="46">
        <f t="shared" si="99"/>
        <v>3231.0938808000001</v>
      </c>
      <c r="H623" s="46">
        <f t="shared" si="100"/>
        <v>2697.0038807999999</v>
      </c>
      <c r="I623" s="46">
        <f t="shared" si="101"/>
        <v>2579.2838807999997</v>
      </c>
      <c r="J623" s="46">
        <f t="shared" si="102"/>
        <v>3613.9138807999998</v>
      </c>
      <c r="K623" s="46">
        <f t="shared" si="103"/>
        <v>3079.8238808000001</v>
      </c>
      <c r="L623" s="46">
        <f t="shared" si="104"/>
        <v>2962.1038807999998</v>
      </c>
      <c r="M623" s="46">
        <f t="shared" si="105"/>
        <v>3702.0538808000001</v>
      </c>
      <c r="N623" s="46">
        <f t="shared" si="106"/>
        <v>3167.9638808</v>
      </c>
      <c r="O623" s="46">
        <f t="shared" si="107"/>
        <v>3050.2438807999997</v>
      </c>
      <c r="P623" s="46">
        <f>'Данные ком.оператора'!C618</f>
        <v>2016.55285718</v>
      </c>
    </row>
    <row r="624" spans="2:16" ht="15.75" x14ac:dyDescent="0.25">
      <c r="B624" s="34" t="str">
        <f>'Данные ком.оператора'!A619</f>
        <v>25.12.2024</v>
      </c>
      <c r="C624" s="6">
        <v>1</v>
      </c>
      <c r="D624" s="46">
        <f t="shared" si="96"/>
        <v>3195.5993142400002</v>
      </c>
      <c r="E624" s="46">
        <f t="shared" si="97"/>
        <v>2661.5093142400001</v>
      </c>
      <c r="F624" s="46">
        <f t="shared" si="98"/>
        <v>2543.7893142399998</v>
      </c>
      <c r="G624" s="46">
        <f t="shared" si="99"/>
        <v>3319.2993142400001</v>
      </c>
      <c r="H624" s="46">
        <f t="shared" si="100"/>
        <v>2785.2093142399999</v>
      </c>
      <c r="I624" s="46">
        <f t="shared" si="101"/>
        <v>2667.4893142399997</v>
      </c>
      <c r="J624" s="46">
        <f t="shared" si="102"/>
        <v>3702.1193142399998</v>
      </c>
      <c r="K624" s="46">
        <f t="shared" si="103"/>
        <v>3168.0293142400001</v>
      </c>
      <c r="L624" s="46">
        <f t="shared" si="104"/>
        <v>3050.3093142399998</v>
      </c>
      <c r="M624" s="46">
        <f t="shared" si="105"/>
        <v>3790.2593142400001</v>
      </c>
      <c r="N624" s="46">
        <f t="shared" si="106"/>
        <v>3256.1693142399999</v>
      </c>
      <c r="O624" s="46">
        <f t="shared" si="107"/>
        <v>3138.4493142399997</v>
      </c>
      <c r="P624" s="46">
        <f>'Данные ком.оператора'!C619</f>
        <v>2104.75829062</v>
      </c>
    </row>
    <row r="625" spans="2:16" ht="15.75" x14ac:dyDescent="0.25">
      <c r="B625" s="34" t="str">
        <f>'Данные ком.оператора'!A620</f>
        <v>25.12.2024</v>
      </c>
      <c r="C625" s="6">
        <v>2</v>
      </c>
      <c r="D625" s="46">
        <f t="shared" ref="D625:D688" si="108">P625+$G$22+$G$24+$G$28</f>
        <v>3194.1465075099995</v>
      </c>
      <c r="E625" s="46">
        <f t="shared" ref="E625:E688" si="109">P625+$G$22+$H$28+$G$24</f>
        <v>2660.0565075099998</v>
      </c>
      <c r="F625" s="46">
        <f t="shared" ref="F625:F688" si="110">P625+$G$22+$I$28+$G$24</f>
        <v>2542.3365075099996</v>
      </c>
      <c r="G625" s="46">
        <f t="shared" ref="G625:G688" si="111">P625+$H$22+$G$24+$G$28</f>
        <v>3317.8465075100003</v>
      </c>
      <c r="H625" s="46">
        <f t="shared" ref="H625:H688" si="112">P625+$H$22+$G$24+$H$28</f>
        <v>2783.7565075100001</v>
      </c>
      <c r="I625" s="46">
        <f t="shared" ref="I625:I688" si="113">P625+$H$22+$G$24+$I$28</f>
        <v>2666.0365075099999</v>
      </c>
      <c r="J625" s="46">
        <f t="shared" ref="J625:J688" si="114">P625+$I$22+$G$24+$G$28</f>
        <v>3700.66650751</v>
      </c>
      <c r="K625" s="46">
        <f t="shared" ref="K625:K688" si="115">P625+$I$22+$G$24+$H$28</f>
        <v>3166.5765075099998</v>
      </c>
      <c r="L625" s="46">
        <f t="shared" ref="L625:L688" si="116">P625+$I$22+$G$24+$I$28</f>
        <v>3048.8565075099996</v>
      </c>
      <c r="M625" s="46">
        <f t="shared" ref="M625:M688" si="117">P625+$J$22+$G$24+$G$28</f>
        <v>3788.8065075100003</v>
      </c>
      <c r="N625" s="46">
        <f t="shared" ref="N625:N688" si="118">P625+$J$22+$G$24+$H$28</f>
        <v>3254.7165075100002</v>
      </c>
      <c r="O625" s="46">
        <f t="shared" ref="O625:O688" si="119">P625+$J$22+$G$24+$I$28</f>
        <v>3136.9965075099999</v>
      </c>
      <c r="P625" s="46">
        <f>'Данные ком.оператора'!C620</f>
        <v>2103.3054838899998</v>
      </c>
    </row>
    <row r="626" spans="2:16" ht="15.75" x14ac:dyDescent="0.25">
      <c r="B626" s="34" t="str">
        <f>'Данные ком.оператора'!A621</f>
        <v>25.12.2024</v>
      </c>
      <c r="C626" s="6">
        <v>3</v>
      </c>
      <c r="D626" s="46">
        <f t="shared" si="108"/>
        <v>3243.1105829099997</v>
      </c>
      <c r="E626" s="46">
        <f t="shared" si="109"/>
        <v>2709.02058291</v>
      </c>
      <c r="F626" s="46">
        <f t="shared" si="110"/>
        <v>2591.3005829099998</v>
      </c>
      <c r="G626" s="46">
        <f t="shared" si="111"/>
        <v>3366.8105829100004</v>
      </c>
      <c r="H626" s="46">
        <f t="shared" si="112"/>
        <v>2832.7205829100003</v>
      </c>
      <c r="I626" s="46">
        <f t="shared" si="113"/>
        <v>2715.00058291</v>
      </c>
      <c r="J626" s="46">
        <f t="shared" si="114"/>
        <v>3749.6305829100002</v>
      </c>
      <c r="K626" s="46">
        <f t="shared" si="115"/>
        <v>3215.54058291</v>
      </c>
      <c r="L626" s="46">
        <f t="shared" si="116"/>
        <v>3097.8205829099998</v>
      </c>
      <c r="M626" s="46">
        <f t="shared" si="117"/>
        <v>3837.7705829100005</v>
      </c>
      <c r="N626" s="46">
        <f t="shared" si="118"/>
        <v>3303.6805829100003</v>
      </c>
      <c r="O626" s="46">
        <f t="shared" si="119"/>
        <v>3185.9605829100001</v>
      </c>
      <c r="P626" s="46">
        <f>'Данные ком.оператора'!C621</f>
        <v>2152.26955929</v>
      </c>
    </row>
    <row r="627" spans="2:16" ht="15.75" x14ac:dyDescent="0.25">
      <c r="B627" s="34" t="str">
        <f>'Данные ком.оператора'!A622</f>
        <v>25.12.2024</v>
      </c>
      <c r="C627" s="6">
        <v>4</v>
      </c>
      <c r="D627" s="46">
        <f t="shared" si="108"/>
        <v>3247.7206487699996</v>
      </c>
      <c r="E627" s="46">
        <f t="shared" si="109"/>
        <v>2713.6306487699999</v>
      </c>
      <c r="F627" s="46">
        <f t="shared" si="110"/>
        <v>2595.9106487699996</v>
      </c>
      <c r="G627" s="46">
        <f t="shared" si="111"/>
        <v>3371.4206487700003</v>
      </c>
      <c r="H627" s="46">
        <f t="shared" si="112"/>
        <v>2837.3306487700002</v>
      </c>
      <c r="I627" s="46">
        <f t="shared" si="113"/>
        <v>2719.6106487699999</v>
      </c>
      <c r="J627" s="46">
        <f t="shared" si="114"/>
        <v>3754.24064877</v>
      </c>
      <c r="K627" s="46">
        <f t="shared" si="115"/>
        <v>3220.1506487699999</v>
      </c>
      <c r="L627" s="46">
        <f t="shared" si="116"/>
        <v>3102.4306487699996</v>
      </c>
      <c r="M627" s="46">
        <f t="shared" si="117"/>
        <v>3842.3806487700003</v>
      </c>
      <c r="N627" s="46">
        <f t="shared" si="118"/>
        <v>3308.2906487700002</v>
      </c>
      <c r="O627" s="46">
        <f t="shared" si="119"/>
        <v>3190.5706487699999</v>
      </c>
      <c r="P627" s="46">
        <f>'Данные ком.оператора'!C622</f>
        <v>2156.8796251499998</v>
      </c>
    </row>
    <row r="628" spans="2:16" ht="15.75" x14ac:dyDescent="0.25">
      <c r="B628" s="34" t="str">
        <f>'Данные ком.оператора'!A623</f>
        <v>25.12.2024</v>
      </c>
      <c r="C628" s="6">
        <v>5</v>
      </c>
      <c r="D628" s="46">
        <f t="shared" si="108"/>
        <v>3247.7063681399995</v>
      </c>
      <c r="E628" s="46">
        <f t="shared" si="109"/>
        <v>2713.6163681399998</v>
      </c>
      <c r="F628" s="46">
        <f t="shared" si="110"/>
        <v>2595.8963681399996</v>
      </c>
      <c r="G628" s="46">
        <f t="shared" si="111"/>
        <v>3371.4063681400003</v>
      </c>
      <c r="H628" s="46">
        <f t="shared" si="112"/>
        <v>2837.3163681400001</v>
      </c>
      <c r="I628" s="46">
        <f t="shared" si="113"/>
        <v>2719.5963681399999</v>
      </c>
      <c r="J628" s="46">
        <f t="shared" si="114"/>
        <v>3754.22636814</v>
      </c>
      <c r="K628" s="46">
        <f t="shared" si="115"/>
        <v>3220.1363681399998</v>
      </c>
      <c r="L628" s="46">
        <f t="shared" si="116"/>
        <v>3102.4163681399996</v>
      </c>
      <c r="M628" s="46">
        <f t="shared" si="117"/>
        <v>3842.3663681400003</v>
      </c>
      <c r="N628" s="46">
        <f t="shared" si="118"/>
        <v>3308.2763681400002</v>
      </c>
      <c r="O628" s="46">
        <f t="shared" si="119"/>
        <v>3190.5563681399999</v>
      </c>
      <c r="P628" s="46">
        <f>'Данные ком.оператора'!C623</f>
        <v>2156.8653445199998</v>
      </c>
    </row>
    <row r="629" spans="2:16" ht="15.75" x14ac:dyDescent="0.25">
      <c r="B629" s="34" t="str">
        <f>'Данные ком.оператора'!A624</f>
        <v>25.12.2024</v>
      </c>
      <c r="C629" s="6">
        <v>6</v>
      </c>
      <c r="D629" s="46">
        <f t="shared" si="108"/>
        <v>3249.6318089400002</v>
      </c>
      <c r="E629" s="46">
        <f t="shared" si="109"/>
        <v>2715.54180894</v>
      </c>
      <c r="F629" s="46">
        <f t="shared" si="110"/>
        <v>2597.8218089399998</v>
      </c>
      <c r="G629" s="46">
        <f t="shared" si="111"/>
        <v>3373.33180894</v>
      </c>
      <c r="H629" s="46">
        <f t="shared" si="112"/>
        <v>2839.2418089399998</v>
      </c>
      <c r="I629" s="46">
        <f t="shared" si="113"/>
        <v>2721.5218089399996</v>
      </c>
      <c r="J629" s="46">
        <f t="shared" si="114"/>
        <v>3756.1518089399997</v>
      </c>
      <c r="K629" s="46">
        <f t="shared" si="115"/>
        <v>3222.06180894</v>
      </c>
      <c r="L629" s="46">
        <f t="shared" si="116"/>
        <v>3104.3418089399997</v>
      </c>
      <c r="M629" s="46">
        <f t="shared" si="117"/>
        <v>3844.29180894</v>
      </c>
      <c r="N629" s="46">
        <f t="shared" si="118"/>
        <v>3310.2018089399999</v>
      </c>
      <c r="O629" s="46">
        <f t="shared" si="119"/>
        <v>3192.4818089399996</v>
      </c>
      <c r="P629" s="46">
        <f>'Данные ком.оператора'!C624</f>
        <v>2158.7907853199999</v>
      </c>
    </row>
    <row r="630" spans="2:16" ht="15.75" x14ac:dyDescent="0.25">
      <c r="B630" s="34" t="str">
        <f>'Данные ком.оператора'!A625</f>
        <v>25.12.2024</v>
      </c>
      <c r="C630" s="6">
        <v>7</v>
      </c>
      <c r="D630" s="46">
        <f t="shared" si="108"/>
        <v>3249.91194688</v>
      </c>
      <c r="E630" s="46">
        <f t="shared" si="109"/>
        <v>2715.8219468800003</v>
      </c>
      <c r="F630" s="46">
        <f t="shared" si="110"/>
        <v>2598.10194688</v>
      </c>
      <c r="G630" s="46">
        <f t="shared" si="111"/>
        <v>3373.6119468800007</v>
      </c>
      <c r="H630" s="46">
        <f t="shared" si="112"/>
        <v>2839.5219468800005</v>
      </c>
      <c r="I630" s="46">
        <f t="shared" si="113"/>
        <v>2721.8019468800003</v>
      </c>
      <c r="J630" s="46">
        <f t="shared" si="114"/>
        <v>3756.4319468800004</v>
      </c>
      <c r="K630" s="46">
        <f t="shared" si="115"/>
        <v>3222.3419468800003</v>
      </c>
      <c r="L630" s="46">
        <f t="shared" si="116"/>
        <v>3104.62194688</v>
      </c>
      <c r="M630" s="46">
        <f t="shared" si="117"/>
        <v>3844.5719468800007</v>
      </c>
      <c r="N630" s="46">
        <f t="shared" si="118"/>
        <v>3310.4819468800006</v>
      </c>
      <c r="O630" s="46">
        <f t="shared" si="119"/>
        <v>3192.7619468800003</v>
      </c>
      <c r="P630" s="46">
        <f>'Данные ком.оператора'!C625</f>
        <v>2159.0709232600002</v>
      </c>
    </row>
    <row r="631" spans="2:16" ht="15.75" x14ac:dyDescent="0.25">
      <c r="B631" s="34" t="str">
        <f>'Данные ком.оператора'!A626</f>
        <v>25.12.2024</v>
      </c>
      <c r="C631" s="6">
        <v>8</v>
      </c>
      <c r="D631" s="46">
        <f t="shared" si="108"/>
        <v>3318.3125343299998</v>
      </c>
      <c r="E631" s="46">
        <f t="shared" si="109"/>
        <v>2784.2225343300001</v>
      </c>
      <c r="F631" s="46">
        <f t="shared" si="110"/>
        <v>2666.5025343299999</v>
      </c>
      <c r="G631" s="46">
        <f t="shared" si="111"/>
        <v>3442.0125343300006</v>
      </c>
      <c r="H631" s="46">
        <f t="shared" si="112"/>
        <v>2907.9225343300004</v>
      </c>
      <c r="I631" s="46">
        <f t="shared" si="113"/>
        <v>2790.2025343300002</v>
      </c>
      <c r="J631" s="46">
        <f t="shared" si="114"/>
        <v>3824.8325343300003</v>
      </c>
      <c r="K631" s="46">
        <f t="shared" si="115"/>
        <v>3290.7425343300001</v>
      </c>
      <c r="L631" s="46">
        <f t="shared" si="116"/>
        <v>3173.0225343299999</v>
      </c>
      <c r="M631" s="46">
        <f t="shared" si="117"/>
        <v>3912.9725343300006</v>
      </c>
      <c r="N631" s="46">
        <f t="shared" si="118"/>
        <v>3378.8825343300005</v>
      </c>
      <c r="O631" s="46">
        <f t="shared" si="119"/>
        <v>3261.1625343300002</v>
      </c>
      <c r="P631" s="46">
        <f>'Данные ком.оператора'!C626</f>
        <v>2227.4715107100001</v>
      </c>
    </row>
    <row r="632" spans="2:16" ht="15.75" x14ac:dyDescent="0.25">
      <c r="B632" s="34" t="str">
        <f>'Данные ком.оператора'!A627</f>
        <v>25.12.2024</v>
      </c>
      <c r="C632" s="6">
        <v>9</v>
      </c>
      <c r="D632" s="46">
        <f t="shared" si="108"/>
        <v>3380.5668065099999</v>
      </c>
      <c r="E632" s="46">
        <f t="shared" si="109"/>
        <v>2846.4768065100002</v>
      </c>
      <c r="F632" s="46">
        <f t="shared" si="110"/>
        <v>2728.7568065099999</v>
      </c>
      <c r="G632" s="46">
        <f t="shared" si="111"/>
        <v>3504.2668065100006</v>
      </c>
      <c r="H632" s="46">
        <f t="shared" si="112"/>
        <v>2970.1768065100005</v>
      </c>
      <c r="I632" s="46">
        <f t="shared" si="113"/>
        <v>2852.4568065100002</v>
      </c>
      <c r="J632" s="46">
        <f t="shared" si="114"/>
        <v>3887.0868065100003</v>
      </c>
      <c r="K632" s="46">
        <f t="shared" si="115"/>
        <v>3352.9968065100002</v>
      </c>
      <c r="L632" s="46">
        <f t="shared" si="116"/>
        <v>3235.2768065099999</v>
      </c>
      <c r="M632" s="46">
        <f t="shared" si="117"/>
        <v>3975.2268065100006</v>
      </c>
      <c r="N632" s="46">
        <f t="shared" si="118"/>
        <v>3441.1368065100005</v>
      </c>
      <c r="O632" s="46">
        <f t="shared" si="119"/>
        <v>3323.4168065100002</v>
      </c>
      <c r="P632" s="46">
        <f>'Данные ком.оператора'!C627</f>
        <v>2289.7257828900001</v>
      </c>
    </row>
    <row r="633" spans="2:16" ht="15.75" x14ac:dyDescent="0.25">
      <c r="B633" s="34" t="str">
        <f>'Данные ком.оператора'!A628</f>
        <v>25.12.2024</v>
      </c>
      <c r="C633" s="6">
        <v>10</v>
      </c>
      <c r="D633" s="46">
        <f t="shared" si="108"/>
        <v>3397.2462667999998</v>
      </c>
      <c r="E633" s="46">
        <f t="shared" si="109"/>
        <v>2863.1562668000001</v>
      </c>
      <c r="F633" s="46">
        <f t="shared" si="110"/>
        <v>2745.4362667999999</v>
      </c>
      <c r="G633" s="46">
        <f t="shared" si="111"/>
        <v>3520.9462668000006</v>
      </c>
      <c r="H633" s="46">
        <f t="shared" si="112"/>
        <v>2986.8562668000004</v>
      </c>
      <c r="I633" s="46">
        <f t="shared" si="113"/>
        <v>2869.1362668000002</v>
      </c>
      <c r="J633" s="46">
        <f t="shared" si="114"/>
        <v>3903.7662668000003</v>
      </c>
      <c r="K633" s="46">
        <f t="shared" si="115"/>
        <v>3369.6762668000001</v>
      </c>
      <c r="L633" s="46">
        <f t="shared" si="116"/>
        <v>3251.9562667999999</v>
      </c>
      <c r="M633" s="46">
        <f t="shared" si="117"/>
        <v>3991.9062668000006</v>
      </c>
      <c r="N633" s="46">
        <f t="shared" si="118"/>
        <v>3457.8162668000004</v>
      </c>
      <c r="O633" s="46">
        <f t="shared" si="119"/>
        <v>3340.0962668000002</v>
      </c>
      <c r="P633" s="46">
        <f>'Данные ком.оператора'!C628</f>
        <v>2306.4052431800001</v>
      </c>
    </row>
    <row r="634" spans="2:16" ht="15.75" x14ac:dyDescent="0.25">
      <c r="B634" s="34" t="str">
        <f>'Данные ком.оператора'!A629</f>
        <v>25.12.2024</v>
      </c>
      <c r="C634" s="6">
        <v>11</v>
      </c>
      <c r="D634" s="46">
        <f t="shared" si="108"/>
        <v>3387.5541618999996</v>
      </c>
      <c r="E634" s="46">
        <f t="shared" si="109"/>
        <v>2853.4641618999999</v>
      </c>
      <c r="F634" s="46">
        <f t="shared" si="110"/>
        <v>2735.7441618999997</v>
      </c>
      <c r="G634" s="46">
        <f t="shared" si="111"/>
        <v>3511.2541619000003</v>
      </c>
      <c r="H634" s="46">
        <f t="shared" si="112"/>
        <v>2977.1641619000002</v>
      </c>
      <c r="I634" s="46">
        <f t="shared" si="113"/>
        <v>2859.4441618999999</v>
      </c>
      <c r="J634" s="46">
        <f t="shared" si="114"/>
        <v>3894.0741619</v>
      </c>
      <c r="K634" s="46">
        <f t="shared" si="115"/>
        <v>3359.9841618999999</v>
      </c>
      <c r="L634" s="46">
        <f t="shared" si="116"/>
        <v>3242.2641618999996</v>
      </c>
      <c r="M634" s="46">
        <f t="shared" si="117"/>
        <v>3982.2141619000004</v>
      </c>
      <c r="N634" s="46">
        <f t="shared" si="118"/>
        <v>3448.1241619000002</v>
      </c>
      <c r="O634" s="46">
        <f t="shared" si="119"/>
        <v>3330.4041619</v>
      </c>
      <c r="P634" s="46">
        <f>'Данные ком.оператора'!C629</f>
        <v>2296.7131382799998</v>
      </c>
    </row>
    <row r="635" spans="2:16" ht="15.75" x14ac:dyDescent="0.25">
      <c r="B635" s="34" t="str">
        <f>'Данные ком.оператора'!A630</f>
        <v>25.12.2024</v>
      </c>
      <c r="C635" s="6">
        <v>12</v>
      </c>
      <c r="D635" s="46">
        <f t="shared" si="108"/>
        <v>3377.8897023</v>
      </c>
      <c r="E635" s="46">
        <f t="shared" si="109"/>
        <v>2843.7997023000003</v>
      </c>
      <c r="F635" s="46">
        <f t="shared" si="110"/>
        <v>2726.0797023</v>
      </c>
      <c r="G635" s="46">
        <f t="shared" si="111"/>
        <v>3501.5897023000007</v>
      </c>
      <c r="H635" s="46">
        <f t="shared" si="112"/>
        <v>2967.4997023000005</v>
      </c>
      <c r="I635" s="46">
        <f t="shared" si="113"/>
        <v>2849.7797023000003</v>
      </c>
      <c r="J635" s="46">
        <f t="shared" si="114"/>
        <v>3884.4097023000004</v>
      </c>
      <c r="K635" s="46">
        <f t="shared" si="115"/>
        <v>3350.3197023000002</v>
      </c>
      <c r="L635" s="46">
        <f t="shared" si="116"/>
        <v>3232.5997023</v>
      </c>
      <c r="M635" s="46">
        <f t="shared" si="117"/>
        <v>3972.5497023000007</v>
      </c>
      <c r="N635" s="46">
        <f t="shared" si="118"/>
        <v>3438.4597023000006</v>
      </c>
      <c r="O635" s="46">
        <f t="shared" si="119"/>
        <v>3320.7397023000003</v>
      </c>
      <c r="P635" s="46">
        <f>'Данные ком.оператора'!C630</f>
        <v>2287.0486786800002</v>
      </c>
    </row>
    <row r="636" spans="2:16" ht="15.75" x14ac:dyDescent="0.25">
      <c r="B636" s="34" t="str">
        <f>'Данные ком.оператора'!A631</f>
        <v>25.12.2024</v>
      </c>
      <c r="C636" s="6">
        <v>13</v>
      </c>
      <c r="D636" s="46">
        <f t="shared" si="108"/>
        <v>3388.0485385700003</v>
      </c>
      <c r="E636" s="46">
        <f t="shared" si="109"/>
        <v>2853.9585385700002</v>
      </c>
      <c r="F636" s="46">
        <f t="shared" si="110"/>
        <v>2736.2385385699999</v>
      </c>
      <c r="G636" s="46">
        <f t="shared" si="111"/>
        <v>3511.7485385700002</v>
      </c>
      <c r="H636" s="46">
        <f t="shared" si="112"/>
        <v>2977.65853857</v>
      </c>
      <c r="I636" s="46">
        <f t="shared" si="113"/>
        <v>2859.9385385699998</v>
      </c>
      <c r="J636" s="46">
        <f t="shared" si="114"/>
        <v>3894.5685385699999</v>
      </c>
      <c r="K636" s="46">
        <f t="shared" si="115"/>
        <v>3360.4785385700002</v>
      </c>
      <c r="L636" s="46">
        <f t="shared" si="116"/>
        <v>3242.7585385699999</v>
      </c>
      <c r="M636" s="46">
        <f t="shared" si="117"/>
        <v>3982.7085385700002</v>
      </c>
      <c r="N636" s="46">
        <f t="shared" si="118"/>
        <v>3448.6185385700001</v>
      </c>
      <c r="O636" s="46">
        <f t="shared" si="119"/>
        <v>3330.8985385699998</v>
      </c>
      <c r="P636" s="46">
        <f>'Данные ком.оператора'!C631</f>
        <v>2297.2075149500001</v>
      </c>
    </row>
    <row r="637" spans="2:16" ht="15.75" x14ac:dyDescent="0.25">
      <c r="B637" s="34" t="str">
        <f>'Данные ком.оператора'!A632</f>
        <v>25.12.2024</v>
      </c>
      <c r="C637" s="6">
        <v>14</v>
      </c>
      <c r="D637" s="46">
        <f t="shared" si="108"/>
        <v>3398.9474483499998</v>
      </c>
      <c r="E637" s="46">
        <f t="shared" si="109"/>
        <v>2864.8574483500001</v>
      </c>
      <c r="F637" s="46">
        <f t="shared" si="110"/>
        <v>2747.1374483499999</v>
      </c>
      <c r="G637" s="46">
        <f t="shared" si="111"/>
        <v>3522.6474483500006</v>
      </c>
      <c r="H637" s="46">
        <f t="shared" si="112"/>
        <v>2988.5574483500004</v>
      </c>
      <c r="I637" s="46">
        <f t="shared" si="113"/>
        <v>2870.8374483500002</v>
      </c>
      <c r="J637" s="46">
        <f t="shared" si="114"/>
        <v>3905.4674483500003</v>
      </c>
      <c r="K637" s="46">
        <f t="shared" si="115"/>
        <v>3371.3774483500001</v>
      </c>
      <c r="L637" s="46">
        <f t="shared" si="116"/>
        <v>3253.6574483499999</v>
      </c>
      <c r="M637" s="46">
        <f t="shared" si="117"/>
        <v>3993.6074483500006</v>
      </c>
      <c r="N637" s="46">
        <f t="shared" si="118"/>
        <v>3459.5174483500004</v>
      </c>
      <c r="O637" s="46">
        <f t="shared" si="119"/>
        <v>3341.7974483500002</v>
      </c>
      <c r="P637" s="46">
        <f>'Данные ком.оператора'!C632</f>
        <v>2308.1064247300001</v>
      </c>
    </row>
    <row r="638" spans="2:16" ht="15.75" x14ac:dyDescent="0.25">
      <c r="B638" s="34" t="str">
        <f>'Данные ком.оператора'!A633</f>
        <v>25.12.2024</v>
      </c>
      <c r="C638" s="6">
        <v>15</v>
      </c>
      <c r="D638" s="46">
        <f t="shared" si="108"/>
        <v>3406.1230608200003</v>
      </c>
      <c r="E638" s="46">
        <f t="shared" si="109"/>
        <v>2872.0330608200002</v>
      </c>
      <c r="F638" s="46">
        <f t="shared" si="110"/>
        <v>2754.3130608199999</v>
      </c>
      <c r="G638" s="46">
        <f t="shared" si="111"/>
        <v>3529.8230608200001</v>
      </c>
      <c r="H638" s="46">
        <f t="shared" si="112"/>
        <v>2995.73306082</v>
      </c>
      <c r="I638" s="46">
        <f t="shared" si="113"/>
        <v>2878.0130608199997</v>
      </c>
      <c r="J638" s="46">
        <f t="shared" si="114"/>
        <v>3912.6430608199998</v>
      </c>
      <c r="K638" s="46">
        <f t="shared" si="115"/>
        <v>3378.5530608200002</v>
      </c>
      <c r="L638" s="46">
        <f t="shared" si="116"/>
        <v>3260.8330608199999</v>
      </c>
      <c r="M638" s="46">
        <f t="shared" si="117"/>
        <v>4000.7830608200002</v>
      </c>
      <c r="N638" s="46">
        <f t="shared" si="118"/>
        <v>3466.69306082</v>
      </c>
      <c r="O638" s="46">
        <f t="shared" si="119"/>
        <v>3348.9730608199998</v>
      </c>
      <c r="P638" s="46">
        <f>'Данные ком.оператора'!C633</f>
        <v>2315.2820372000001</v>
      </c>
    </row>
    <row r="639" spans="2:16" ht="15.75" x14ac:dyDescent="0.25">
      <c r="B639" s="34" t="str">
        <f>'Данные ком.оператора'!A634</f>
        <v>25.12.2024</v>
      </c>
      <c r="C639" s="6">
        <v>16</v>
      </c>
      <c r="D639" s="46">
        <f t="shared" si="108"/>
        <v>3423.2025807800001</v>
      </c>
      <c r="E639" s="46">
        <f t="shared" si="109"/>
        <v>2889.1125807799999</v>
      </c>
      <c r="F639" s="46">
        <f t="shared" si="110"/>
        <v>2771.3925807799997</v>
      </c>
      <c r="G639" s="46">
        <f t="shared" si="111"/>
        <v>3546.9025807799999</v>
      </c>
      <c r="H639" s="46">
        <f t="shared" si="112"/>
        <v>3012.8125807799997</v>
      </c>
      <c r="I639" s="46">
        <f t="shared" si="113"/>
        <v>2895.0925807799995</v>
      </c>
      <c r="J639" s="46">
        <f t="shared" si="114"/>
        <v>3929.7225807799996</v>
      </c>
      <c r="K639" s="46">
        <f t="shared" si="115"/>
        <v>3395.6325807799999</v>
      </c>
      <c r="L639" s="46">
        <f t="shared" si="116"/>
        <v>3277.9125807799996</v>
      </c>
      <c r="M639" s="46">
        <f t="shared" si="117"/>
        <v>4017.8625807799999</v>
      </c>
      <c r="N639" s="46">
        <f t="shared" si="118"/>
        <v>3483.7725807799998</v>
      </c>
      <c r="O639" s="46">
        <f t="shared" si="119"/>
        <v>3366.0525807799995</v>
      </c>
      <c r="P639" s="46">
        <f>'Данные ком.оператора'!C634</f>
        <v>2332.3615571599998</v>
      </c>
    </row>
    <row r="640" spans="2:16" ht="15.75" x14ac:dyDescent="0.25">
      <c r="B640" s="34" t="str">
        <f>'Данные ком.оператора'!A635</f>
        <v>25.12.2024</v>
      </c>
      <c r="C640" s="6">
        <v>17</v>
      </c>
      <c r="D640" s="46">
        <f t="shared" si="108"/>
        <v>3425.9291971100001</v>
      </c>
      <c r="E640" s="46">
        <f t="shared" si="109"/>
        <v>2891.83919711</v>
      </c>
      <c r="F640" s="46">
        <f t="shared" si="110"/>
        <v>2774.1191971099997</v>
      </c>
      <c r="G640" s="46">
        <f t="shared" si="111"/>
        <v>3549.62919711</v>
      </c>
      <c r="H640" s="46">
        <f t="shared" si="112"/>
        <v>3015.5391971099998</v>
      </c>
      <c r="I640" s="46">
        <f t="shared" si="113"/>
        <v>2897.8191971099995</v>
      </c>
      <c r="J640" s="46">
        <f t="shared" si="114"/>
        <v>3932.4491971099997</v>
      </c>
      <c r="K640" s="46">
        <f t="shared" si="115"/>
        <v>3398.35919711</v>
      </c>
      <c r="L640" s="46">
        <f t="shared" si="116"/>
        <v>3280.6391971099997</v>
      </c>
      <c r="M640" s="46">
        <f t="shared" si="117"/>
        <v>4020.58919711</v>
      </c>
      <c r="N640" s="46">
        <f t="shared" si="118"/>
        <v>3486.4991971099998</v>
      </c>
      <c r="O640" s="46">
        <f t="shared" si="119"/>
        <v>3368.7791971099996</v>
      </c>
      <c r="P640" s="46">
        <f>'Данные ком.оператора'!C635</f>
        <v>2335.0881734899999</v>
      </c>
    </row>
    <row r="641" spans="2:16" ht="15.75" x14ac:dyDescent="0.25">
      <c r="B641" s="34" t="str">
        <f>'Данные ком.оператора'!A636</f>
        <v>25.12.2024</v>
      </c>
      <c r="C641" s="6">
        <v>18</v>
      </c>
      <c r="D641" s="46">
        <f t="shared" si="108"/>
        <v>3425.1482231500004</v>
      </c>
      <c r="E641" s="46">
        <f t="shared" si="109"/>
        <v>2891.0582231500002</v>
      </c>
      <c r="F641" s="46">
        <f t="shared" si="110"/>
        <v>2773.33822315</v>
      </c>
      <c r="G641" s="46">
        <f t="shared" si="111"/>
        <v>3548.8482231500002</v>
      </c>
      <c r="H641" s="46">
        <f t="shared" si="112"/>
        <v>3014.75822315</v>
      </c>
      <c r="I641" s="46">
        <f t="shared" si="113"/>
        <v>2897.0382231499998</v>
      </c>
      <c r="J641" s="46">
        <f t="shared" si="114"/>
        <v>3931.6682231499999</v>
      </c>
      <c r="K641" s="46">
        <f t="shared" si="115"/>
        <v>3397.5782231500002</v>
      </c>
      <c r="L641" s="46">
        <f t="shared" si="116"/>
        <v>3279.85822315</v>
      </c>
      <c r="M641" s="46">
        <f t="shared" si="117"/>
        <v>4019.8082231500002</v>
      </c>
      <c r="N641" s="46">
        <f t="shared" si="118"/>
        <v>3485.7182231500001</v>
      </c>
      <c r="O641" s="46">
        <f t="shared" si="119"/>
        <v>3367.9982231499998</v>
      </c>
      <c r="P641" s="46">
        <f>'Данные ком.оператора'!C636</f>
        <v>2334.3071995300002</v>
      </c>
    </row>
    <row r="642" spans="2:16" ht="15.75" x14ac:dyDescent="0.25">
      <c r="B642" s="34" t="str">
        <f>'Данные ком.оператора'!A637</f>
        <v>25.12.2024</v>
      </c>
      <c r="C642" s="6">
        <v>19</v>
      </c>
      <c r="D642" s="46">
        <f t="shared" si="108"/>
        <v>3424.3400869099996</v>
      </c>
      <c r="E642" s="46">
        <f t="shared" si="109"/>
        <v>2890.2500869099999</v>
      </c>
      <c r="F642" s="46">
        <f t="shared" si="110"/>
        <v>2772.5300869099997</v>
      </c>
      <c r="G642" s="46">
        <f t="shared" si="111"/>
        <v>3548.0400869100004</v>
      </c>
      <c r="H642" s="46">
        <f t="shared" si="112"/>
        <v>3013.9500869100002</v>
      </c>
      <c r="I642" s="46">
        <f t="shared" si="113"/>
        <v>2896.23008691</v>
      </c>
      <c r="J642" s="46">
        <f t="shared" si="114"/>
        <v>3930.8600869100001</v>
      </c>
      <c r="K642" s="46">
        <f t="shared" si="115"/>
        <v>3396.7700869099999</v>
      </c>
      <c r="L642" s="46">
        <f t="shared" si="116"/>
        <v>3279.0500869099997</v>
      </c>
      <c r="M642" s="46">
        <f t="shared" si="117"/>
        <v>4019.0000869100004</v>
      </c>
      <c r="N642" s="46">
        <f t="shared" si="118"/>
        <v>3484.9100869100002</v>
      </c>
      <c r="O642" s="46">
        <f t="shared" si="119"/>
        <v>3367.19008691</v>
      </c>
      <c r="P642" s="46">
        <f>'Данные ком.оператора'!C637</f>
        <v>2333.4990632899999</v>
      </c>
    </row>
    <row r="643" spans="2:16" ht="15.75" x14ac:dyDescent="0.25">
      <c r="B643" s="34" t="str">
        <f>'Данные ком.оператора'!A638</f>
        <v>25.12.2024</v>
      </c>
      <c r="C643" s="6">
        <v>20</v>
      </c>
      <c r="D643" s="46">
        <f t="shared" si="108"/>
        <v>3390.6276864600004</v>
      </c>
      <c r="E643" s="46">
        <f t="shared" si="109"/>
        <v>2856.5376864600003</v>
      </c>
      <c r="F643" s="46">
        <f t="shared" si="110"/>
        <v>2738.81768646</v>
      </c>
      <c r="G643" s="46">
        <f t="shared" si="111"/>
        <v>3514.3276864600002</v>
      </c>
      <c r="H643" s="46">
        <f t="shared" si="112"/>
        <v>2980.2376864600001</v>
      </c>
      <c r="I643" s="46">
        <f t="shared" si="113"/>
        <v>2862.5176864599998</v>
      </c>
      <c r="J643" s="46">
        <f t="shared" si="114"/>
        <v>3897.1476864599999</v>
      </c>
      <c r="K643" s="46">
        <f t="shared" si="115"/>
        <v>3363.0576864600002</v>
      </c>
      <c r="L643" s="46">
        <f t="shared" si="116"/>
        <v>3245.33768646</v>
      </c>
      <c r="M643" s="46">
        <f t="shared" si="117"/>
        <v>3985.2876864600003</v>
      </c>
      <c r="N643" s="46">
        <f t="shared" si="118"/>
        <v>3451.1976864600001</v>
      </c>
      <c r="O643" s="46">
        <f t="shared" si="119"/>
        <v>3333.4776864599999</v>
      </c>
      <c r="P643" s="46">
        <f>'Данные ком.оператора'!C638</f>
        <v>2299.7866628400002</v>
      </c>
    </row>
    <row r="644" spans="2:16" ht="15.75" x14ac:dyDescent="0.25">
      <c r="B644" s="34" t="str">
        <f>'Данные ком.оператора'!A639</f>
        <v>25.12.2024</v>
      </c>
      <c r="C644" s="6">
        <v>21</v>
      </c>
      <c r="D644" s="46">
        <f t="shared" si="108"/>
        <v>3357.6788061099996</v>
      </c>
      <c r="E644" s="46">
        <f t="shared" si="109"/>
        <v>2823.58880611</v>
      </c>
      <c r="F644" s="46">
        <f t="shared" si="110"/>
        <v>2705.8688061099997</v>
      </c>
      <c r="G644" s="46">
        <f t="shared" si="111"/>
        <v>3481.3788061100004</v>
      </c>
      <c r="H644" s="46">
        <f t="shared" si="112"/>
        <v>2947.2888061100002</v>
      </c>
      <c r="I644" s="46">
        <f t="shared" si="113"/>
        <v>2829.56880611</v>
      </c>
      <c r="J644" s="46">
        <f t="shared" si="114"/>
        <v>3864.1988061100001</v>
      </c>
      <c r="K644" s="46">
        <f t="shared" si="115"/>
        <v>3330.1088061099999</v>
      </c>
      <c r="L644" s="46">
        <f t="shared" si="116"/>
        <v>3212.3888061099997</v>
      </c>
      <c r="M644" s="46">
        <f t="shared" si="117"/>
        <v>3952.3388061100004</v>
      </c>
      <c r="N644" s="46">
        <f t="shared" si="118"/>
        <v>3418.2488061100003</v>
      </c>
      <c r="O644" s="46">
        <f t="shared" si="119"/>
        <v>3300.52880611</v>
      </c>
      <c r="P644" s="46">
        <f>'Данные ком.оператора'!C639</f>
        <v>2266.8377824899999</v>
      </c>
    </row>
    <row r="645" spans="2:16" ht="15.75" x14ac:dyDescent="0.25">
      <c r="B645" s="34" t="str">
        <f>'Данные ком.оператора'!A640</f>
        <v>25.12.2024</v>
      </c>
      <c r="C645" s="6">
        <v>22</v>
      </c>
      <c r="D645" s="46">
        <f t="shared" si="108"/>
        <v>3303.0150024300001</v>
      </c>
      <c r="E645" s="46">
        <f t="shared" si="109"/>
        <v>2768.9250024299999</v>
      </c>
      <c r="F645" s="46">
        <f t="shared" si="110"/>
        <v>2651.2050024299997</v>
      </c>
      <c r="G645" s="46">
        <f t="shared" si="111"/>
        <v>3426.7150024299999</v>
      </c>
      <c r="H645" s="46">
        <f t="shared" si="112"/>
        <v>2892.6250024299998</v>
      </c>
      <c r="I645" s="46">
        <f t="shared" si="113"/>
        <v>2774.9050024299995</v>
      </c>
      <c r="J645" s="46">
        <f t="shared" si="114"/>
        <v>3809.5350024299996</v>
      </c>
      <c r="K645" s="46">
        <f t="shared" si="115"/>
        <v>3275.4450024299999</v>
      </c>
      <c r="L645" s="46">
        <f t="shared" si="116"/>
        <v>3157.7250024299997</v>
      </c>
      <c r="M645" s="46">
        <f t="shared" si="117"/>
        <v>3897.6750024299999</v>
      </c>
      <c r="N645" s="46">
        <f t="shared" si="118"/>
        <v>3363.5850024299998</v>
      </c>
      <c r="O645" s="46">
        <f t="shared" si="119"/>
        <v>3245.8650024299995</v>
      </c>
      <c r="P645" s="46">
        <f>'Данные ком.оператора'!C640</f>
        <v>2212.1739788099999</v>
      </c>
    </row>
    <row r="646" spans="2:16" ht="15.75" x14ac:dyDescent="0.25">
      <c r="B646" s="34" t="str">
        <f>'Данные ком.оператора'!A641</f>
        <v>25.12.2024</v>
      </c>
      <c r="C646" s="6">
        <v>23</v>
      </c>
      <c r="D646" s="46">
        <f t="shared" si="108"/>
        <v>3242.7425416099995</v>
      </c>
      <c r="E646" s="46">
        <f t="shared" si="109"/>
        <v>2708.6525416099998</v>
      </c>
      <c r="F646" s="46">
        <f t="shared" si="110"/>
        <v>2590.9325416099996</v>
      </c>
      <c r="G646" s="46">
        <f t="shared" si="111"/>
        <v>3366.4425416100003</v>
      </c>
      <c r="H646" s="46">
        <f t="shared" si="112"/>
        <v>2832.3525416100001</v>
      </c>
      <c r="I646" s="46">
        <f t="shared" si="113"/>
        <v>2714.6325416099999</v>
      </c>
      <c r="J646" s="46">
        <f t="shared" si="114"/>
        <v>3749.26254161</v>
      </c>
      <c r="K646" s="46">
        <f t="shared" si="115"/>
        <v>3215.1725416099998</v>
      </c>
      <c r="L646" s="46">
        <f t="shared" si="116"/>
        <v>3097.4525416099996</v>
      </c>
      <c r="M646" s="46">
        <f t="shared" si="117"/>
        <v>3837.4025416100003</v>
      </c>
      <c r="N646" s="46">
        <f t="shared" si="118"/>
        <v>3303.3125416100002</v>
      </c>
      <c r="O646" s="46">
        <f t="shared" si="119"/>
        <v>3185.5925416099999</v>
      </c>
      <c r="P646" s="46">
        <f>'Данные ком.оператора'!C641</f>
        <v>2151.9015179899998</v>
      </c>
    </row>
    <row r="647" spans="2:16" ht="15.75" x14ac:dyDescent="0.25">
      <c r="B647" s="34" t="str">
        <f>'Данные ком.оператора'!A642</f>
        <v>25.12.2024</v>
      </c>
      <c r="C647" s="6">
        <v>24</v>
      </c>
      <c r="D647" s="46">
        <f t="shared" si="108"/>
        <v>3163.5787301099999</v>
      </c>
      <c r="E647" s="46">
        <f t="shared" si="109"/>
        <v>2629.4887301100002</v>
      </c>
      <c r="F647" s="46">
        <f t="shared" si="110"/>
        <v>2511.76873011</v>
      </c>
      <c r="G647" s="46">
        <f t="shared" si="111"/>
        <v>3287.2787301100007</v>
      </c>
      <c r="H647" s="46">
        <f t="shared" si="112"/>
        <v>2753.1887301100005</v>
      </c>
      <c r="I647" s="46">
        <f t="shared" si="113"/>
        <v>2635.4687301100003</v>
      </c>
      <c r="J647" s="46">
        <f t="shared" si="114"/>
        <v>3670.0987301100004</v>
      </c>
      <c r="K647" s="46">
        <f t="shared" si="115"/>
        <v>3136.0087301100002</v>
      </c>
      <c r="L647" s="46">
        <f t="shared" si="116"/>
        <v>3018.28873011</v>
      </c>
      <c r="M647" s="46">
        <f t="shared" si="117"/>
        <v>3758.2387301100007</v>
      </c>
      <c r="N647" s="46">
        <f t="shared" si="118"/>
        <v>3224.1487301100005</v>
      </c>
      <c r="O647" s="46">
        <f t="shared" si="119"/>
        <v>3106.4287301100003</v>
      </c>
      <c r="P647" s="46">
        <f>'Данные ком.оператора'!C642</f>
        <v>2072.7377064900002</v>
      </c>
    </row>
    <row r="648" spans="2:16" ht="15.75" x14ac:dyDescent="0.25">
      <c r="B648" s="34" t="str">
        <f>'Данные ком.оператора'!A643</f>
        <v>26.12.2024</v>
      </c>
      <c r="C648" s="6">
        <v>1</v>
      </c>
      <c r="D648" s="46">
        <f t="shared" si="108"/>
        <v>3242.2537735799997</v>
      </c>
      <c r="E648" s="46">
        <f t="shared" si="109"/>
        <v>2708.16377358</v>
      </c>
      <c r="F648" s="46">
        <f t="shared" si="110"/>
        <v>2590.4437735799997</v>
      </c>
      <c r="G648" s="46">
        <f t="shared" si="111"/>
        <v>3365.9537735800004</v>
      </c>
      <c r="H648" s="46">
        <f t="shared" si="112"/>
        <v>2831.8637735800003</v>
      </c>
      <c r="I648" s="46">
        <f t="shared" si="113"/>
        <v>2714.14377358</v>
      </c>
      <c r="J648" s="46">
        <f t="shared" si="114"/>
        <v>3748.7737735800001</v>
      </c>
      <c r="K648" s="46">
        <f t="shared" si="115"/>
        <v>3214.68377358</v>
      </c>
      <c r="L648" s="46">
        <f t="shared" si="116"/>
        <v>3096.9637735799997</v>
      </c>
      <c r="M648" s="46">
        <f t="shared" si="117"/>
        <v>3836.9137735800005</v>
      </c>
      <c r="N648" s="46">
        <f t="shared" si="118"/>
        <v>3302.8237735800003</v>
      </c>
      <c r="O648" s="46">
        <f t="shared" si="119"/>
        <v>3185.1037735800001</v>
      </c>
      <c r="P648" s="46">
        <f>'Данные ком.оператора'!C643</f>
        <v>2151.4127499599999</v>
      </c>
    </row>
    <row r="649" spans="2:16" ht="15.75" x14ac:dyDescent="0.25">
      <c r="B649" s="34" t="str">
        <f>'Данные ком.оператора'!A644</f>
        <v>26.12.2024</v>
      </c>
      <c r="C649" s="6">
        <v>2</v>
      </c>
      <c r="D649" s="46">
        <f t="shared" si="108"/>
        <v>3234.2220482900002</v>
      </c>
      <c r="E649" s="46">
        <f t="shared" si="109"/>
        <v>2700.1320482900001</v>
      </c>
      <c r="F649" s="46">
        <f t="shared" si="110"/>
        <v>2582.4120482899998</v>
      </c>
      <c r="G649" s="46">
        <f t="shared" si="111"/>
        <v>3357.92204829</v>
      </c>
      <c r="H649" s="46">
        <f t="shared" si="112"/>
        <v>2823.8320482899999</v>
      </c>
      <c r="I649" s="46">
        <f t="shared" si="113"/>
        <v>2706.1120482899996</v>
      </c>
      <c r="J649" s="46">
        <f t="shared" si="114"/>
        <v>3740.7420482899997</v>
      </c>
      <c r="K649" s="46">
        <f t="shared" si="115"/>
        <v>3206.65204829</v>
      </c>
      <c r="L649" s="46">
        <f t="shared" si="116"/>
        <v>3088.9320482899998</v>
      </c>
      <c r="M649" s="46">
        <f t="shared" si="117"/>
        <v>3828.8820482900001</v>
      </c>
      <c r="N649" s="46">
        <f t="shared" si="118"/>
        <v>3294.7920482899999</v>
      </c>
      <c r="O649" s="46">
        <f t="shared" si="119"/>
        <v>3177.0720482899997</v>
      </c>
      <c r="P649" s="46">
        <f>'Данные ком.оператора'!C644</f>
        <v>2143.38102467</v>
      </c>
    </row>
    <row r="650" spans="2:16" ht="15.75" x14ac:dyDescent="0.25">
      <c r="B650" s="34" t="str">
        <f>'Данные ком.оператора'!A645</f>
        <v>26.12.2024</v>
      </c>
      <c r="C650" s="6">
        <v>3</v>
      </c>
      <c r="D650" s="46">
        <f t="shared" si="108"/>
        <v>3253.1668120499999</v>
      </c>
      <c r="E650" s="46">
        <f t="shared" si="109"/>
        <v>2719.0768120500002</v>
      </c>
      <c r="F650" s="46">
        <f t="shared" si="110"/>
        <v>2601.3568120499999</v>
      </c>
      <c r="G650" s="46">
        <f t="shared" si="111"/>
        <v>3376.8668120500006</v>
      </c>
      <c r="H650" s="46">
        <f t="shared" si="112"/>
        <v>2842.7768120500004</v>
      </c>
      <c r="I650" s="46">
        <f t="shared" si="113"/>
        <v>2725.0568120500002</v>
      </c>
      <c r="J650" s="46">
        <f t="shared" si="114"/>
        <v>3759.6868120500003</v>
      </c>
      <c r="K650" s="46">
        <f t="shared" si="115"/>
        <v>3225.5968120500002</v>
      </c>
      <c r="L650" s="46">
        <f t="shared" si="116"/>
        <v>3107.8768120499999</v>
      </c>
      <c r="M650" s="46">
        <f t="shared" si="117"/>
        <v>3847.8268120500006</v>
      </c>
      <c r="N650" s="46">
        <f t="shared" si="118"/>
        <v>3313.7368120500005</v>
      </c>
      <c r="O650" s="46">
        <f t="shared" si="119"/>
        <v>3196.0168120500002</v>
      </c>
      <c r="P650" s="46">
        <f>'Данные ком.оператора'!C645</f>
        <v>2162.3257884300001</v>
      </c>
    </row>
    <row r="651" spans="2:16" ht="15.75" x14ac:dyDescent="0.25">
      <c r="B651" s="34" t="str">
        <f>'Данные ком.оператора'!A646</f>
        <v>26.12.2024</v>
      </c>
      <c r="C651" s="6">
        <v>4</v>
      </c>
      <c r="D651" s="46">
        <f t="shared" si="108"/>
        <v>3272.1267162200002</v>
      </c>
      <c r="E651" s="46">
        <f t="shared" si="109"/>
        <v>2738.03671622</v>
      </c>
      <c r="F651" s="46">
        <f t="shared" si="110"/>
        <v>2620.3167162199998</v>
      </c>
      <c r="G651" s="46">
        <f t="shared" si="111"/>
        <v>3395.82671622</v>
      </c>
      <c r="H651" s="46">
        <f t="shared" si="112"/>
        <v>2861.7367162199998</v>
      </c>
      <c r="I651" s="46">
        <f t="shared" si="113"/>
        <v>2744.0167162199996</v>
      </c>
      <c r="J651" s="46">
        <f t="shared" si="114"/>
        <v>3778.6467162199997</v>
      </c>
      <c r="K651" s="46">
        <f t="shared" si="115"/>
        <v>3244.55671622</v>
      </c>
      <c r="L651" s="46">
        <f t="shared" si="116"/>
        <v>3126.8367162199997</v>
      </c>
      <c r="M651" s="46">
        <f t="shared" si="117"/>
        <v>3866.78671622</v>
      </c>
      <c r="N651" s="46">
        <f t="shared" si="118"/>
        <v>3332.6967162199999</v>
      </c>
      <c r="O651" s="46">
        <f t="shared" si="119"/>
        <v>3214.9767162199996</v>
      </c>
      <c r="P651" s="46">
        <f>'Данные ком.оператора'!C646</f>
        <v>2181.2856925999999</v>
      </c>
    </row>
    <row r="652" spans="2:16" ht="15.75" x14ac:dyDescent="0.25">
      <c r="B652" s="34" t="str">
        <f>'Данные ком.оператора'!A647</f>
        <v>26.12.2024</v>
      </c>
      <c r="C652" s="6">
        <v>5</v>
      </c>
      <c r="D652" s="46">
        <f t="shared" si="108"/>
        <v>3293.9464272200003</v>
      </c>
      <c r="E652" s="46">
        <f t="shared" si="109"/>
        <v>2759.8564272200001</v>
      </c>
      <c r="F652" s="46">
        <f t="shared" si="110"/>
        <v>2642.1364272199999</v>
      </c>
      <c r="G652" s="46">
        <f t="shared" si="111"/>
        <v>3417.6464272200001</v>
      </c>
      <c r="H652" s="46">
        <f t="shared" si="112"/>
        <v>2883.5564272199999</v>
      </c>
      <c r="I652" s="46">
        <f t="shared" si="113"/>
        <v>2765.8364272199997</v>
      </c>
      <c r="J652" s="46">
        <f t="shared" si="114"/>
        <v>3800.4664272199998</v>
      </c>
      <c r="K652" s="46">
        <f t="shared" si="115"/>
        <v>3266.3764272200001</v>
      </c>
      <c r="L652" s="46">
        <f t="shared" si="116"/>
        <v>3148.6564272199998</v>
      </c>
      <c r="M652" s="46">
        <f t="shared" si="117"/>
        <v>3888.6064272200001</v>
      </c>
      <c r="N652" s="46">
        <f t="shared" si="118"/>
        <v>3354.51642722</v>
      </c>
      <c r="O652" s="46">
        <f t="shared" si="119"/>
        <v>3236.7964272199997</v>
      </c>
      <c r="P652" s="46">
        <f>'Данные ком.оператора'!C647</f>
        <v>2203.1054036</v>
      </c>
    </row>
    <row r="653" spans="2:16" ht="15.75" x14ac:dyDescent="0.25">
      <c r="B653" s="34" t="str">
        <f>'Данные ком.оператора'!A648</f>
        <v>26.12.2024</v>
      </c>
      <c r="C653" s="6">
        <v>6</v>
      </c>
      <c r="D653" s="46">
        <f t="shared" si="108"/>
        <v>3260.4537961899996</v>
      </c>
      <c r="E653" s="46">
        <f t="shared" si="109"/>
        <v>2726.3637961899999</v>
      </c>
      <c r="F653" s="46">
        <f t="shared" si="110"/>
        <v>2608.6437961899996</v>
      </c>
      <c r="G653" s="46">
        <f t="shared" si="111"/>
        <v>3384.1537961900003</v>
      </c>
      <c r="H653" s="46">
        <f t="shared" si="112"/>
        <v>2850.0637961900002</v>
      </c>
      <c r="I653" s="46">
        <f t="shared" si="113"/>
        <v>2732.3437961899999</v>
      </c>
      <c r="J653" s="46">
        <f t="shared" si="114"/>
        <v>3766.97379619</v>
      </c>
      <c r="K653" s="46">
        <f t="shared" si="115"/>
        <v>3232.8837961899999</v>
      </c>
      <c r="L653" s="46">
        <f t="shared" si="116"/>
        <v>3115.1637961899996</v>
      </c>
      <c r="M653" s="46">
        <f t="shared" si="117"/>
        <v>3855.1137961900004</v>
      </c>
      <c r="N653" s="46">
        <f t="shared" si="118"/>
        <v>3321.0237961900002</v>
      </c>
      <c r="O653" s="46">
        <f t="shared" si="119"/>
        <v>3203.30379619</v>
      </c>
      <c r="P653" s="46">
        <f>'Данные ком.оператора'!C648</f>
        <v>2169.6127725699998</v>
      </c>
    </row>
    <row r="654" spans="2:16" ht="15.75" x14ac:dyDescent="0.25">
      <c r="B654" s="34" t="str">
        <f>'Данные ком.оператора'!A649</f>
        <v>26.12.2024</v>
      </c>
      <c r="C654" s="6">
        <v>7</v>
      </c>
      <c r="D654" s="46">
        <f t="shared" si="108"/>
        <v>3253.2415462500003</v>
      </c>
      <c r="E654" s="46">
        <f t="shared" si="109"/>
        <v>2719.1515462500001</v>
      </c>
      <c r="F654" s="46">
        <f t="shared" si="110"/>
        <v>2601.4315462499999</v>
      </c>
      <c r="G654" s="46">
        <f t="shared" si="111"/>
        <v>3376.9415462500001</v>
      </c>
      <c r="H654" s="46">
        <f t="shared" si="112"/>
        <v>2842.85154625</v>
      </c>
      <c r="I654" s="46">
        <f t="shared" si="113"/>
        <v>2725.1315462499997</v>
      </c>
      <c r="J654" s="46">
        <f t="shared" si="114"/>
        <v>3759.7615462499998</v>
      </c>
      <c r="K654" s="46">
        <f t="shared" si="115"/>
        <v>3225.6715462500001</v>
      </c>
      <c r="L654" s="46">
        <f t="shared" si="116"/>
        <v>3107.9515462499999</v>
      </c>
      <c r="M654" s="46">
        <f t="shared" si="117"/>
        <v>3847.9015462500001</v>
      </c>
      <c r="N654" s="46">
        <f t="shared" si="118"/>
        <v>3313.81154625</v>
      </c>
      <c r="O654" s="46">
        <f t="shared" si="119"/>
        <v>3196.0915462499997</v>
      </c>
      <c r="P654" s="46">
        <f>'Данные ком.оператора'!C649</f>
        <v>2162.4005226300001</v>
      </c>
    </row>
    <row r="655" spans="2:16" ht="15.75" x14ac:dyDescent="0.25">
      <c r="B655" s="34" t="str">
        <f>'Данные ком.оператора'!A650</f>
        <v>26.12.2024</v>
      </c>
      <c r="C655" s="6">
        <v>8</v>
      </c>
      <c r="D655" s="46">
        <f t="shared" si="108"/>
        <v>3311.6797948100002</v>
      </c>
      <c r="E655" s="46">
        <f t="shared" si="109"/>
        <v>2777.5897948100001</v>
      </c>
      <c r="F655" s="46">
        <f t="shared" si="110"/>
        <v>2659.8697948099998</v>
      </c>
      <c r="G655" s="46">
        <f t="shared" si="111"/>
        <v>3435.37979481</v>
      </c>
      <c r="H655" s="46">
        <f t="shared" si="112"/>
        <v>2901.2897948099999</v>
      </c>
      <c r="I655" s="46">
        <f t="shared" si="113"/>
        <v>2783.5697948099996</v>
      </c>
      <c r="J655" s="46">
        <f t="shared" si="114"/>
        <v>3818.1997948099997</v>
      </c>
      <c r="K655" s="46">
        <f t="shared" si="115"/>
        <v>3284.10979481</v>
      </c>
      <c r="L655" s="46">
        <f t="shared" si="116"/>
        <v>3166.3897948099998</v>
      </c>
      <c r="M655" s="46">
        <f t="shared" si="117"/>
        <v>3906.3397948100001</v>
      </c>
      <c r="N655" s="46">
        <f t="shared" si="118"/>
        <v>3372.2497948099999</v>
      </c>
      <c r="O655" s="46">
        <f t="shared" si="119"/>
        <v>3254.5297948099997</v>
      </c>
      <c r="P655" s="46">
        <f>'Данные ком.оператора'!C650</f>
        <v>2220.83877119</v>
      </c>
    </row>
    <row r="656" spans="2:16" ht="15.75" x14ac:dyDescent="0.25">
      <c r="B656" s="34" t="str">
        <f>'Данные ком.оператора'!A651</f>
        <v>26.12.2024</v>
      </c>
      <c r="C656" s="6">
        <v>9</v>
      </c>
      <c r="D656" s="46">
        <f t="shared" si="108"/>
        <v>3367.4536875900003</v>
      </c>
      <c r="E656" s="46">
        <f t="shared" si="109"/>
        <v>2833.3636875900002</v>
      </c>
      <c r="F656" s="46">
        <f t="shared" si="110"/>
        <v>2715.6436875899999</v>
      </c>
      <c r="G656" s="46">
        <f t="shared" si="111"/>
        <v>3491.1536875900001</v>
      </c>
      <c r="H656" s="46">
        <f t="shared" si="112"/>
        <v>2957.06368759</v>
      </c>
      <c r="I656" s="46">
        <f t="shared" si="113"/>
        <v>2839.3436875899997</v>
      </c>
      <c r="J656" s="46">
        <f t="shared" si="114"/>
        <v>3873.9736875899998</v>
      </c>
      <c r="K656" s="46">
        <f t="shared" si="115"/>
        <v>3339.8836875900001</v>
      </c>
      <c r="L656" s="46">
        <f t="shared" si="116"/>
        <v>3222.1636875899999</v>
      </c>
      <c r="M656" s="46">
        <f t="shared" si="117"/>
        <v>3962.1136875900002</v>
      </c>
      <c r="N656" s="46">
        <f t="shared" si="118"/>
        <v>3428.02368759</v>
      </c>
      <c r="O656" s="46">
        <f t="shared" si="119"/>
        <v>3310.3036875899998</v>
      </c>
      <c r="P656" s="46">
        <f>'Данные ком.оператора'!C651</f>
        <v>2276.6126639700001</v>
      </c>
    </row>
    <row r="657" spans="2:16" ht="15.75" x14ac:dyDescent="0.25">
      <c r="B657" s="34" t="str">
        <f>'Данные ком.оператора'!A652</f>
        <v>26.12.2024</v>
      </c>
      <c r="C657" s="6">
        <v>10</v>
      </c>
      <c r="D657" s="46">
        <f t="shared" si="108"/>
        <v>3386.7836072199998</v>
      </c>
      <c r="E657" s="46">
        <f t="shared" si="109"/>
        <v>2852.6936072200001</v>
      </c>
      <c r="F657" s="46">
        <f t="shared" si="110"/>
        <v>2734.9736072199998</v>
      </c>
      <c r="G657" s="46">
        <f t="shared" si="111"/>
        <v>3510.4836072200005</v>
      </c>
      <c r="H657" s="46">
        <f t="shared" si="112"/>
        <v>2976.3936072200004</v>
      </c>
      <c r="I657" s="46">
        <f t="shared" si="113"/>
        <v>2858.6736072200001</v>
      </c>
      <c r="J657" s="46">
        <f t="shared" si="114"/>
        <v>3893.3036072200002</v>
      </c>
      <c r="K657" s="46">
        <f t="shared" si="115"/>
        <v>3359.2136072200001</v>
      </c>
      <c r="L657" s="46">
        <f t="shared" si="116"/>
        <v>3241.4936072199998</v>
      </c>
      <c r="M657" s="46">
        <f t="shared" si="117"/>
        <v>3981.4436072200006</v>
      </c>
      <c r="N657" s="46">
        <f t="shared" si="118"/>
        <v>3447.3536072200004</v>
      </c>
      <c r="O657" s="46">
        <f t="shared" si="119"/>
        <v>3329.6336072200002</v>
      </c>
      <c r="P657" s="46">
        <f>'Данные ком.оператора'!C652</f>
        <v>2295.9425836</v>
      </c>
    </row>
    <row r="658" spans="2:16" ht="15.75" x14ac:dyDescent="0.25">
      <c r="B658" s="34" t="str">
        <f>'Данные ком.оператора'!A653</f>
        <v>26.12.2024</v>
      </c>
      <c r="C658" s="6">
        <v>11</v>
      </c>
      <c r="D658" s="46">
        <f t="shared" si="108"/>
        <v>3392.8939816399998</v>
      </c>
      <c r="E658" s="46">
        <f t="shared" si="109"/>
        <v>2858.8039816400001</v>
      </c>
      <c r="F658" s="46">
        <f t="shared" si="110"/>
        <v>2741.0839816399998</v>
      </c>
      <c r="G658" s="46">
        <f t="shared" si="111"/>
        <v>3516.5939816400005</v>
      </c>
      <c r="H658" s="46">
        <f t="shared" si="112"/>
        <v>2982.5039816400003</v>
      </c>
      <c r="I658" s="46">
        <f t="shared" si="113"/>
        <v>2864.7839816400001</v>
      </c>
      <c r="J658" s="46">
        <f t="shared" si="114"/>
        <v>3899.4139816400002</v>
      </c>
      <c r="K658" s="46">
        <f t="shared" si="115"/>
        <v>3365.3239816400001</v>
      </c>
      <c r="L658" s="46">
        <f t="shared" si="116"/>
        <v>3247.6039816399998</v>
      </c>
      <c r="M658" s="46">
        <f t="shared" si="117"/>
        <v>3987.5539816400005</v>
      </c>
      <c r="N658" s="46">
        <f t="shared" si="118"/>
        <v>3453.4639816400004</v>
      </c>
      <c r="O658" s="46">
        <f t="shared" si="119"/>
        <v>3335.7439816400001</v>
      </c>
      <c r="P658" s="46">
        <f>'Данные ком.оператора'!C653</f>
        <v>2302.05295802</v>
      </c>
    </row>
    <row r="659" spans="2:16" ht="15.75" x14ac:dyDescent="0.25">
      <c r="B659" s="34" t="str">
        <f>'Данные ком.оператора'!A654</f>
        <v>26.12.2024</v>
      </c>
      <c r="C659" s="6">
        <v>12</v>
      </c>
      <c r="D659" s="46">
        <f t="shared" si="108"/>
        <v>3376.7825657800004</v>
      </c>
      <c r="E659" s="46">
        <f t="shared" si="109"/>
        <v>2842.6925657800002</v>
      </c>
      <c r="F659" s="46">
        <f t="shared" si="110"/>
        <v>2724.97256578</v>
      </c>
      <c r="G659" s="46">
        <f t="shared" si="111"/>
        <v>3500.4825657800002</v>
      </c>
      <c r="H659" s="46">
        <f t="shared" si="112"/>
        <v>2966.39256578</v>
      </c>
      <c r="I659" s="46">
        <f t="shared" si="113"/>
        <v>2848.6725657799998</v>
      </c>
      <c r="J659" s="46">
        <f t="shared" si="114"/>
        <v>3883.3025657799999</v>
      </c>
      <c r="K659" s="46">
        <f t="shared" si="115"/>
        <v>3349.2125657800002</v>
      </c>
      <c r="L659" s="46">
        <f t="shared" si="116"/>
        <v>3231.4925657799999</v>
      </c>
      <c r="M659" s="46">
        <f t="shared" si="117"/>
        <v>3971.4425657800002</v>
      </c>
      <c r="N659" s="46">
        <f t="shared" si="118"/>
        <v>3437.3525657800001</v>
      </c>
      <c r="O659" s="46">
        <f t="shared" si="119"/>
        <v>3319.6325657799998</v>
      </c>
      <c r="P659" s="46">
        <f>'Данные ком.оператора'!C654</f>
        <v>2285.9415421600002</v>
      </c>
    </row>
    <row r="660" spans="2:16" ht="15.75" x14ac:dyDescent="0.25">
      <c r="B660" s="34" t="str">
        <f>'Данные ком.оператора'!A655</f>
        <v>26.12.2024</v>
      </c>
      <c r="C660" s="6">
        <v>13</v>
      </c>
      <c r="D660" s="46">
        <f t="shared" si="108"/>
        <v>3377.19470946</v>
      </c>
      <c r="E660" s="46">
        <f t="shared" si="109"/>
        <v>2843.1047094599999</v>
      </c>
      <c r="F660" s="46">
        <f t="shared" si="110"/>
        <v>2725.3847094599996</v>
      </c>
      <c r="G660" s="46">
        <f t="shared" si="111"/>
        <v>3500.8947094599998</v>
      </c>
      <c r="H660" s="46">
        <f t="shared" si="112"/>
        <v>2966.8047094599997</v>
      </c>
      <c r="I660" s="46">
        <f t="shared" si="113"/>
        <v>2849.0847094599994</v>
      </c>
      <c r="J660" s="46">
        <f t="shared" si="114"/>
        <v>3883.7147094599995</v>
      </c>
      <c r="K660" s="46">
        <f t="shared" si="115"/>
        <v>3349.6247094599998</v>
      </c>
      <c r="L660" s="46">
        <f t="shared" si="116"/>
        <v>3231.9047094599996</v>
      </c>
      <c r="M660" s="46">
        <f t="shared" si="117"/>
        <v>3971.8547094599999</v>
      </c>
      <c r="N660" s="46">
        <f t="shared" si="118"/>
        <v>3437.7647094599997</v>
      </c>
      <c r="O660" s="46">
        <f t="shared" si="119"/>
        <v>3320.0447094599995</v>
      </c>
      <c r="P660" s="46">
        <f>'Данные ком.оператора'!C655</f>
        <v>2286.3536858399998</v>
      </c>
    </row>
    <row r="661" spans="2:16" ht="15.75" x14ac:dyDescent="0.25">
      <c r="B661" s="34" t="str">
        <f>'Данные ком.оператора'!A656</f>
        <v>26.12.2024</v>
      </c>
      <c r="C661" s="6">
        <v>14</v>
      </c>
      <c r="D661" s="46">
        <f t="shared" si="108"/>
        <v>3386.02124215</v>
      </c>
      <c r="E661" s="46">
        <f t="shared" si="109"/>
        <v>2851.9312421499999</v>
      </c>
      <c r="F661" s="46">
        <f t="shared" si="110"/>
        <v>2734.2112421499996</v>
      </c>
      <c r="G661" s="46">
        <f t="shared" si="111"/>
        <v>3509.7212421499999</v>
      </c>
      <c r="H661" s="46">
        <f t="shared" si="112"/>
        <v>2975.6312421499997</v>
      </c>
      <c r="I661" s="46">
        <f t="shared" si="113"/>
        <v>2857.9112421499995</v>
      </c>
      <c r="J661" s="46">
        <f t="shared" si="114"/>
        <v>3892.5412421499996</v>
      </c>
      <c r="K661" s="46">
        <f t="shared" si="115"/>
        <v>3358.4512421499999</v>
      </c>
      <c r="L661" s="46">
        <f t="shared" si="116"/>
        <v>3240.7312421499996</v>
      </c>
      <c r="M661" s="46">
        <f t="shared" si="117"/>
        <v>3980.6812421499999</v>
      </c>
      <c r="N661" s="46">
        <f t="shared" si="118"/>
        <v>3446.5912421499997</v>
      </c>
      <c r="O661" s="46">
        <f t="shared" si="119"/>
        <v>3328.8712421499995</v>
      </c>
      <c r="P661" s="46">
        <f>'Данные ком.оператора'!C656</f>
        <v>2295.1802185299998</v>
      </c>
    </row>
    <row r="662" spans="2:16" ht="15.75" x14ac:dyDescent="0.25">
      <c r="B662" s="34" t="str">
        <f>'Данные ком.оператора'!A657</f>
        <v>26.12.2024</v>
      </c>
      <c r="C662" s="6">
        <v>15</v>
      </c>
      <c r="D662" s="46">
        <f t="shared" si="108"/>
        <v>3394.6649304100001</v>
      </c>
      <c r="E662" s="46">
        <f t="shared" si="109"/>
        <v>2860.57493041</v>
      </c>
      <c r="F662" s="46">
        <f t="shared" si="110"/>
        <v>2742.8549304099997</v>
      </c>
      <c r="G662" s="46">
        <f t="shared" si="111"/>
        <v>3518.3649304099999</v>
      </c>
      <c r="H662" s="46">
        <f t="shared" si="112"/>
        <v>2984.2749304099998</v>
      </c>
      <c r="I662" s="46">
        <f t="shared" si="113"/>
        <v>2866.5549304099995</v>
      </c>
      <c r="J662" s="46">
        <f t="shared" si="114"/>
        <v>3901.1849304099997</v>
      </c>
      <c r="K662" s="46">
        <f t="shared" si="115"/>
        <v>3367.09493041</v>
      </c>
      <c r="L662" s="46">
        <f t="shared" si="116"/>
        <v>3249.3749304099997</v>
      </c>
      <c r="M662" s="46">
        <f t="shared" si="117"/>
        <v>3989.32493041</v>
      </c>
      <c r="N662" s="46">
        <f t="shared" si="118"/>
        <v>3455.2349304099998</v>
      </c>
      <c r="O662" s="46">
        <f t="shared" si="119"/>
        <v>3337.5149304099996</v>
      </c>
      <c r="P662" s="46">
        <f>'Данные ком.оператора'!C657</f>
        <v>2303.8239067899999</v>
      </c>
    </row>
    <row r="663" spans="2:16" ht="15.75" x14ac:dyDescent="0.25">
      <c r="B663" s="34" t="str">
        <f>'Данные ком.оператора'!A658</f>
        <v>26.12.2024</v>
      </c>
      <c r="C663" s="6">
        <v>16</v>
      </c>
      <c r="D663" s="46">
        <f t="shared" si="108"/>
        <v>3404.0672883400002</v>
      </c>
      <c r="E663" s="46">
        <f t="shared" si="109"/>
        <v>2869.9772883400001</v>
      </c>
      <c r="F663" s="46">
        <f t="shared" si="110"/>
        <v>2752.2572883399998</v>
      </c>
      <c r="G663" s="46">
        <f t="shared" si="111"/>
        <v>3527.7672883400001</v>
      </c>
      <c r="H663" s="46">
        <f t="shared" si="112"/>
        <v>2993.6772883399999</v>
      </c>
      <c r="I663" s="46">
        <f t="shared" si="113"/>
        <v>2875.9572883399996</v>
      </c>
      <c r="J663" s="46">
        <f t="shared" si="114"/>
        <v>3910.5872883399998</v>
      </c>
      <c r="K663" s="46">
        <f t="shared" si="115"/>
        <v>3376.4972883400001</v>
      </c>
      <c r="L663" s="46">
        <f t="shared" si="116"/>
        <v>3258.7772883399998</v>
      </c>
      <c r="M663" s="46">
        <f t="shared" si="117"/>
        <v>3998.7272883400001</v>
      </c>
      <c r="N663" s="46">
        <f t="shared" si="118"/>
        <v>3464.6372883399999</v>
      </c>
      <c r="O663" s="46">
        <f t="shared" si="119"/>
        <v>3346.9172883399997</v>
      </c>
      <c r="P663" s="46">
        <f>'Данные ком.оператора'!C658</f>
        <v>2313.22626472</v>
      </c>
    </row>
    <row r="664" spans="2:16" ht="15.75" x14ac:dyDescent="0.25">
      <c r="B664" s="34" t="str">
        <f>'Данные ком.оператора'!A659</f>
        <v>26.12.2024</v>
      </c>
      <c r="C664" s="6">
        <v>17</v>
      </c>
      <c r="D664" s="46">
        <f t="shared" si="108"/>
        <v>3413.2346823400003</v>
      </c>
      <c r="E664" s="46">
        <f t="shared" si="109"/>
        <v>2879.1446823400001</v>
      </c>
      <c r="F664" s="46">
        <f t="shared" si="110"/>
        <v>2761.4246823399999</v>
      </c>
      <c r="G664" s="46">
        <f t="shared" si="111"/>
        <v>3536.9346823400001</v>
      </c>
      <c r="H664" s="46">
        <f t="shared" si="112"/>
        <v>3002.84468234</v>
      </c>
      <c r="I664" s="46">
        <f t="shared" si="113"/>
        <v>2885.1246823399997</v>
      </c>
      <c r="J664" s="46">
        <f t="shared" si="114"/>
        <v>3919.7546823399998</v>
      </c>
      <c r="K664" s="46">
        <f t="shared" si="115"/>
        <v>3385.6646823400001</v>
      </c>
      <c r="L664" s="46">
        <f t="shared" si="116"/>
        <v>3267.9446823399999</v>
      </c>
      <c r="M664" s="46">
        <f t="shared" si="117"/>
        <v>4007.8946823400001</v>
      </c>
      <c r="N664" s="46">
        <f t="shared" si="118"/>
        <v>3473.80468234</v>
      </c>
      <c r="O664" s="46">
        <f t="shared" si="119"/>
        <v>3356.0846823399997</v>
      </c>
      <c r="P664" s="46">
        <f>'Данные ком.оператора'!C659</f>
        <v>2322.3936587200001</v>
      </c>
    </row>
    <row r="665" spans="2:16" ht="15.75" x14ac:dyDescent="0.25">
      <c r="B665" s="34" t="str">
        <f>'Данные ком.оператора'!A660</f>
        <v>26.12.2024</v>
      </c>
      <c r="C665" s="6">
        <v>18</v>
      </c>
      <c r="D665" s="46">
        <f t="shared" si="108"/>
        <v>3401.19229662</v>
      </c>
      <c r="E665" s="46">
        <f t="shared" si="109"/>
        <v>2867.1022966200003</v>
      </c>
      <c r="F665" s="46">
        <f t="shared" si="110"/>
        <v>2749.38229662</v>
      </c>
      <c r="G665" s="46">
        <f t="shared" si="111"/>
        <v>3524.8922966200007</v>
      </c>
      <c r="H665" s="46">
        <f t="shared" si="112"/>
        <v>2990.8022966200006</v>
      </c>
      <c r="I665" s="46">
        <f t="shared" si="113"/>
        <v>2873.0822966200003</v>
      </c>
      <c r="J665" s="46">
        <f t="shared" si="114"/>
        <v>3907.7122966200004</v>
      </c>
      <c r="K665" s="46">
        <f t="shared" si="115"/>
        <v>3373.6222966200003</v>
      </c>
      <c r="L665" s="46">
        <f t="shared" si="116"/>
        <v>3255.90229662</v>
      </c>
      <c r="M665" s="46">
        <f t="shared" si="117"/>
        <v>3995.8522966200007</v>
      </c>
      <c r="N665" s="46">
        <f t="shared" si="118"/>
        <v>3461.7622966200006</v>
      </c>
      <c r="O665" s="46">
        <f t="shared" si="119"/>
        <v>3344.0422966200003</v>
      </c>
      <c r="P665" s="46">
        <f>'Данные ком.оператора'!C660</f>
        <v>2310.3512730000002</v>
      </c>
    </row>
    <row r="666" spans="2:16" ht="15.75" x14ac:dyDescent="0.25">
      <c r="B666" s="34" t="str">
        <f>'Данные ком.оператора'!A661</f>
        <v>26.12.2024</v>
      </c>
      <c r="C666" s="6">
        <v>19</v>
      </c>
      <c r="D666" s="46">
        <f t="shared" si="108"/>
        <v>3392.49921197</v>
      </c>
      <c r="E666" s="46">
        <f t="shared" si="109"/>
        <v>2858.4092119699999</v>
      </c>
      <c r="F666" s="46">
        <f t="shared" si="110"/>
        <v>2740.6892119699996</v>
      </c>
      <c r="G666" s="46">
        <f t="shared" si="111"/>
        <v>3516.1992119699999</v>
      </c>
      <c r="H666" s="46">
        <f t="shared" si="112"/>
        <v>2982.1092119699997</v>
      </c>
      <c r="I666" s="46">
        <f t="shared" si="113"/>
        <v>2864.3892119699995</v>
      </c>
      <c r="J666" s="46">
        <f t="shared" si="114"/>
        <v>3899.0192119699996</v>
      </c>
      <c r="K666" s="46">
        <f t="shared" si="115"/>
        <v>3364.9292119699999</v>
      </c>
      <c r="L666" s="46">
        <f t="shared" si="116"/>
        <v>3247.2092119699996</v>
      </c>
      <c r="M666" s="46">
        <f t="shared" si="117"/>
        <v>3987.1592119699999</v>
      </c>
      <c r="N666" s="46">
        <f t="shared" si="118"/>
        <v>3453.0692119699997</v>
      </c>
      <c r="O666" s="46">
        <f t="shared" si="119"/>
        <v>3335.3492119699995</v>
      </c>
      <c r="P666" s="46">
        <f>'Данные ком.оператора'!C661</f>
        <v>2301.6581883499998</v>
      </c>
    </row>
    <row r="667" spans="2:16" ht="15.75" x14ac:dyDescent="0.25">
      <c r="B667" s="34" t="str">
        <f>'Данные ком.оператора'!A662</f>
        <v>26.12.2024</v>
      </c>
      <c r="C667" s="6">
        <v>20</v>
      </c>
      <c r="D667" s="46">
        <f t="shared" si="108"/>
        <v>3381.3489886999996</v>
      </c>
      <c r="E667" s="46">
        <f t="shared" si="109"/>
        <v>2847.2589886999999</v>
      </c>
      <c r="F667" s="46">
        <f t="shared" si="110"/>
        <v>2729.5389886999997</v>
      </c>
      <c r="G667" s="46">
        <f t="shared" si="111"/>
        <v>3505.0489887000003</v>
      </c>
      <c r="H667" s="46">
        <f t="shared" si="112"/>
        <v>2970.9589887000002</v>
      </c>
      <c r="I667" s="46">
        <f t="shared" si="113"/>
        <v>2853.2389886999999</v>
      </c>
      <c r="J667" s="46">
        <f t="shared" si="114"/>
        <v>3887.8689887</v>
      </c>
      <c r="K667" s="46">
        <f t="shared" si="115"/>
        <v>3353.7789886999999</v>
      </c>
      <c r="L667" s="46">
        <f t="shared" si="116"/>
        <v>3236.0589886999996</v>
      </c>
      <c r="M667" s="46">
        <f t="shared" si="117"/>
        <v>3976.0089887000004</v>
      </c>
      <c r="N667" s="46">
        <f t="shared" si="118"/>
        <v>3441.9189887000002</v>
      </c>
      <c r="O667" s="46">
        <f t="shared" si="119"/>
        <v>3324.1989887</v>
      </c>
      <c r="P667" s="46">
        <f>'Данные ком.оператора'!C662</f>
        <v>2290.5079650799998</v>
      </c>
    </row>
    <row r="668" spans="2:16" ht="15.75" x14ac:dyDescent="0.25">
      <c r="B668" s="34" t="str">
        <f>'Данные ком.оператора'!A663</f>
        <v>26.12.2024</v>
      </c>
      <c r="C668" s="6">
        <v>21</v>
      </c>
      <c r="D668" s="46">
        <f t="shared" si="108"/>
        <v>3334.0998596400004</v>
      </c>
      <c r="E668" s="46">
        <f t="shared" si="109"/>
        <v>2800.0098596400003</v>
      </c>
      <c r="F668" s="46">
        <f t="shared" si="110"/>
        <v>2682.28985964</v>
      </c>
      <c r="G668" s="46">
        <f t="shared" si="111"/>
        <v>3457.7998596400002</v>
      </c>
      <c r="H668" s="46">
        <f t="shared" si="112"/>
        <v>2923.7098596400001</v>
      </c>
      <c r="I668" s="46">
        <f t="shared" si="113"/>
        <v>2805.9898596399998</v>
      </c>
      <c r="J668" s="46">
        <f t="shared" si="114"/>
        <v>3840.61985964</v>
      </c>
      <c r="K668" s="46">
        <f t="shared" si="115"/>
        <v>3306.5298596400003</v>
      </c>
      <c r="L668" s="46">
        <f t="shared" si="116"/>
        <v>3188.80985964</v>
      </c>
      <c r="M668" s="46">
        <f t="shared" si="117"/>
        <v>3928.7598596400003</v>
      </c>
      <c r="N668" s="46">
        <f t="shared" si="118"/>
        <v>3394.6698596400001</v>
      </c>
      <c r="O668" s="46">
        <f t="shared" si="119"/>
        <v>3276.9498596399999</v>
      </c>
      <c r="P668" s="46">
        <f>'Данные ком.оператора'!C663</f>
        <v>2243.2588360200002</v>
      </c>
    </row>
    <row r="669" spans="2:16" ht="15.75" x14ac:dyDescent="0.25">
      <c r="B669" s="34" t="str">
        <f>'Данные ком.оператора'!A664</f>
        <v>26.12.2024</v>
      </c>
      <c r="C669" s="6">
        <v>22</v>
      </c>
      <c r="D669" s="46">
        <f t="shared" si="108"/>
        <v>3265.8069014599996</v>
      </c>
      <c r="E669" s="46">
        <f t="shared" si="109"/>
        <v>2731.7169014599999</v>
      </c>
      <c r="F669" s="46">
        <f t="shared" si="110"/>
        <v>2613.9969014599997</v>
      </c>
      <c r="G669" s="46">
        <f t="shared" si="111"/>
        <v>3389.5069014600003</v>
      </c>
      <c r="H669" s="46">
        <f t="shared" si="112"/>
        <v>2855.4169014600002</v>
      </c>
      <c r="I669" s="46">
        <f t="shared" si="113"/>
        <v>2737.6969014599999</v>
      </c>
      <c r="J669" s="46">
        <f t="shared" si="114"/>
        <v>3772.32690146</v>
      </c>
      <c r="K669" s="46">
        <f t="shared" si="115"/>
        <v>3238.2369014599999</v>
      </c>
      <c r="L669" s="46">
        <f t="shared" si="116"/>
        <v>3120.5169014599996</v>
      </c>
      <c r="M669" s="46">
        <f t="shared" si="117"/>
        <v>3860.4669014600004</v>
      </c>
      <c r="N669" s="46">
        <f t="shared" si="118"/>
        <v>3326.3769014600002</v>
      </c>
      <c r="O669" s="46">
        <f t="shared" si="119"/>
        <v>3208.65690146</v>
      </c>
      <c r="P669" s="46">
        <f>'Данные ком.оператора'!C664</f>
        <v>2174.9658778399998</v>
      </c>
    </row>
    <row r="670" spans="2:16" ht="15.75" x14ac:dyDescent="0.25">
      <c r="B670" s="34" t="str">
        <f>'Данные ком.оператора'!A665</f>
        <v>26.12.2024</v>
      </c>
      <c r="C670" s="6">
        <v>23</v>
      </c>
      <c r="D670" s="46">
        <f t="shared" si="108"/>
        <v>3208.7125048799999</v>
      </c>
      <c r="E670" s="46">
        <f t="shared" si="109"/>
        <v>2674.6225048800002</v>
      </c>
      <c r="F670" s="46">
        <f t="shared" si="110"/>
        <v>2556.9025048799999</v>
      </c>
      <c r="G670" s="46">
        <f t="shared" si="111"/>
        <v>3332.4125048800006</v>
      </c>
      <c r="H670" s="46">
        <f t="shared" si="112"/>
        <v>2798.3225048800005</v>
      </c>
      <c r="I670" s="46">
        <f t="shared" si="113"/>
        <v>2680.6025048800002</v>
      </c>
      <c r="J670" s="46">
        <f t="shared" si="114"/>
        <v>3715.2325048800003</v>
      </c>
      <c r="K670" s="46">
        <f t="shared" si="115"/>
        <v>3181.1425048800002</v>
      </c>
      <c r="L670" s="46">
        <f t="shared" si="116"/>
        <v>3063.4225048799999</v>
      </c>
      <c r="M670" s="46">
        <f t="shared" si="117"/>
        <v>3803.3725048800006</v>
      </c>
      <c r="N670" s="46">
        <f t="shared" si="118"/>
        <v>3269.2825048800005</v>
      </c>
      <c r="O670" s="46">
        <f t="shared" si="119"/>
        <v>3151.5625048800002</v>
      </c>
      <c r="P670" s="46">
        <f>'Данные ком.оператора'!C665</f>
        <v>2117.8714812600001</v>
      </c>
    </row>
    <row r="671" spans="2:16" ht="15.75" x14ac:dyDescent="0.25">
      <c r="B671" s="34" t="str">
        <f>'Данные ком.оператора'!A666</f>
        <v>26.12.2024</v>
      </c>
      <c r="C671" s="6">
        <v>24</v>
      </c>
      <c r="D671" s="46">
        <f t="shared" si="108"/>
        <v>3166.44604342</v>
      </c>
      <c r="E671" s="46">
        <f t="shared" si="109"/>
        <v>2632.3560434199999</v>
      </c>
      <c r="F671" s="46">
        <f t="shared" si="110"/>
        <v>2514.6360434199996</v>
      </c>
      <c r="G671" s="46">
        <f t="shared" si="111"/>
        <v>3290.1460434199998</v>
      </c>
      <c r="H671" s="46">
        <f t="shared" si="112"/>
        <v>2756.0560434199997</v>
      </c>
      <c r="I671" s="46">
        <f t="shared" si="113"/>
        <v>2638.3360434199994</v>
      </c>
      <c r="J671" s="46">
        <f t="shared" si="114"/>
        <v>3672.9660434199996</v>
      </c>
      <c r="K671" s="46">
        <f t="shared" si="115"/>
        <v>3138.8760434199999</v>
      </c>
      <c r="L671" s="46">
        <f t="shared" si="116"/>
        <v>3021.1560434199996</v>
      </c>
      <c r="M671" s="46">
        <f t="shared" si="117"/>
        <v>3761.1060434199999</v>
      </c>
      <c r="N671" s="46">
        <f t="shared" si="118"/>
        <v>3227.0160434199997</v>
      </c>
      <c r="O671" s="46">
        <f t="shared" si="119"/>
        <v>3109.2960434199995</v>
      </c>
      <c r="P671" s="46">
        <f>'Данные ком.оператора'!C666</f>
        <v>2075.6050197999998</v>
      </c>
    </row>
    <row r="672" spans="2:16" ht="15.75" x14ac:dyDescent="0.25">
      <c r="B672" s="34" t="str">
        <f>'Данные ком.оператора'!A667</f>
        <v>27.12.2024</v>
      </c>
      <c r="C672" s="6">
        <v>1</v>
      </c>
      <c r="D672" s="46">
        <f t="shared" si="108"/>
        <v>3223.0712379400002</v>
      </c>
      <c r="E672" s="46">
        <f t="shared" si="109"/>
        <v>2688.98123794</v>
      </c>
      <c r="F672" s="46">
        <f t="shared" si="110"/>
        <v>2571.2612379399998</v>
      </c>
      <c r="G672" s="46">
        <f t="shared" si="111"/>
        <v>3346.77123794</v>
      </c>
      <c r="H672" s="46">
        <f t="shared" si="112"/>
        <v>2812.6812379399998</v>
      </c>
      <c r="I672" s="46">
        <f t="shared" si="113"/>
        <v>2694.9612379399996</v>
      </c>
      <c r="J672" s="46">
        <f t="shared" si="114"/>
        <v>3729.5912379399997</v>
      </c>
      <c r="K672" s="46">
        <f t="shared" si="115"/>
        <v>3195.50123794</v>
      </c>
      <c r="L672" s="46">
        <f t="shared" si="116"/>
        <v>3077.7812379399998</v>
      </c>
      <c r="M672" s="46">
        <f t="shared" si="117"/>
        <v>3817.73123794</v>
      </c>
      <c r="N672" s="46">
        <f t="shared" si="118"/>
        <v>3283.6412379399999</v>
      </c>
      <c r="O672" s="46">
        <f t="shared" si="119"/>
        <v>3165.9212379399996</v>
      </c>
      <c r="P672" s="46">
        <f>'Данные ком.оператора'!C667</f>
        <v>2132.23021432</v>
      </c>
    </row>
    <row r="673" spans="2:16" ht="15.75" x14ac:dyDescent="0.25">
      <c r="B673" s="34" t="str">
        <f>'Данные ком.оператора'!A668</f>
        <v>27.12.2024</v>
      </c>
      <c r="C673" s="6">
        <v>2</v>
      </c>
      <c r="D673" s="46">
        <f t="shared" si="108"/>
        <v>3251.0035347599996</v>
      </c>
      <c r="E673" s="46">
        <f t="shared" si="109"/>
        <v>2716.9135347599999</v>
      </c>
      <c r="F673" s="46">
        <f t="shared" si="110"/>
        <v>2599.1935347599997</v>
      </c>
      <c r="G673" s="46">
        <f t="shared" si="111"/>
        <v>3374.7035347600004</v>
      </c>
      <c r="H673" s="46">
        <f t="shared" si="112"/>
        <v>2840.6135347600002</v>
      </c>
      <c r="I673" s="46">
        <f t="shared" si="113"/>
        <v>2722.89353476</v>
      </c>
      <c r="J673" s="46">
        <f t="shared" si="114"/>
        <v>3757.5235347600001</v>
      </c>
      <c r="K673" s="46">
        <f t="shared" si="115"/>
        <v>3223.4335347599999</v>
      </c>
      <c r="L673" s="46">
        <f t="shared" si="116"/>
        <v>3105.7135347599997</v>
      </c>
      <c r="M673" s="46">
        <f t="shared" si="117"/>
        <v>3845.6635347600004</v>
      </c>
      <c r="N673" s="46">
        <f t="shared" si="118"/>
        <v>3311.5735347600003</v>
      </c>
      <c r="O673" s="46">
        <f t="shared" si="119"/>
        <v>3193.85353476</v>
      </c>
      <c r="P673" s="46">
        <f>'Данные ком.оператора'!C668</f>
        <v>2160.1625111399999</v>
      </c>
    </row>
    <row r="674" spans="2:16" ht="15.75" x14ac:dyDescent="0.25">
      <c r="B674" s="34" t="str">
        <f>'Данные ком.оператора'!A669</f>
        <v>27.12.2024</v>
      </c>
      <c r="C674" s="6">
        <v>3</v>
      </c>
      <c r="D674" s="46">
        <f t="shared" si="108"/>
        <v>3274.0754630399997</v>
      </c>
      <c r="E674" s="46">
        <f t="shared" si="109"/>
        <v>2739.98546304</v>
      </c>
      <c r="F674" s="46">
        <f t="shared" si="110"/>
        <v>2622.2654630399998</v>
      </c>
      <c r="G674" s="46">
        <f t="shared" si="111"/>
        <v>3397.7754630400004</v>
      </c>
      <c r="H674" s="46">
        <f t="shared" si="112"/>
        <v>2863.6854630400003</v>
      </c>
      <c r="I674" s="46">
        <f t="shared" si="113"/>
        <v>2745.96546304</v>
      </c>
      <c r="J674" s="46">
        <f t="shared" si="114"/>
        <v>3780.5954630400001</v>
      </c>
      <c r="K674" s="46">
        <f t="shared" si="115"/>
        <v>3246.50546304</v>
      </c>
      <c r="L674" s="46">
        <f t="shared" si="116"/>
        <v>3128.7854630399997</v>
      </c>
      <c r="M674" s="46">
        <f t="shared" si="117"/>
        <v>3868.7354630400005</v>
      </c>
      <c r="N674" s="46">
        <f t="shared" si="118"/>
        <v>3334.6454630400003</v>
      </c>
      <c r="O674" s="46">
        <f t="shared" si="119"/>
        <v>3216.9254630400001</v>
      </c>
      <c r="P674" s="46">
        <f>'Данные ком.оператора'!C669</f>
        <v>2183.2344394199999</v>
      </c>
    </row>
    <row r="675" spans="2:16" ht="15.75" x14ac:dyDescent="0.25">
      <c r="B675" s="34" t="str">
        <f>'Данные ком.оператора'!A670</f>
        <v>27.12.2024</v>
      </c>
      <c r="C675" s="6">
        <v>4</v>
      </c>
      <c r="D675" s="46">
        <f t="shared" si="108"/>
        <v>3258.3213547400001</v>
      </c>
      <c r="E675" s="46">
        <f t="shared" si="109"/>
        <v>2724.2313547399999</v>
      </c>
      <c r="F675" s="46">
        <f t="shared" si="110"/>
        <v>2606.5113547399997</v>
      </c>
      <c r="G675" s="46">
        <f t="shared" si="111"/>
        <v>3382.0213547399999</v>
      </c>
      <c r="H675" s="46">
        <f t="shared" si="112"/>
        <v>2847.9313547399997</v>
      </c>
      <c r="I675" s="46">
        <f t="shared" si="113"/>
        <v>2730.2113547399995</v>
      </c>
      <c r="J675" s="46">
        <f t="shared" si="114"/>
        <v>3764.8413547399996</v>
      </c>
      <c r="K675" s="46">
        <f t="shared" si="115"/>
        <v>3230.7513547399999</v>
      </c>
      <c r="L675" s="46">
        <f t="shared" si="116"/>
        <v>3113.0313547399996</v>
      </c>
      <c r="M675" s="46">
        <f t="shared" si="117"/>
        <v>3852.9813547399999</v>
      </c>
      <c r="N675" s="46">
        <f t="shared" si="118"/>
        <v>3318.8913547399998</v>
      </c>
      <c r="O675" s="46">
        <f t="shared" si="119"/>
        <v>3201.1713547399995</v>
      </c>
      <c r="P675" s="46">
        <f>'Данные ком.оператора'!C670</f>
        <v>2167.4803311199998</v>
      </c>
    </row>
    <row r="676" spans="2:16" ht="15.75" x14ac:dyDescent="0.25">
      <c r="B676" s="34" t="str">
        <f>'Данные ком.оператора'!A671</f>
        <v>27.12.2024</v>
      </c>
      <c r="C676" s="6">
        <v>5</v>
      </c>
      <c r="D676" s="46">
        <f t="shared" si="108"/>
        <v>3274.3887842499998</v>
      </c>
      <c r="E676" s="46">
        <f t="shared" si="109"/>
        <v>2740.2987842500002</v>
      </c>
      <c r="F676" s="46">
        <f t="shared" si="110"/>
        <v>2622.5787842499999</v>
      </c>
      <c r="G676" s="46">
        <f t="shared" si="111"/>
        <v>3398.0887842500006</v>
      </c>
      <c r="H676" s="46">
        <f t="shared" si="112"/>
        <v>2863.9987842500004</v>
      </c>
      <c r="I676" s="46">
        <f t="shared" si="113"/>
        <v>2746.2787842500002</v>
      </c>
      <c r="J676" s="46">
        <f t="shared" si="114"/>
        <v>3780.9087842500003</v>
      </c>
      <c r="K676" s="46">
        <f t="shared" si="115"/>
        <v>3246.8187842500001</v>
      </c>
      <c r="L676" s="46">
        <f t="shared" si="116"/>
        <v>3129.0987842499999</v>
      </c>
      <c r="M676" s="46">
        <f t="shared" si="117"/>
        <v>3869.0487842500006</v>
      </c>
      <c r="N676" s="46">
        <f t="shared" si="118"/>
        <v>3334.9587842500005</v>
      </c>
      <c r="O676" s="46">
        <f t="shared" si="119"/>
        <v>3217.2387842500002</v>
      </c>
      <c r="P676" s="46">
        <f>'Данные ком.оператора'!C671</f>
        <v>2183.5477606300001</v>
      </c>
    </row>
    <row r="677" spans="2:16" ht="15.75" x14ac:dyDescent="0.25">
      <c r="B677" s="34" t="str">
        <f>'Данные ком.оператора'!A672</f>
        <v>27.12.2024</v>
      </c>
      <c r="C677" s="6">
        <v>6</v>
      </c>
      <c r="D677" s="46">
        <f t="shared" si="108"/>
        <v>3277.0276518000001</v>
      </c>
      <c r="E677" s="46">
        <f t="shared" si="109"/>
        <v>2742.9376517999999</v>
      </c>
      <c r="F677" s="46">
        <f t="shared" si="110"/>
        <v>2625.2176517999997</v>
      </c>
      <c r="G677" s="46">
        <f t="shared" si="111"/>
        <v>3400.7276517999999</v>
      </c>
      <c r="H677" s="46">
        <f t="shared" si="112"/>
        <v>2866.6376517999997</v>
      </c>
      <c r="I677" s="46">
        <f t="shared" si="113"/>
        <v>2748.9176517999995</v>
      </c>
      <c r="J677" s="46">
        <f t="shared" si="114"/>
        <v>3783.5476517999996</v>
      </c>
      <c r="K677" s="46">
        <f t="shared" si="115"/>
        <v>3249.4576517999999</v>
      </c>
      <c r="L677" s="46">
        <f t="shared" si="116"/>
        <v>3131.7376517999996</v>
      </c>
      <c r="M677" s="46">
        <f t="shared" si="117"/>
        <v>3871.6876517999999</v>
      </c>
      <c r="N677" s="46">
        <f t="shared" si="118"/>
        <v>3337.5976517999998</v>
      </c>
      <c r="O677" s="46">
        <f t="shared" si="119"/>
        <v>3219.8776517999995</v>
      </c>
      <c r="P677" s="46">
        <f>'Данные ком.оператора'!C672</f>
        <v>2186.1866281799998</v>
      </c>
    </row>
    <row r="678" spans="2:16" ht="15.75" x14ac:dyDescent="0.25">
      <c r="B678" s="34" t="str">
        <f>'Данные ком.оператора'!A673</f>
        <v>27.12.2024</v>
      </c>
      <c r="C678" s="6">
        <v>7</v>
      </c>
      <c r="D678" s="46">
        <f t="shared" si="108"/>
        <v>3292.22120086</v>
      </c>
      <c r="E678" s="46">
        <f t="shared" si="109"/>
        <v>2758.1312008600003</v>
      </c>
      <c r="F678" s="46">
        <f t="shared" si="110"/>
        <v>2640.41120086</v>
      </c>
      <c r="G678" s="46">
        <f t="shared" si="111"/>
        <v>3415.9212008600007</v>
      </c>
      <c r="H678" s="46">
        <f t="shared" si="112"/>
        <v>2881.8312008600005</v>
      </c>
      <c r="I678" s="46">
        <f t="shared" si="113"/>
        <v>2764.1112008600003</v>
      </c>
      <c r="J678" s="46">
        <f t="shared" si="114"/>
        <v>3798.7412008600004</v>
      </c>
      <c r="K678" s="46">
        <f t="shared" si="115"/>
        <v>3264.6512008600002</v>
      </c>
      <c r="L678" s="46">
        <f t="shared" si="116"/>
        <v>3146.93120086</v>
      </c>
      <c r="M678" s="46">
        <f t="shared" si="117"/>
        <v>3886.8812008600007</v>
      </c>
      <c r="N678" s="46">
        <f t="shared" si="118"/>
        <v>3352.7912008600006</v>
      </c>
      <c r="O678" s="46">
        <f t="shared" si="119"/>
        <v>3235.0712008600003</v>
      </c>
      <c r="P678" s="46">
        <f>'Данные ком.оператора'!C673</f>
        <v>2201.3801772400002</v>
      </c>
    </row>
    <row r="679" spans="2:16" ht="15.75" x14ac:dyDescent="0.25">
      <c r="B679" s="34" t="str">
        <f>'Данные ком.оператора'!A674</f>
        <v>27.12.2024</v>
      </c>
      <c r="C679" s="6">
        <v>8</v>
      </c>
      <c r="D679" s="46">
        <f t="shared" si="108"/>
        <v>3364.73286568</v>
      </c>
      <c r="E679" s="46">
        <f t="shared" si="109"/>
        <v>2830.6428656799999</v>
      </c>
      <c r="F679" s="46">
        <f t="shared" si="110"/>
        <v>2712.9228656799996</v>
      </c>
      <c r="G679" s="46">
        <f t="shared" si="111"/>
        <v>3488.4328656799998</v>
      </c>
      <c r="H679" s="46">
        <f t="shared" si="112"/>
        <v>2954.3428656799997</v>
      </c>
      <c r="I679" s="46">
        <f t="shared" si="113"/>
        <v>2836.6228656799994</v>
      </c>
      <c r="J679" s="46">
        <f t="shared" si="114"/>
        <v>3871.2528656799996</v>
      </c>
      <c r="K679" s="46">
        <f t="shared" si="115"/>
        <v>3337.1628656799999</v>
      </c>
      <c r="L679" s="46">
        <f t="shared" si="116"/>
        <v>3219.4428656799996</v>
      </c>
      <c r="M679" s="46">
        <f t="shared" si="117"/>
        <v>3959.3928656799999</v>
      </c>
      <c r="N679" s="46">
        <f t="shared" si="118"/>
        <v>3425.3028656799997</v>
      </c>
      <c r="O679" s="46">
        <f t="shared" si="119"/>
        <v>3307.5828656799995</v>
      </c>
      <c r="P679" s="46">
        <f>'Данные ком.оператора'!C674</f>
        <v>2273.8918420599998</v>
      </c>
    </row>
    <row r="680" spans="2:16" ht="15.75" x14ac:dyDescent="0.25">
      <c r="B680" s="34" t="str">
        <f>'Данные ком.оператора'!A675</f>
        <v>27.12.2024</v>
      </c>
      <c r="C680" s="6">
        <v>9</v>
      </c>
      <c r="D680" s="46">
        <f t="shared" si="108"/>
        <v>3396.170556</v>
      </c>
      <c r="E680" s="46">
        <f t="shared" si="109"/>
        <v>2862.0805559999999</v>
      </c>
      <c r="F680" s="46">
        <f t="shared" si="110"/>
        <v>2744.3605559999996</v>
      </c>
      <c r="G680" s="46">
        <f t="shared" si="111"/>
        <v>3519.8705559999999</v>
      </c>
      <c r="H680" s="46">
        <f t="shared" si="112"/>
        <v>2985.7805559999997</v>
      </c>
      <c r="I680" s="46">
        <f t="shared" si="113"/>
        <v>2868.0605559999995</v>
      </c>
      <c r="J680" s="46">
        <f t="shared" si="114"/>
        <v>3902.6905559999996</v>
      </c>
      <c r="K680" s="46">
        <f t="shared" si="115"/>
        <v>3368.6005559999999</v>
      </c>
      <c r="L680" s="46">
        <f t="shared" si="116"/>
        <v>3250.8805559999996</v>
      </c>
      <c r="M680" s="46">
        <f t="shared" si="117"/>
        <v>3990.8305559999999</v>
      </c>
      <c r="N680" s="46">
        <f t="shared" si="118"/>
        <v>3456.7405559999997</v>
      </c>
      <c r="O680" s="46">
        <f t="shared" si="119"/>
        <v>3339.0205559999995</v>
      </c>
      <c r="P680" s="46">
        <f>'Данные ком.оператора'!C675</f>
        <v>2305.3295323799998</v>
      </c>
    </row>
    <row r="681" spans="2:16" ht="15.75" x14ac:dyDescent="0.25">
      <c r="B681" s="34" t="str">
        <f>'Данные ком.оператора'!A676</f>
        <v>27.12.2024</v>
      </c>
      <c r="C681" s="6">
        <v>10</v>
      </c>
      <c r="D681" s="46">
        <f t="shared" si="108"/>
        <v>3417.8791850699999</v>
      </c>
      <c r="E681" s="46">
        <f t="shared" si="109"/>
        <v>2883.7891850700003</v>
      </c>
      <c r="F681" s="46">
        <f t="shared" si="110"/>
        <v>2766.06918507</v>
      </c>
      <c r="G681" s="46">
        <f t="shared" si="111"/>
        <v>3541.5791850700007</v>
      </c>
      <c r="H681" s="46">
        <f t="shared" si="112"/>
        <v>3007.4891850700005</v>
      </c>
      <c r="I681" s="46">
        <f t="shared" si="113"/>
        <v>2889.7691850700003</v>
      </c>
      <c r="J681" s="46">
        <f t="shared" si="114"/>
        <v>3924.3991850700004</v>
      </c>
      <c r="K681" s="46">
        <f t="shared" si="115"/>
        <v>3390.3091850700002</v>
      </c>
      <c r="L681" s="46">
        <f t="shared" si="116"/>
        <v>3272.58918507</v>
      </c>
      <c r="M681" s="46">
        <f t="shared" si="117"/>
        <v>4012.5391850700007</v>
      </c>
      <c r="N681" s="46">
        <f t="shared" si="118"/>
        <v>3478.4491850700006</v>
      </c>
      <c r="O681" s="46">
        <f t="shared" si="119"/>
        <v>3360.7291850700003</v>
      </c>
      <c r="P681" s="46">
        <f>'Данные ком.оператора'!C676</f>
        <v>2327.0381614500002</v>
      </c>
    </row>
    <row r="682" spans="2:16" ht="15.75" x14ac:dyDescent="0.25">
      <c r="B682" s="34" t="str">
        <f>'Данные ком.оператора'!A677</f>
        <v>27.12.2024</v>
      </c>
      <c r="C682" s="6">
        <v>11</v>
      </c>
      <c r="D682" s="46">
        <f t="shared" si="108"/>
        <v>3422.96531615</v>
      </c>
      <c r="E682" s="46">
        <f t="shared" si="109"/>
        <v>2888.8753161499999</v>
      </c>
      <c r="F682" s="46">
        <f t="shared" si="110"/>
        <v>2771.1553161499996</v>
      </c>
      <c r="G682" s="46">
        <f t="shared" si="111"/>
        <v>3546.6653161499999</v>
      </c>
      <c r="H682" s="46">
        <f t="shared" si="112"/>
        <v>3012.5753161499997</v>
      </c>
      <c r="I682" s="46">
        <f t="shared" si="113"/>
        <v>2894.8553161499995</v>
      </c>
      <c r="J682" s="46">
        <f t="shared" si="114"/>
        <v>3929.4853161499996</v>
      </c>
      <c r="K682" s="46">
        <f t="shared" si="115"/>
        <v>3395.3953161499999</v>
      </c>
      <c r="L682" s="46">
        <f t="shared" si="116"/>
        <v>3277.6753161499996</v>
      </c>
      <c r="M682" s="46">
        <f t="shared" si="117"/>
        <v>4017.6253161499999</v>
      </c>
      <c r="N682" s="46">
        <f t="shared" si="118"/>
        <v>3483.5353161499997</v>
      </c>
      <c r="O682" s="46">
        <f t="shared" si="119"/>
        <v>3365.8153161499995</v>
      </c>
      <c r="P682" s="46">
        <f>'Данные ком.оператора'!C677</f>
        <v>2332.1242925299998</v>
      </c>
    </row>
    <row r="683" spans="2:16" ht="15.75" x14ac:dyDescent="0.25">
      <c r="B683" s="34" t="str">
        <f>'Данные ком.оператора'!A678</f>
        <v>27.12.2024</v>
      </c>
      <c r="C683" s="6">
        <v>12</v>
      </c>
      <c r="D683" s="46">
        <f t="shared" si="108"/>
        <v>3424.1733890899995</v>
      </c>
      <c r="E683" s="46">
        <f t="shared" si="109"/>
        <v>2890.0833890899999</v>
      </c>
      <c r="F683" s="46">
        <f t="shared" si="110"/>
        <v>2772.3633890899996</v>
      </c>
      <c r="G683" s="46">
        <f t="shared" si="111"/>
        <v>3547.8733890900003</v>
      </c>
      <c r="H683" s="46">
        <f t="shared" si="112"/>
        <v>3013.7833890900001</v>
      </c>
      <c r="I683" s="46">
        <f t="shared" si="113"/>
        <v>2896.0633890899999</v>
      </c>
      <c r="J683" s="46">
        <f t="shared" si="114"/>
        <v>3930.69338909</v>
      </c>
      <c r="K683" s="46">
        <f t="shared" si="115"/>
        <v>3396.6033890899998</v>
      </c>
      <c r="L683" s="46">
        <f t="shared" si="116"/>
        <v>3278.8833890899996</v>
      </c>
      <c r="M683" s="46">
        <f t="shared" si="117"/>
        <v>4018.8333890900003</v>
      </c>
      <c r="N683" s="46">
        <f t="shared" si="118"/>
        <v>3484.7433890900002</v>
      </c>
      <c r="O683" s="46">
        <f t="shared" si="119"/>
        <v>3367.0233890899999</v>
      </c>
      <c r="P683" s="46">
        <f>'Данные ком.оператора'!C678</f>
        <v>2333.3323654699998</v>
      </c>
    </row>
    <row r="684" spans="2:16" ht="15.75" x14ac:dyDescent="0.25">
      <c r="B684" s="34" t="str">
        <f>'Данные ком.оператора'!A679</f>
        <v>27.12.2024</v>
      </c>
      <c r="C684" s="6">
        <v>13</v>
      </c>
      <c r="D684" s="46">
        <f t="shared" si="108"/>
        <v>3425.0734236500002</v>
      </c>
      <c r="E684" s="46">
        <f t="shared" si="109"/>
        <v>2890.9834236500001</v>
      </c>
      <c r="F684" s="46">
        <f t="shared" si="110"/>
        <v>2773.2634236499998</v>
      </c>
      <c r="G684" s="46">
        <f t="shared" si="111"/>
        <v>3548.77342365</v>
      </c>
      <c r="H684" s="46">
        <f t="shared" si="112"/>
        <v>3014.6834236499999</v>
      </c>
      <c r="I684" s="46">
        <f t="shared" si="113"/>
        <v>2896.9634236499996</v>
      </c>
      <c r="J684" s="46">
        <f t="shared" si="114"/>
        <v>3931.5934236499997</v>
      </c>
      <c r="K684" s="46">
        <f t="shared" si="115"/>
        <v>3397.5034236500001</v>
      </c>
      <c r="L684" s="46">
        <f t="shared" si="116"/>
        <v>3279.7834236499998</v>
      </c>
      <c r="M684" s="46">
        <f t="shared" si="117"/>
        <v>4019.7334236500001</v>
      </c>
      <c r="N684" s="46">
        <f t="shared" si="118"/>
        <v>3485.6434236499999</v>
      </c>
      <c r="O684" s="46">
        <f t="shared" si="119"/>
        <v>3367.9234236499997</v>
      </c>
      <c r="P684" s="46">
        <f>'Данные ком.оператора'!C679</f>
        <v>2334.23240003</v>
      </c>
    </row>
    <row r="685" spans="2:16" ht="15.75" x14ac:dyDescent="0.25">
      <c r="B685" s="34" t="str">
        <f>'Данные ком.оператора'!A680</f>
        <v>27.12.2024</v>
      </c>
      <c r="C685" s="6">
        <v>14</v>
      </c>
      <c r="D685" s="46">
        <f t="shared" si="108"/>
        <v>3431.50339085</v>
      </c>
      <c r="E685" s="46">
        <f t="shared" si="109"/>
        <v>2897.4133908500003</v>
      </c>
      <c r="F685" s="46">
        <f t="shared" si="110"/>
        <v>2779.69339085</v>
      </c>
      <c r="G685" s="46">
        <f t="shared" si="111"/>
        <v>3555.2033908500007</v>
      </c>
      <c r="H685" s="46">
        <f t="shared" si="112"/>
        <v>3021.1133908500005</v>
      </c>
      <c r="I685" s="46">
        <f t="shared" si="113"/>
        <v>2903.3933908500003</v>
      </c>
      <c r="J685" s="46">
        <f t="shared" si="114"/>
        <v>3938.0233908500004</v>
      </c>
      <c r="K685" s="46">
        <f t="shared" si="115"/>
        <v>3403.9333908500003</v>
      </c>
      <c r="L685" s="46">
        <f t="shared" si="116"/>
        <v>3286.21339085</v>
      </c>
      <c r="M685" s="46">
        <f t="shared" si="117"/>
        <v>4026.1633908500007</v>
      </c>
      <c r="N685" s="46">
        <f t="shared" si="118"/>
        <v>3492.0733908500006</v>
      </c>
      <c r="O685" s="46">
        <f t="shared" si="119"/>
        <v>3374.3533908500003</v>
      </c>
      <c r="P685" s="46">
        <f>'Данные ком.оператора'!C680</f>
        <v>2340.6623672300002</v>
      </c>
    </row>
    <row r="686" spans="2:16" ht="15.75" x14ac:dyDescent="0.25">
      <c r="B686" s="34" t="str">
        <f>'Данные ком.оператора'!A681</f>
        <v>27.12.2024</v>
      </c>
      <c r="C686" s="6">
        <v>15</v>
      </c>
      <c r="D686" s="46">
        <f t="shared" si="108"/>
        <v>3420.1511434900003</v>
      </c>
      <c r="E686" s="46">
        <f t="shared" si="109"/>
        <v>2886.0611434900002</v>
      </c>
      <c r="F686" s="46">
        <f t="shared" si="110"/>
        <v>2768.3411434899999</v>
      </c>
      <c r="G686" s="46">
        <f t="shared" si="111"/>
        <v>3543.8511434900001</v>
      </c>
      <c r="H686" s="46">
        <f t="shared" si="112"/>
        <v>3009.76114349</v>
      </c>
      <c r="I686" s="46">
        <f t="shared" si="113"/>
        <v>2892.0411434899997</v>
      </c>
      <c r="J686" s="46">
        <f t="shared" si="114"/>
        <v>3926.6711434899998</v>
      </c>
      <c r="K686" s="46">
        <f t="shared" si="115"/>
        <v>3392.5811434900002</v>
      </c>
      <c r="L686" s="46">
        <f t="shared" si="116"/>
        <v>3274.8611434899999</v>
      </c>
      <c r="M686" s="46">
        <f t="shared" si="117"/>
        <v>4014.8111434900002</v>
      </c>
      <c r="N686" s="46">
        <f t="shared" si="118"/>
        <v>3480.72114349</v>
      </c>
      <c r="O686" s="46">
        <f t="shared" si="119"/>
        <v>3363.0011434899998</v>
      </c>
      <c r="P686" s="46">
        <f>'Данные ком.оператора'!C681</f>
        <v>2329.3101198700001</v>
      </c>
    </row>
    <row r="687" spans="2:16" ht="15.75" x14ac:dyDescent="0.25">
      <c r="B687" s="34" t="str">
        <f>'Данные ком.оператора'!A682</f>
        <v>27.12.2024</v>
      </c>
      <c r="C687" s="6">
        <v>16</v>
      </c>
      <c r="D687" s="46">
        <f t="shared" si="108"/>
        <v>3429.7269923000003</v>
      </c>
      <c r="E687" s="46">
        <f t="shared" si="109"/>
        <v>2895.6369923000002</v>
      </c>
      <c r="F687" s="46">
        <f t="shared" si="110"/>
        <v>2777.9169922999999</v>
      </c>
      <c r="G687" s="46">
        <f t="shared" si="111"/>
        <v>3553.4269923000002</v>
      </c>
      <c r="H687" s="46">
        <f t="shared" si="112"/>
        <v>3019.3369923</v>
      </c>
      <c r="I687" s="46">
        <f t="shared" si="113"/>
        <v>2901.6169922999998</v>
      </c>
      <c r="J687" s="46">
        <f t="shared" si="114"/>
        <v>3936.2469922999999</v>
      </c>
      <c r="K687" s="46">
        <f t="shared" si="115"/>
        <v>3402.1569923000002</v>
      </c>
      <c r="L687" s="46">
        <f t="shared" si="116"/>
        <v>3284.4369922999999</v>
      </c>
      <c r="M687" s="46">
        <f t="shared" si="117"/>
        <v>4024.3869923000002</v>
      </c>
      <c r="N687" s="46">
        <f t="shared" si="118"/>
        <v>3490.2969923000001</v>
      </c>
      <c r="O687" s="46">
        <f t="shared" si="119"/>
        <v>3372.5769922999998</v>
      </c>
      <c r="P687" s="46">
        <f>'Данные ком.оператора'!C682</f>
        <v>2338.8859686800001</v>
      </c>
    </row>
    <row r="688" spans="2:16" ht="15.75" x14ac:dyDescent="0.25">
      <c r="B688" s="34" t="str">
        <f>'Данные ком.оператора'!A683</f>
        <v>27.12.2024</v>
      </c>
      <c r="C688" s="6">
        <v>17</v>
      </c>
      <c r="D688" s="46">
        <f t="shared" si="108"/>
        <v>3440.3779771500003</v>
      </c>
      <c r="E688" s="46">
        <f t="shared" si="109"/>
        <v>2906.2879771500002</v>
      </c>
      <c r="F688" s="46">
        <f t="shared" si="110"/>
        <v>2788.5679771499999</v>
      </c>
      <c r="G688" s="46">
        <f t="shared" si="111"/>
        <v>3564.0779771500002</v>
      </c>
      <c r="H688" s="46">
        <f t="shared" si="112"/>
        <v>3029.98797715</v>
      </c>
      <c r="I688" s="46">
        <f t="shared" si="113"/>
        <v>2912.2679771499998</v>
      </c>
      <c r="J688" s="46">
        <f t="shared" si="114"/>
        <v>3946.8979771499999</v>
      </c>
      <c r="K688" s="46">
        <f t="shared" si="115"/>
        <v>3412.8079771500002</v>
      </c>
      <c r="L688" s="46">
        <f t="shared" si="116"/>
        <v>3295.0879771499999</v>
      </c>
      <c r="M688" s="46">
        <f t="shared" si="117"/>
        <v>4035.0379771500002</v>
      </c>
      <c r="N688" s="46">
        <f t="shared" si="118"/>
        <v>3500.94797715</v>
      </c>
      <c r="O688" s="46">
        <f t="shared" si="119"/>
        <v>3383.2279771499998</v>
      </c>
      <c r="P688" s="46">
        <f>'Данные ком.оператора'!C683</f>
        <v>2349.5369535300001</v>
      </c>
    </row>
    <row r="689" spans="2:16" ht="15.75" x14ac:dyDescent="0.25">
      <c r="B689" s="34" t="str">
        <f>'Данные ком.оператора'!A684</f>
        <v>27.12.2024</v>
      </c>
      <c r="C689" s="6">
        <v>18</v>
      </c>
      <c r="D689" s="46">
        <f t="shared" ref="D689:D743" si="120">P689+$G$22+$G$24+$G$28</f>
        <v>3440.9853476199996</v>
      </c>
      <c r="E689" s="46">
        <f t="shared" ref="E689:E743" si="121">P689+$G$22+$H$28+$G$24</f>
        <v>2906.8953476199999</v>
      </c>
      <c r="F689" s="46">
        <f t="shared" ref="F689:F743" si="122">P689+$G$22+$I$28+$G$24</f>
        <v>2789.1753476199997</v>
      </c>
      <c r="G689" s="46">
        <f t="shared" ref="G689:G743" si="123">P689+$H$22+$G$24+$G$28</f>
        <v>3564.6853476200004</v>
      </c>
      <c r="H689" s="46">
        <f t="shared" ref="H689:H743" si="124">P689+$H$22+$G$24+$H$28</f>
        <v>3030.5953476200002</v>
      </c>
      <c r="I689" s="46">
        <f t="shared" ref="I689:I743" si="125">P689+$H$22+$G$24+$I$28</f>
        <v>2912.87534762</v>
      </c>
      <c r="J689" s="46">
        <f t="shared" ref="J689:J743" si="126">P689+$I$22+$G$24+$G$28</f>
        <v>3947.5053476200001</v>
      </c>
      <c r="K689" s="46">
        <f t="shared" ref="K689:K743" si="127">P689+$I$22+$G$24+$H$28</f>
        <v>3413.4153476199999</v>
      </c>
      <c r="L689" s="46">
        <f t="shared" ref="L689:L743" si="128">P689+$I$22+$G$24+$I$28</f>
        <v>3295.6953476199997</v>
      </c>
      <c r="M689" s="46">
        <f t="shared" ref="M689:M743" si="129">P689+$J$22+$G$24+$G$28</f>
        <v>4035.6453476200004</v>
      </c>
      <c r="N689" s="46">
        <f t="shared" ref="N689:N743" si="130">P689+$J$22+$G$24+$H$28</f>
        <v>3501.5553476200002</v>
      </c>
      <c r="O689" s="46">
        <f t="shared" ref="O689:O743" si="131">P689+$J$22+$G$24+$I$28</f>
        <v>3383.83534762</v>
      </c>
      <c r="P689" s="46">
        <f>'Данные ком.оператора'!C684</f>
        <v>2350.1443239999999</v>
      </c>
    </row>
    <row r="690" spans="2:16" ht="15.75" x14ac:dyDescent="0.25">
      <c r="B690" s="34" t="str">
        <f>'Данные ком.оператора'!A685</f>
        <v>27.12.2024</v>
      </c>
      <c r="C690" s="6">
        <v>19</v>
      </c>
      <c r="D690" s="46">
        <f t="shared" si="120"/>
        <v>3428.1295067600004</v>
      </c>
      <c r="E690" s="46">
        <f t="shared" si="121"/>
        <v>2894.0395067600002</v>
      </c>
      <c r="F690" s="46">
        <f t="shared" si="122"/>
        <v>2776.31950676</v>
      </c>
      <c r="G690" s="46">
        <f t="shared" si="123"/>
        <v>3551.8295067600002</v>
      </c>
      <c r="H690" s="46">
        <f t="shared" si="124"/>
        <v>3017.73950676</v>
      </c>
      <c r="I690" s="46">
        <f t="shared" si="125"/>
        <v>2900.0195067599998</v>
      </c>
      <c r="J690" s="46">
        <f t="shared" si="126"/>
        <v>3934.6495067599999</v>
      </c>
      <c r="K690" s="46">
        <f t="shared" si="127"/>
        <v>3400.5595067600002</v>
      </c>
      <c r="L690" s="46">
        <f t="shared" si="128"/>
        <v>3282.8395067599999</v>
      </c>
      <c r="M690" s="46">
        <f t="shared" si="129"/>
        <v>4022.7895067600002</v>
      </c>
      <c r="N690" s="46">
        <f t="shared" si="130"/>
        <v>3488.6995067600001</v>
      </c>
      <c r="O690" s="46">
        <f t="shared" si="131"/>
        <v>3370.9795067599998</v>
      </c>
      <c r="P690" s="46">
        <f>'Данные ком.оператора'!C685</f>
        <v>2337.2884831400002</v>
      </c>
    </row>
    <row r="691" spans="2:16" ht="15.75" x14ac:dyDescent="0.25">
      <c r="B691" s="34" t="str">
        <f>'Данные ком.оператора'!A686</f>
        <v>27.12.2024</v>
      </c>
      <c r="C691" s="6">
        <v>20</v>
      </c>
      <c r="D691" s="46">
        <f t="shared" si="120"/>
        <v>3416.22595344</v>
      </c>
      <c r="E691" s="46">
        <f t="shared" si="121"/>
        <v>2882.1359534399999</v>
      </c>
      <c r="F691" s="46">
        <f t="shared" si="122"/>
        <v>2764.4159534399996</v>
      </c>
      <c r="G691" s="46">
        <f t="shared" si="123"/>
        <v>3539.9259534399998</v>
      </c>
      <c r="H691" s="46">
        <f t="shared" si="124"/>
        <v>3005.8359534399997</v>
      </c>
      <c r="I691" s="46">
        <f t="shared" si="125"/>
        <v>2888.1159534399994</v>
      </c>
      <c r="J691" s="46">
        <f t="shared" si="126"/>
        <v>3922.7459534399995</v>
      </c>
      <c r="K691" s="46">
        <f t="shared" si="127"/>
        <v>3388.6559534399998</v>
      </c>
      <c r="L691" s="46">
        <f t="shared" si="128"/>
        <v>3270.9359534399996</v>
      </c>
      <c r="M691" s="46">
        <f t="shared" si="129"/>
        <v>4010.8859534399999</v>
      </c>
      <c r="N691" s="46">
        <f t="shared" si="130"/>
        <v>3476.7959534399997</v>
      </c>
      <c r="O691" s="46">
        <f t="shared" si="131"/>
        <v>3359.0759534399995</v>
      </c>
      <c r="P691" s="46">
        <f>'Данные ком.оператора'!C686</f>
        <v>2325.3849298199998</v>
      </c>
    </row>
    <row r="692" spans="2:16" ht="15.75" x14ac:dyDescent="0.25">
      <c r="B692" s="34" t="str">
        <f>'Данные ком.оператора'!A687</f>
        <v>27.12.2024</v>
      </c>
      <c r="C692" s="6">
        <v>21</v>
      </c>
      <c r="D692" s="46">
        <f t="shared" si="120"/>
        <v>3372.3303392300004</v>
      </c>
      <c r="E692" s="46">
        <f t="shared" si="121"/>
        <v>2838.2403392300002</v>
      </c>
      <c r="F692" s="46">
        <f t="shared" si="122"/>
        <v>2720.52033923</v>
      </c>
      <c r="G692" s="46">
        <f t="shared" si="123"/>
        <v>3496.0303392300002</v>
      </c>
      <c r="H692" s="46">
        <f t="shared" si="124"/>
        <v>2961.9403392300001</v>
      </c>
      <c r="I692" s="46">
        <f t="shared" si="125"/>
        <v>2844.2203392299998</v>
      </c>
      <c r="J692" s="46">
        <f t="shared" si="126"/>
        <v>3878.8503392299999</v>
      </c>
      <c r="K692" s="46">
        <f t="shared" si="127"/>
        <v>3344.7603392300002</v>
      </c>
      <c r="L692" s="46">
        <f t="shared" si="128"/>
        <v>3227.04033923</v>
      </c>
      <c r="M692" s="46">
        <f t="shared" si="129"/>
        <v>3966.9903392300002</v>
      </c>
      <c r="N692" s="46">
        <f t="shared" si="130"/>
        <v>3432.9003392300001</v>
      </c>
      <c r="O692" s="46">
        <f t="shared" si="131"/>
        <v>3315.1803392299998</v>
      </c>
      <c r="P692" s="46">
        <f>'Данные ком.оператора'!C687</f>
        <v>2281.4893156100002</v>
      </c>
    </row>
    <row r="693" spans="2:16" ht="15.75" x14ac:dyDescent="0.25">
      <c r="B693" s="34" t="str">
        <f>'Данные ком.оператора'!A688</f>
        <v>27.12.2024</v>
      </c>
      <c r="C693" s="6">
        <v>22</v>
      </c>
      <c r="D693" s="46">
        <f t="shared" si="120"/>
        <v>3341.5428544699998</v>
      </c>
      <c r="E693" s="46">
        <f t="shared" si="121"/>
        <v>2807.4528544700001</v>
      </c>
      <c r="F693" s="46">
        <f t="shared" si="122"/>
        <v>2689.7328544699999</v>
      </c>
      <c r="G693" s="46">
        <f t="shared" si="123"/>
        <v>3465.2428544700006</v>
      </c>
      <c r="H693" s="46">
        <f t="shared" si="124"/>
        <v>2931.1528544700004</v>
      </c>
      <c r="I693" s="46">
        <f t="shared" si="125"/>
        <v>2813.4328544700002</v>
      </c>
      <c r="J693" s="46">
        <f t="shared" si="126"/>
        <v>3848.0628544700003</v>
      </c>
      <c r="K693" s="46">
        <f t="shared" si="127"/>
        <v>3313.9728544700001</v>
      </c>
      <c r="L693" s="46">
        <f t="shared" si="128"/>
        <v>3196.2528544699999</v>
      </c>
      <c r="M693" s="46">
        <f t="shared" si="129"/>
        <v>3936.2028544700006</v>
      </c>
      <c r="N693" s="46">
        <f t="shared" si="130"/>
        <v>3402.1128544700005</v>
      </c>
      <c r="O693" s="46">
        <f t="shared" si="131"/>
        <v>3284.3928544700002</v>
      </c>
      <c r="P693" s="46">
        <f>'Данные ком.оператора'!C688</f>
        <v>2250.7018308500001</v>
      </c>
    </row>
    <row r="694" spans="2:16" ht="15.75" x14ac:dyDescent="0.25">
      <c r="B694" s="34" t="str">
        <f>'Данные ком.оператора'!A689</f>
        <v>27.12.2024</v>
      </c>
      <c r="C694" s="6">
        <v>23</v>
      </c>
      <c r="D694" s="46">
        <f t="shared" si="120"/>
        <v>3244.3577960700004</v>
      </c>
      <c r="E694" s="46">
        <f t="shared" si="121"/>
        <v>2710.2677960700003</v>
      </c>
      <c r="F694" s="46">
        <f t="shared" si="122"/>
        <v>2592.54779607</v>
      </c>
      <c r="G694" s="46">
        <f t="shared" si="123"/>
        <v>3368.0577960700002</v>
      </c>
      <c r="H694" s="46">
        <f t="shared" si="124"/>
        <v>2833.9677960700001</v>
      </c>
      <c r="I694" s="46">
        <f t="shared" si="125"/>
        <v>2716.2477960699998</v>
      </c>
      <c r="J694" s="46">
        <f t="shared" si="126"/>
        <v>3750.8777960699999</v>
      </c>
      <c r="K694" s="46">
        <f t="shared" si="127"/>
        <v>3216.7877960700002</v>
      </c>
      <c r="L694" s="46">
        <f t="shared" si="128"/>
        <v>3099.06779607</v>
      </c>
      <c r="M694" s="46">
        <f t="shared" si="129"/>
        <v>3839.0177960700003</v>
      </c>
      <c r="N694" s="46">
        <f t="shared" si="130"/>
        <v>3304.9277960700001</v>
      </c>
      <c r="O694" s="46">
        <f t="shared" si="131"/>
        <v>3187.2077960699999</v>
      </c>
      <c r="P694" s="46">
        <f>'Данные ком.оператора'!C689</f>
        <v>2153.5167724500002</v>
      </c>
    </row>
    <row r="695" spans="2:16" ht="15.75" x14ac:dyDescent="0.25">
      <c r="B695" s="34" t="str">
        <f>'Данные ком.оператора'!A690</f>
        <v>27.12.2024</v>
      </c>
      <c r="C695" s="6">
        <v>24</v>
      </c>
      <c r="D695" s="46">
        <f t="shared" si="120"/>
        <v>3206.6575108200004</v>
      </c>
      <c r="E695" s="46">
        <f t="shared" si="121"/>
        <v>2672.5675108200003</v>
      </c>
      <c r="F695" s="46">
        <f t="shared" si="122"/>
        <v>2554.84751082</v>
      </c>
      <c r="G695" s="46">
        <f t="shared" si="123"/>
        <v>3330.3575108200002</v>
      </c>
      <c r="H695" s="46">
        <f t="shared" si="124"/>
        <v>2796.2675108200001</v>
      </c>
      <c r="I695" s="46">
        <f t="shared" si="125"/>
        <v>2678.5475108199998</v>
      </c>
      <c r="J695" s="46">
        <f t="shared" si="126"/>
        <v>3713.17751082</v>
      </c>
      <c r="K695" s="46">
        <f t="shared" si="127"/>
        <v>3179.0875108200003</v>
      </c>
      <c r="L695" s="46">
        <f t="shared" si="128"/>
        <v>3061.36751082</v>
      </c>
      <c r="M695" s="46">
        <f t="shared" si="129"/>
        <v>3801.3175108200003</v>
      </c>
      <c r="N695" s="46">
        <f t="shared" si="130"/>
        <v>3267.2275108200001</v>
      </c>
      <c r="O695" s="46">
        <f t="shared" si="131"/>
        <v>3149.5075108199999</v>
      </c>
      <c r="P695" s="46">
        <f>'Данные ком.оператора'!C690</f>
        <v>2115.8164872000002</v>
      </c>
    </row>
    <row r="696" spans="2:16" ht="15.75" x14ac:dyDescent="0.25">
      <c r="B696" s="34" t="str">
        <f>'Данные ком.оператора'!A691</f>
        <v>28.12.2024</v>
      </c>
      <c r="C696" s="6">
        <v>1</v>
      </c>
      <c r="D696" s="46">
        <f t="shared" si="120"/>
        <v>3252.2141265700002</v>
      </c>
      <c r="E696" s="46">
        <f t="shared" si="121"/>
        <v>2718.12412657</v>
      </c>
      <c r="F696" s="46">
        <f t="shared" si="122"/>
        <v>2600.4041265699998</v>
      </c>
      <c r="G696" s="46">
        <f t="shared" si="123"/>
        <v>3375.91412657</v>
      </c>
      <c r="H696" s="46">
        <f t="shared" si="124"/>
        <v>2841.8241265699999</v>
      </c>
      <c r="I696" s="46">
        <f t="shared" si="125"/>
        <v>2724.1041265699996</v>
      </c>
      <c r="J696" s="46">
        <f t="shared" si="126"/>
        <v>3758.7341265699997</v>
      </c>
      <c r="K696" s="46">
        <f t="shared" si="127"/>
        <v>3224.64412657</v>
      </c>
      <c r="L696" s="46">
        <f t="shared" si="128"/>
        <v>3106.9241265699998</v>
      </c>
      <c r="M696" s="46">
        <f t="shared" si="129"/>
        <v>3846.87412657</v>
      </c>
      <c r="N696" s="46">
        <f t="shared" si="130"/>
        <v>3312.7841265699999</v>
      </c>
      <c r="O696" s="46">
        <f t="shared" si="131"/>
        <v>3195.0641265699996</v>
      </c>
      <c r="P696" s="46">
        <f>'Данные ком.оператора'!C691</f>
        <v>2161.37310295</v>
      </c>
    </row>
    <row r="697" spans="2:16" ht="15.75" x14ac:dyDescent="0.25">
      <c r="B697" s="34" t="str">
        <f>'Данные ком.оператора'!A692</f>
        <v>28.12.2024</v>
      </c>
      <c r="C697" s="6">
        <v>2</v>
      </c>
      <c r="D697" s="46">
        <f t="shared" si="120"/>
        <v>3274.8793251200004</v>
      </c>
      <c r="E697" s="46">
        <f t="shared" si="121"/>
        <v>2740.7893251200003</v>
      </c>
      <c r="F697" s="46">
        <f t="shared" si="122"/>
        <v>2623.06932512</v>
      </c>
      <c r="G697" s="46">
        <f t="shared" si="123"/>
        <v>3398.5793251200002</v>
      </c>
      <c r="H697" s="46">
        <f t="shared" si="124"/>
        <v>2864.4893251200001</v>
      </c>
      <c r="I697" s="46">
        <f t="shared" si="125"/>
        <v>2746.7693251199998</v>
      </c>
      <c r="J697" s="46">
        <f t="shared" si="126"/>
        <v>3781.39932512</v>
      </c>
      <c r="K697" s="46">
        <f t="shared" si="127"/>
        <v>3247.3093251200003</v>
      </c>
      <c r="L697" s="46">
        <f t="shared" si="128"/>
        <v>3129.58932512</v>
      </c>
      <c r="M697" s="46">
        <f t="shared" si="129"/>
        <v>3869.5393251200003</v>
      </c>
      <c r="N697" s="46">
        <f t="shared" si="130"/>
        <v>3335.4493251200001</v>
      </c>
      <c r="O697" s="46">
        <f t="shared" si="131"/>
        <v>3217.7293251199999</v>
      </c>
      <c r="P697" s="46">
        <f>'Данные ком.оператора'!C692</f>
        <v>2184.0383015000002</v>
      </c>
    </row>
    <row r="698" spans="2:16" ht="15.75" x14ac:dyDescent="0.25">
      <c r="B698" s="34" t="str">
        <f>'Данные ком.оператора'!A693</f>
        <v>28.12.2024</v>
      </c>
      <c r="C698" s="6">
        <v>3</v>
      </c>
      <c r="D698" s="46">
        <f t="shared" si="120"/>
        <v>3293.1660231599999</v>
      </c>
      <c r="E698" s="46">
        <f t="shared" si="121"/>
        <v>2759.0760231600002</v>
      </c>
      <c r="F698" s="46">
        <f t="shared" si="122"/>
        <v>2641.3560231599999</v>
      </c>
      <c r="G698" s="46">
        <f t="shared" si="123"/>
        <v>3416.8660231600006</v>
      </c>
      <c r="H698" s="46">
        <f t="shared" si="124"/>
        <v>2882.7760231600005</v>
      </c>
      <c r="I698" s="46">
        <f t="shared" si="125"/>
        <v>2765.0560231600002</v>
      </c>
      <c r="J698" s="46">
        <f t="shared" si="126"/>
        <v>3799.6860231600003</v>
      </c>
      <c r="K698" s="46">
        <f t="shared" si="127"/>
        <v>3265.5960231600002</v>
      </c>
      <c r="L698" s="46">
        <f t="shared" si="128"/>
        <v>3147.8760231599999</v>
      </c>
      <c r="M698" s="46">
        <f t="shared" si="129"/>
        <v>3887.8260231600007</v>
      </c>
      <c r="N698" s="46">
        <f t="shared" si="130"/>
        <v>3353.7360231600005</v>
      </c>
      <c r="O698" s="46">
        <f t="shared" si="131"/>
        <v>3236.0160231600003</v>
      </c>
      <c r="P698" s="46">
        <f>'Данные ком.оператора'!C693</f>
        <v>2202.3249995400001</v>
      </c>
    </row>
    <row r="699" spans="2:16" ht="15.75" x14ac:dyDescent="0.25">
      <c r="B699" s="34" t="str">
        <f>'Данные ком.оператора'!A694</f>
        <v>28.12.2024</v>
      </c>
      <c r="C699" s="6">
        <v>4</v>
      </c>
      <c r="D699" s="46">
        <f t="shared" si="120"/>
        <v>3308.6142824299995</v>
      </c>
      <c r="E699" s="46">
        <f t="shared" si="121"/>
        <v>2774.5242824299999</v>
      </c>
      <c r="F699" s="46">
        <f t="shared" si="122"/>
        <v>2656.8042824299996</v>
      </c>
      <c r="G699" s="46">
        <f t="shared" si="123"/>
        <v>3432.3142824300003</v>
      </c>
      <c r="H699" s="46">
        <f t="shared" si="124"/>
        <v>2898.2242824300001</v>
      </c>
      <c r="I699" s="46">
        <f t="shared" si="125"/>
        <v>2780.5042824299999</v>
      </c>
      <c r="J699" s="46">
        <f t="shared" si="126"/>
        <v>3815.13428243</v>
      </c>
      <c r="K699" s="46">
        <f t="shared" si="127"/>
        <v>3281.0442824299998</v>
      </c>
      <c r="L699" s="46">
        <f t="shared" si="128"/>
        <v>3163.3242824299996</v>
      </c>
      <c r="M699" s="46">
        <f t="shared" si="129"/>
        <v>3903.2742824300003</v>
      </c>
      <c r="N699" s="46">
        <f t="shared" si="130"/>
        <v>3369.1842824300002</v>
      </c>
      <c r="O699" s="46">
        <f t="shared" si="131"/>
        <v>3251.4642824299999</v>
      </c>
      <c r="P699" s="46">
        <f>'Данные ком.оператора'!C694</f>
        <v>2217.7732588099998</v>
      </c>
    </row>
    <row r="700" spans="2:16" ht="15.75" x14ac:dyDescent="0.25">
      <c r="B700" s="34" t="str">
        <f>'Данные ком.оператора'!A695</f>
        <v>28.12.2024</v>
      </c>
      <c r="C700" s="6">
        <v>5</v>
      </c>
      <c r="D700" s="46">
        <f t="shared" si="120"/>
        <v>3315.7225300299997</v>
      </c>
      <c r="E700" s="46">
        <f t="shared" si="121"/>
        <v>2781.63253003</v>
      </c>
      <c r="F700" s="46">
        <f t="shared" si="122"/>
        <v>2663.9125300299997</v>
      </c>
      <c r="G700" s="46">
        <f t="shared" si="123"/>
        <v>3439.4225300300004</v>
      </c>
      <c r="H700" s="46">
        <f t="shared" si="124"/>
        <v>2905.3325300300003</v>
      </c>
      <c r="I700" s="46">
        <f t="shared" si="125"/>
        <v>2787.61253003</v>
      </c>
      <c r="J700" s="46">
        <f t="shared" si="126"/>
        <v>3822.2425300300001</v>
      </c>
      <c r="K700" s="46">
        <f t="shared" si="127"/>
        <v>3288.15253003</v>
      </c>
      <c r="L700" s="46">
        <f t="shared" si="128"/>
        <v>3170.4325300299997</v>
      </c>
      <c r="M700" s="46">
        <f t="shared" si="129"/>
        <v>3910.3825300300005</v>
      </c>
      <c r="N700" s="46">
        <f t="shared" si="130"/>
        <v>3376.2925300300003</v>
      </c>
      <c r="O700" s="46">
        <f t="shared" si="131"/>
        <v>3258.5725300300001</v>
      </c>
      <c r="P700" s="46">
        <f>'Данные ком.оператора'!C695</f>
        <v>2224.8815064099999</v>
      </c>
    </row>
    <row r="701" spans="2:16" ht="15.75" x14ac:dyDescent="0.25">
      <c r="B701" s="34" t="str">
        <f>'Данные ком.оператора'!A696</f>
        <v>28.12.2024</v>
      </c>
      <c r="C701" s="6">
        <v>6</v>
      </c>
      <c r="D701" s="46">
        <f t="shared" si="120"/>
        <v>3287.0621292300002</v>
      </c>
      <c r="E701" s="46">
        <f t="shared" si="121"/>
        <v>2752.9721292300001</v>
      </c>
      <c r="F701" s="46">
        <f t="shared" si="122"/>
        <v>2635.2521292299998</v>
      </c>
      <c r="G701" s="46">
        <f t="shared" si="123"/>
        <v>3410.76212923</v>
      </c>
      <c r="H701" s="46">
        <f t="shared" si="124"/>
        <v>2876.6721292299999</v>
      </c>
      <c r="I701" s="46">
        <f t="shared" si="125"/>
        <v>2758.9521292299996</v>
      </c>
      <c r="J701" s="46">
        <f t="shared" si="126"/>
        <v>3793.5821292299997</v>
      </c>
      <c r="K701" s="46">
        <f t="shared" si="127"/>
        <v>3259.49212923</v>
      </c>
      <c r="L701" s="46">
        <f t="shared" si="128"/>
        <v>3141.7721292299998</v>
      </c>
      <c r="M701" s="46">
        <f t="shared" si="129"/>
        <v>3881.7221292300001</v>
      </c>
      <c r="N701" s="46">
        <f t="shared" si="130"/>
        <v>3347.6321292299999</v>
      </c>
      <c r="O701" s="46">
        <f t="shared" si="131"/>
        <v>3229.9121292299997</v>
      </c>
      <c r="P701" s="46">
        <f>'Данные ком.оператора'!C696</f>
        <v>2196.22110561</v>
      </c>
    </row>
    <row r="702" spans="2:16" ht="15.75" x14ac:dyDescent="0.25">
      <c r="B702" s="34" t="str">
        <f>'Данные ком.оператора'!A697</f>
        <v>28.12.2024</v>
      </c>
      <c r="C702" s="6">
        <v>7</v>
      </c>
      <c r="D702" s="46">
        <f t="shared" si="120"/>
        <v>3289.4534854000003</v>
      </c>
      <c r="E702" s="46">
        <f t="shared" si="121"/>
        <v>2755.3634854000002</v>
      </c>
      <c r="F702" s="46">
        <f t="shared" si="122"/>
        <v>2637.6434853999999</v>
      </c>
      <c r="G702" s="46">
        <f t="shared" si="123"/>
        <v>3413.1534854000001</v>
      </c>
      <c r="H702" s="46">
        <f t="shared" si="124"/>
        <v>2879.0634854</v>
      </c>
      <c r="I702" s="46">
        <f t="shared" si="125"/>
        <v>2761.3434853999997</v>
      </c>
      <c r="J702" s="46">
        <f t="shared" si="126"/>
        <v>3795.9734853999998</v>
      </c>
      <c r="K702" s="46">
        <f t="shared" si="127"/>
        <v>3261.8834854000002</v>
      </c>
      <c r="L702" s="46">
        <f t="shared" si="128"/>
        <v>3144.1634853999999</v>
      </c>
      <c r="M702" s="46">
        <f t="shared" si="129"/>
        <v>3884.1134854000002</v>
      </c>
      <c r="N702" s="46">
        <f t="shared" si="130"/>
        <v>3350.0234854</v>
      </c>
      <c r="O702" s="46">
        <f t="shared" si="131"/>
        <v>3232.3034853999998</v>
      </c>
      <c r="P702" s="46">
        <f>'Данные ком.оператора'!C697</f>
        <v>2198.6124617800001</v>
      </c>
    </row>
    <row r="703" spans="2:16" ht="15.75" x14ac:dyDescent="0.25">
      <c r="B703" s="34" t="str">
        <f>'Данные ком.оператора'!A698</f>
        <v>28.12.2024</v>
      </c>
      <c r="C703" s="6">
        <v>8</v>
      </c>
      <c r="D703" s="46">
        <f t="shared" si="120"/>
        <v>3335.9689496399997</v>
      </c>
      <c r="E703" s="46">
        <f t="shared" si="121"/>
        <v>2801.87894964</v>
      </c>
      <c r="F703" s="46">
        <f t="shared" si="122"/>
        <v>2684.1589496399997</v>
      </c>
      <c r="G703" s="46">
        <f t="shared" si="123"/>
        <v>3459.6689496400004</v>
      </c>
      <c r="H703" s="46">
        <f t="shared" si="124"/>
        <v>2925.5789496400002</v>
      </c>
      <c r="I703" s="46">
        <f t="shared" si="125"/>
        <v>2807.85894964</v>
      </c>
      <c r="J703" s="46">
        <f t="shared" si="126"/>
        <v>3842.4889496400001</v>
      </c>
      <c r="K703" s="46">
        <f t="shared" si="127"/>
        <v>3308.39894964</v>
      </c>
      <c r="L703" s="46">
        <f t="shared" si="128"/>
        <v>3190.6789496399997</v>
      </c>
      <c r="M703" s="46">
        <f t="shared" si="129"/>
        <v>3930.6289496400004</v>
      </c>
      <c r="N703" s="46">
        <f t="shared" si="130"/>
        <v>3396.5389496400003</v>
      </c>
      <c r="O703" s="46">
        <f t="shared" si="131"/>
        <v>3278.81894964</v>
      </c>
      <c r="P703" s="46">
        <f>'Данные ком.оператора'!C698</f>
        <v>2245.1279260199999</v>
      </c>
    </row>
    <row r="704" spans="2:16" ht="15.75" x14ac:dyDescent="0.25">
      <c r="B704" s="34" t="str">
        <f>'Данные ком.оператора'!A699</f>
        <v>28.12.2024</v>
      </c>
      <c r="C704" s="6">
        <v>9</v>
      </c>
      <c r="D704" s="46">
        <f t="shared" si="120"/>
        <v>3412.94936323</v>
      </c>
      <c r="E704" s="46">
        <f t="shared" si="121"/>
        <v>2878.8593632299999</v>
      </c>
      <c r="F704" s="46">
        <f t="shared" si="122"/>
        <v>2761.1393632299996</v>
      </c>
      <c r="G704" s="46">
        <f t="shared" si="123"/>
        <v>3536.6493632299998</v>
      </c>
      <c r="H704" s="46">
        <f t="shared" si="124"/>
        <v>3002.5593632299997</v>
      </c>
      <c r="I704" s="46">
        <f t="shared" si="125"/>
        <v>2884.8393632299994</v>
      </c>
      <c r="J704" s="46">
        <f t="shared" si="126"/>
        <v>3919.4693632299995</v>
      </c>
      <c r="K704" s="46">
        <f t="shared" si="127"/>
        <v>3385.3793632299999</v>
      </c>
      <c r="L704" s="46">
        <f t="shared" si="128"/>
        <v>3267.6593632299996</v>
      </c>
      <c r="M704" s="46">
        <f t="shared" si="129"/>
        <v>4007.6093632299999</v>
      </c>
      <c r="N704" s="46">
        <f t="shared" si="130"/>
        <v>3473.5193632299997</v>
      </c>
      <c r="O704" s="46">
        <f t="shared" si="131"/>
        <v>3355.7993632299995</v>
      </c>
      <c r="P704" s="46">
        <f>'Данные ком.оператора'!C699</f>
        <v>2322.1083396099998</v>
      </c>
    </row>
    <row r="705" spans="2:16" ht="15.75" x14ac:dyDescent="0.25">
      <c r="B705" s="34" t="str">
        <f>'Данные ком.оператора'!A700</f>
        <v>28.12.2024</v>
      </c>
      <c r="C705" s="6">
        <v>10</v>
      </c>
      <c r="D705" s="46">
        <f t="shared" si="120"/>
        <v>3434.7919035200002</v>
      </c>
      <c r="E705" s="46">
        <f t="shared" si="121"/>
        <v>2900.7019035200001</v>
      </c>
      <c r="F705" s="46">
        <f t="shared" si="122"/>
        <v>2782.9819035199998</v>
      </c>
      <c r="G705" s="46">
        <f t="shared" si="123"/>
        <v>3558.4919035200001</v>
      </c>
      <c r="H705" s="46">
        <f t="shared" si="124"/>
        <v>3024.4019035199999</v>
      </c>
      <c r="I705" s="46">
        <f t="shared" si="125"/>
        <v>2906.6819035199997</v>
      </c>
      <c r="J705" s="46">
        <f t="shared" si="126"/>
        <v>3941.3119035199998</v>
      </c>
      <c r="K705" s="46">
        <f t="shared" si="127"/>
        <v>3407.2219035200001</v>
      </c>
      <c r="L705" s="46">
        <f t="shared" si="128"/>
        <v>3289.5019035199998</v>
      </c>
      <c r="M705" s="46">
        <f t="shared" si="129"/>
        <v>4029.4519035200001</v>
      </c>
      <c r="N705" s="46">
        <f t="shared" si="130"/>
        <v>3495.3619035199999</v>
      </c>
      <c r="O705" s="46">
        <f t="shared" si="131"/>
        <v>3377.6419035199997</v>
      </c>
      <c r="P705" s="46">
        <f>'Данные ком.оператора'!C700</f>
        <v>2343.9508799</v>
      </c>
    </row>
    <row r="706" spans="2:16" ht="15.75" x14ac:dyDescent="0.25">
      <c r="B706" s="34" t="str">
        <f>'Данные ком.оператора'!A701</f>
        <v>28.12.2024</v>
      </c>
      <c r="C706" s="6">
        <v>11</v>
      </c>
      <c r="D706" s="46">
        <f t="shared" si="120"/>
        <v>3424.1751068800004</v>
      </c>
      <c r="E706" s="46">
        <f t="shared" si="121"/>
        <v>2890.0851068800002</v>
      </c>
      <c r="F706" s="46">
        <f t="shared" si="122"/>
        <v>2772.36510688</v>
      </c>
      <c r="G706" s="46">
        <f t="shared" si="123"/>
        <v>3547.8751068800002</v>
      </c>
      <c r="H706" s="46">
        <f t="shared" si="124"/>
        <v>3013.7851068800001</v>
      </c>
      <c r="I706" s="46">
        <f t="shared" si="125"/>
        <v>2896.0651068799998</v>
      </c>
      <c r="J706" s="46">
        <f t="shared" si="126"/>
        <v>3930.6951068799999</v>
      </c>
      <c r="K706" s="46">
        <f t="shared" si="127"/>
        <v>3396.6051068800002</v>
      </c>
      <c r="L706" s="46">
        <f t="shared" si="128"/>
        <v>3278.88510688</v>
      </c>
      <c r="M706" s="46">
        <f t="shared" si="129"/>
        <v>4018.8351068800002</v>
      </c>
      <c r="N706" s="46">
        <f t="shared" si="130"/>
        <v>3484.7451068800001</v>
      </c>
      <c r="O706" s="46">
        <f t="shared" si="131"/>
        <v>3367.0251068799998</v>
      </c>
      <c r="P706" s="46">
        <f>'Данные ком.оператора'!C701</f>
        <v>2333.3340832600002</v>
      </c>
    </row>
    <row r="707" spans="2:16" ht="15.75" x14ac:dyDescent="0.25">
      <c r="B707" s="34" t="str">
        <f>'Данные ком.оператора'!A702</f>
        <v>28.12.2024</v>
      </c>
      <c r="C707" s="6">
        <v>12</v>
      </c>
      <c r="D707" s="46">
        <f t="shared" si="120"/>
        <v>3419.9159626700002</v>
      </c>
      <c r="E707" s="46">
        <f t="shared" si="121"/>
        <v>2885.8259626700001</v>
      </c>
      <c r="F707" s="46">
        <f t="shared" si="122"/>
        <v>2768.1059626699998</v>
      </c>
      <c r="G707" s="46">
        <f t="shared" si="123"/>
        <v>3543.61596267</v>
      </c>
      <c r="H707" s="46">
        <f t="shared" si="124"/>
        <v>3009.5259626699999</v>
      </c>
      <c r="I707" s="46">
        <f t="shared" si="125"/>
        <v>2891.8059626699996</v>
      </c>
      <c r="J707" s="46">
        <f t="shared" si="126"/>
        <v>3926.4359626699998</v>
      </c>
      <c r="K707" s="46">
        <f t="shared" si="127"/>
        <v>3392.3459626700001</v>
      </c>
      <c r="L707" s="46">
        <f t="shared" si="128"/>
        <v>3274.6259626699998</v>
      </c>
      <c r="M707" s="46">
        <f t="shared" si="129"/>
        <v>4014.5759626700001</v>
      </c>
      <c r="N707" s="46">
        <f t="shared" si="130"/>
        <v>3480.4859626699999</v>
      </c>
      <c r="O707" s="46">
        <f t="shared" si="131"/>
        <v>3362.7659626699997</v>
      </c>
      <c r="P707" s="46">
        <f>'Данные ком.оператора'!C702</f>
        <v>2329.07493905</v>
      </c>
    </row>
    <row r="708" spans="2:16" ht="15.75" x14ac:dyDescent="0.25">
      <c r="B708" s="34" t="str">
        <f>'Данные ком.оператора'!A703</f>
        <v>28.12.2024</v>
      </c>
      <c r="C708" s="6">
        <v>13</v>
      </c>
      <c r="D708" s="46">
        <f t="shared" si="120"/>
        <v>3420.13581832</v>
      </c>
      <c r="E708" s="46">
        <f t="shared" si="121"/>
        <v>2886.0458183199999</v>
      </c>
      <c r="F708" s="46">
        <f t="shared" si="122"/>
        <v>2768.3258183199996</v>
      </c>
      <c r="G708" s="46">
        <f t="shared" si="123"/>
        <v>3543.8358183199998</v>
      </c>
      <c r="H708" s="46">
        <f t="shared" si="124"/>
        <v>3009.7458183199997</v>
      </c>
      <c r="I708" s="46">
        <f t="shared" si="125"/>
        <v>2892.0258183199994</v>
      </c>
      <c r="J708" s="46">
        <f t="shared" si="126"/>
        <v>3926.6558183199995</v>
      </c>
      <c r="K708" s="46">
        <f t="shared" si="127"/>
        <v>3392.5658183199998</v>
      </c>
      <c r="L708" s="46">
        <f t="shared" si="128"/>
        <v>3274.8458183199996</v>
      </c>
      <c r="M708" s="46">
        <f t="shared" si="129"/>
        <v>4014.7958183199999</v>
      </c>
      <c r="N708" s="46">
        <f t="shared" si="130"/>
        <v>3480.7058183199997</v>
      </c>
      <c r="O708" s="46">
        <f t="shared" si="131"/>
        <v>3362.9858183199995</v>
      </c>
      <c r="P708" s="46">
        <f>'Данные ком.оператора'!C703</f>
        <v>2329.2947946999998</v>
      </c>
    </row>
    <row r="709" spans="2:16" ht="15.75" x14ac:dyDescent="0.25">
      <c r="B709" s="34" t="str">
        <f>'Данные ком.оператора'!A704</f>
        <v>28.12.2024</v>
      </c>
      <c r="C709" s="6">
        <v>14</v>
      </c>
      <c r="D709" s="46">
        <f t="shared" si="120"/>
        <v>3426.7022207500004</v>
      </c>
      <c r="E709" s="46">
        <f t="shared" si="121"/>
        <v>2892.6122207500002</v>
      </c>
      <c r="F709" s="46">
        <f t="shared" si="122"/>
        <v>2774.89222075</v>
      </c>
      <c r="G709" s="46">
        <f t="shared" si="123"/>
        <v>3550.4022207500002</v>
      </c>
      <c r="H709" s="46">
        <f t="shared" si="124"/>
        <v>3016.3122207500001</v>
      </c>
      <c r="I709" s="46">
        <f t="shared" si="125"/>
        <v>2898.5922207499998</v>
      </c>
      <c r="J709" s="46">
        <f t="shared" si="126"/>
        <v>3933.2222207499999</v>
      </c>
      <c r="K709" s="46">
        <f t="shared" si="127"/>
        <v>3399.1322207500002</v>
      </c>
      <c r="L709" s="46">
        <f t="shared" si="128"/>
        <v>3281.41222075</v>
      </c>
      <c r="M709" s="46">
        <f t="shared" si="129"/>
        <v>4021.3622207500002</v>
      </c>
      <c r="N709" s="46">
        <f t="shared" si="130"/>
        <v>3487.2722207500001</v>
      </c>
      <c r="O709" s="46">
        <f t="shared" si="131"/>
        <v>3369.5522207499998</v>
      </c>
      <c r="P709" s="46">
        <f>'Данные ком.оператора'!C704</f>
        <v>2335.8611971300002</v>
      </c>
    </row>
    <row r="710" spans="2:16" ht="15.75" x14ac:dyDescent="0.25">
      <c r="B710" s="34" t="str">
        <f>'Данные ком.оператора'!A705</f>
        <v>28.12.2024</v>
      </c>
      <c r="C710" s="6">
        <v>15</v>
      </c>
      <c r="D710" s="46">
        <f t="shared" si="120"/>
        <v>3420.3186615100003</v>
      </c>
      <c r="E710" s="46">
        <f t="shared" si="121"/>
        <v>2886.2286615100002</v>
      </c>
      <c r="F710" s="46">
        <f t="shared" si="122"/>
        <v>2768.5086615099999</v>
      </c>
      <c r="G710" s="46">
        <f t="shared" si="123"/>
        <v>3544.0186615100001</v>
      </c>
      <c r="H710" s="46">
        <f t="shared" si="124"/>
        <v>3009.92866151</v>
      </c>
      <c r="I710" s="46">
        <f t="shared" si="125"/>
        <v>2892.2086615099997</v>
      </c>
      <c r="J710" s="46">
        <f t="shared" si="126"/>
        <v>3926.8386615099998</v>
      </c>
      <c r="K710" s="46">
        <f t="shared" si="127"/>
        <v>3392.7486615100001</v>
      </c>
      <c r="L710" s="46">
        <f t="shared" si="128"/>
        <v>3275.0286615099999</v>
      </c>
      <c r="M710" s="46">
        <f t="shared" si="129"/>
        <v>4014.9786615100002</v>
      </c>
      <c r="N710" s="46">
        <f t="shared" si="130"/>
        <v>3480.88866151</v>
      </c>
      <c r="O710" s="46">
        <f t="shared" si="131"/>
        <v>3363.1686615099998</v>
      </c>
      <c r="P710" s="46">
        <f>'Данные ком.оператора'!C705</f>
        <v>2329.4776378900001</v>
      </c>
    </row>
    <row r="711" spans="2:16" ht="15.75" x14ac:dyDescent="0.25">
      <c r="B711" s="34" t="str">
        <f>'Данные ком.оператора'!A706</f>
        <v>28.12.2024</v>
      </c>
      <c r="C711" s="6">
        <v>16</v>
      </c>
      <c r="D711" s="46">
        <f t="shared" si="120"/>
        <v>3429.2761912599999</v>
      </c>
      <c r="E711" s="46">
        <f t="shared" si="121"/>
        <v>2895.1861912600002</v>
      </c>
      <c r="F711" s="46">
        <f t="shared" si="122"/>
        <v>2777.46619126</v>
      </c>
      <c r="G711" s="46">
        <f t="shared" si="123"/>
        <v>3552.9761912600006</v>
      </c>
      <c r="H711" s="46">
        <f t="shared" si="124"/>
        <v>3018.8861912600005</v>
      </c>
      <c r="I711" s="46">
        <f t="shared" si="125"/>
        <v>2901.1661912600002</v>
      </c>
      <c r="J711" s="46">
        <f t="shared" si="126"/>
        <v>3935.7961912600003</v>
      </c>
      <c r="K711" s="46">
        <f t="shared" si="127"/>
        <v>3401.7061912600002</v>
      </c>
      <c r="L711" s="46">
        <f t="shared" si="128"/>
        <v>3283.9861912599999</v>
      </c>
      <c r="M711" s="46">
        <f t="shared" si="129"/>
        <v>4023.9361912600007</v>
      </c>
      <c r="N711" s="46">
        <f t="shared" si="130"/>
        <v>3489.8461912600005</v>
      </c>
      <c r="O711" s="46">
        <f t="shared" si="131"/>
        <v>3372.1261912600003</v>
      </c>
      <c r="P711" s="46">
        <f>'Данные ком.оператора'!C706</f>
        <v>2338.4351676400001</v>
      </c>
    </row>
    <row r="712" spans="2:16" ht="15.75" x14ac:dyDescent="0.25">
      <c r="B712" s="34" t="str">
        <f>'Данные ком.оператора'!A707</f>
        <v>28.12.2024</v>
      </c>
      <c r="C712" s="6">
        <v>17</v>
      </c>
      <c r="D712" s="46">
        <f t="shared" si="120"/>
        <v>3437.5570833199999</v>
      </c>
      <c r="E712" s="46">
        <f t="shared" si="121"/>
        <v>2903.4670833200003</v>
      </c>
      <c r="F712" s="46">
        <f t="shared" si="122"/>
        <v>2785.74708332</v>
      </c>
      <c r="G712" s="46">
        <f t="shared" si="123"/>
        <v>3561.2570833200007</v>
      </c>
      <c r="H712" s="46">
        <f t="shared" si="124"/>
        <v>3027.1670833200005</v>
      </c>
      <c r="I712" s="46">
        <f t="shared" si="125"/>
        <v>2909.4470833200003</v>
      </c>
      <c r="J712" s="46">
        <f t="shared" si="126"/>
        <v>3944.0770833200004</v>
      </c>
      <c r="K712" s="46">
        <f t="shared" si="127"/>
        <v>3409.9870833200002</v>
      </c>
      <c r="L712" s="46">
        <f t="shared" si="128"/>
        <v>3292.26708332</v>
      </c>
      <c r="M712" s="46">
        <f t="shared" si="129"/>
        <v>4032.2170833200007</v>
      </c>
      <c r="N712" s="46">
        <f t="shared" si="130"/>
        <v>3498.1270833200006</v>
      </c>
      <c r="O712" s="46">
        <f t="shared" si="131"/>
        <v>3380.4070833200003</v>
      </c>
      <c r="P712" s="46">
        <f>'Данные ком.оператора'!C707</f>
        <v>2346.7160597000002</v>
      </c>
    </row>
    <row r="713" spans="2:16" ht="15.75" x14ac:dyDescent="0.25">
      <c r="B713" s="34" t="str">
        <f>'Данные ком.оператора'!A708</f>
        <v>28.12.2024</v>
      </c>
      <c r="C713" s="6">
        <v>18</v>
      </c>
      <c r="D713" s="46">
        <f t="shared" si="120"/>
        <v>3421.1760159100004</v>
      </c>
      <c r="E713" s="46">
        <f t="shared" si="121"/>
        <v>2887.0860159100002</v>
      </c>
      <c r="F713" s="46">
        <f t="shared" si="122"/>
        <v>2769.36601591</v>
      </c>
      <c r="G713" s="46">
        <f t="shared" si="123"/>
        <v>3544.8760159100002</v>
      </c>
      <c r="H713" s="46">
        <f t="shared" si="124"/>
        <v>3010.7860159100001</v>
      </c>
      <c r="I713" s="46">
        <f t="shared" si="125"/>
        <v>2893.0660159099998</v>
      </c>
      <c r="J713" s="46">
        <f t="shared" si="126"/>
        <v>3927.6960159099999</v>
      </c>
      <c r="K713" s="46">
        <f t="shared" si="127"/>
        <v>3393.6060159100002</v>
      </c>
      <c r="L713" s="46">
        <f t="shared" si="128"/>
        <v>3275.88601591</v>
      </c>
      <c r="M713" s="46">
        <f t="shared" si="129"/>
        <v>4015.8360159100002</v>
      </c>
      <c r="N713" s="46">
        <f t="shared" si="130"/>
        <v>3481.7460159100001</v>
      </c>
      <c r="O713" s="46">
        <f t="shared" si="131"/>
        <v>3364.0260159099998</v>
      </c>
      <c r="P713" s="46">
        <f>'Данные ком.оператора'!C708</f>
        <v>2330.3349922900002</v>
      </c>
    </row>
    <row r="714" spans="2:16" ht="15.75" x14ac:dyDescent="0.25">
      <c r="B714" s="34" t="str">
        <f>'Данные ком.оператора'!A709</f>
        <v>28.12.2024</v>
      </c>
      <c r="C714" s="6">
        <v>19</v>
      </c>
      <c r="D714" s="46">
        <f t="shared" si="120"/>
        <v>3415.8847159400002</v>
      </c>
      <c r="E714" s="46">
        <f t="shared" si="121"/>
        <v>2881.7947159400001</v>
      </c>
      <c r="F714" s="46">
        <f t="shared" si="122"/>
        <v>2764.0747159399998</v>
      </c>
      <c r="G714" s="46">
        <f t="shared" si="123"/>
        <v>3539.58471594</v>
      </c>
      <c r="H714" s="46">
        <f t="shared" si="124"/>
        <v>3005.4947159399999</v>
      </c>
      <c r="I714" s="46">
        <f t="shared" si="125"/>
        <v>2887.7747159399996</v>
      </c>
      <c r="J714" s="46">
        <f t="shared" si="126"/>
        <v>3922.4047159399997</v>
      </c>
      <c r="K714" s="46">
        <f t="shared" si="127"/>
        <v>3388.31471594</v>
      </c>
      <c r="L714" s="46">
        <f t="shared" si="128"/>
        <v>3270.5947159399998</v>
      </c>
      <c r="M714" s="46">
        <f t="shared" si="129"/>
        <v>4010.5447159400001</v>
      </c>
      <c r="N714" s="46">
        <f t="shared" si="130"/>
        <v>3476.4547159399999</v>
      </c>
      <c r="O714" s="46">
        <f t="shared" si="131"/>
        <v>3358.7347159399997</v>
      </c>
      <c r="P714" s="46">
        <f>'Данные ком.оператора'!C709</f>
        <v>2325.04369232</v>
      </c>
    </row>
    <row r="715" spans="2:16" ht="15.75" x14ac:dyDescent="0.25">
      <c r="B715" s="34" t="str">
        <f>'Данные ком.оператора'!A710</f>
        <v>28.12.2024</v>
      </c>
      <c r="C715" s="6">
        <v>20</v>
      </c>
      <c r="D715" s="46">
        <f t="shared" si="120"/>
        <v>3405.5116153199997</v>
      </c>
      <c r="E715" s="46">
        <f t="shared" si="121"/>
        <v>2871.42161532</v>
      </c>
      <c r="F715" s="46">
        <f t="shared" si="122"/>
        <v>2753.7016153199997</v>
      </c>
      <c r="G715" s="46">
        <f t="shared" si="123"/>
        <v>3529.2116153200004</v>
      </c>
      <c r="H715" s="46">
        <f t="shared" si="124"/>
        <v>2995.1216153200003</v>
      </c>
      <c r="I715" s="46">
        <f t="shared" si="125"/>
        <v>2877.40161532</v>
      </c>
      <c r="J715" s="46">
        <f t="shared" si="126"/>
        <v>3912.0316153200001</v>
      </c>
      <c r="K715" s="46">
        <f t="shared" si="127"/>
        <v>3377.94161532</v>
      </c>
      <c r="L715" s="46">
        <f t="shared" si="128"/>
        <v>3260.2216153199997</v>
      </c>
      <c r="M715" s="46">
        <f t="shared" si="129"/>
        <v>4000.1716153200005</v>
      </c>
      <c r="N715" s="46">
        <f t="shared" si="130"/>
        <v>3466.0816153200003</v>
      </c>
      <c r="O715" s="46">
        <f t="shared" si="131"/>
        <v>3348.3616153200001</v>
      </c>
      <c r="P715" s="46">
        <f>'Данные ком.оператора'!C710</f>
        <v>2314.6705916999999</v>
      </c>
    </row>
    <row r="716" spans="2:16" ht="15.75" x14ac:dyDescent="0.25">
      <c r="B716" s="34" t="str">
        <f>'Данные ком.оператора'!A711</f>
        <v>28.12.2024</v>
      </c>
      <c r="C716" s="6">
        <v>21</v>
      </c>
      <c r="D716" s="46">
        <f t="shared" si="120"/>
        <v>3389.6496183400004</v>
      </c>
      <c r="E716" s="46">
        <f t="shared" si="121"/>
        <v>2855.5596183400003</v>
      </c>
      <c r="F716" s="46">
        <f t="shared" si="122"/>
        <v>2737.83961834</v>
      </c>
      <c r="G716" s="46">
        <f t="shared" si="123"/>
        <v>3513.3496183400002</v>
      </c>
      <c r="H716" s="46">
        <f t="shared" si="124"/>
        <v>2979.2596183400001</v>
      </c>
      <c r="I716" s="46">
        <f t="shared" si="125"/>
        <v>2861.5396183399998</v>
      </c>
      <c r="J716" s="46">
        <f t="shared" si="126"/>
        <v>3896.1696183399999</v>
      </c>
      <c r="K716" s="46">
        <f t="shared" si="127"/>
        <v>3362.0796183400003</v>
      </c>
      <c r="L716" s="46">
        <f t="shared" si="128"/>
        <v>3244.35961834</v>
      </c>
      <c r="M716" s="46">
        <f t="shared" si="129"/>
        <v>3984.3096183400003</v>
      </c>
      <c r="N716" s="46">
        <f t="shared" si="130"/>
        <v>3450.2196183400001</v>
      </c>
      <c r="O716" s="46">
        <f t="shared" si="131"/>
        <v>3332.4996183399999</v>
      </c>
      <c r="P716" s="46">
        <f>'Данные ком.оператора'!C711</f>
        <v>2298.8085947200002</v>
      </c>
    </row>
    <row r="717" spans="2:16" ht="15.75" x14ac:dyDescent="0.25">
      <c r="B717" s="34" t="str">
        <f>'Данные ком.оператора'!A712</f>
        <v>28.12.2024</v>
      </c>
      <c r="C717" s="6">
        <v>22</v>
      </c>
      <c r="D717" s="46">
        <f t="shared" si="120"/>
        <v>3355.15563767</v>
      </c>
      <c r="E717" s="46">
        <f t="shared" si="121"/>
        <v>2821.0656376699999</v>
      </c>
      <c r="F717" s="46">
        <f t="shared" si="122"/>
        <v>2703.3456376699996</v>
      </c>
      <c r="G717" s="46">
        <f t="shared" si="123"/>
        <v>3478.8556376699999</v>
      </c>
      <c r="H717" s="46">
        <f t="shared" si="124"/>
        <v>2944.7656376699997</v>
      </c>
      <c r="I717" s="46">
        <f t="shared" si="125"/>
        <v>2827.0456376699995</v>
      </c>
      <c r="J717" s="46">
        <f t="shared" si="126"/>
        <v>3861.6756376699996</v>
      </c>
      <c r="K717" s="46">
        <f t="shared" si="127"/>
        <v>3327.5856376699999</v>
      </c>
      <c r="L717" s="46">
        <f t="shared" si="128"/>
        <v>3209.8656376699996</v>
      </c>
      <c r="M717" s="46">
        <f t="shared" si="129"/>
        <v>3949.8156376699999</v>
      </c>
      <c r="N717" s="46">
        <f t="shared" si="130"/>
        <v>3415.7256376699997</v>
      </c>
      <c r="O717" s="46">
        <f t="shared" si="131"/>
        <v>3298.0056376699995</v>
      </c>
      <c r="P717" s="46">
        <f>'Данные ком.оператора'!C712</f>
        <v>2264.3146140499998</v>
      </c>
    </row>
    <row r="718" spans="2:16" ht="15.75" x14ac:dyDescent="0.25">
      <c r="B718" s="34" t="str">
        <f>'Данные ком.оператора'!A713</f>
        <v>28.12.2024</v>
      </c>
      <c r="C718" s="6">
        <v>23</v>
      </c>
      <c r="D718" s="46">
        <f t="shared" si="120"/>
        <v>3310.8688650300001</v>
      </c>
      <c r="E718" s="46">
        <f t="shared" si="121"/>
        <v>2776.7788650299999</v>
      </c>
      <c r="F718" s="46">
        <f t="shared" si="122"/>
        <v>2659.0588650299997</v>
      </c>
      <c r="G718" s="46">
        <f t="shared" si="123"/>
        <v>3434.5688650299999</v>
      </c>
      <c r="H718" s="46">
        <f t="shared" si="124"/>
        <v>2900.4788650299997</v>
      </c>
      <c r="I718" s="46">
        <f t="shared" si="125"/>
        <v>2782.7588650299995</v>
      </c>
      <c r="J718" s="46">
        <f t="shared" si="126"/>
        <v>3817.3888650299996</v>
      </c>
      <c r="K718" s="46">
        <f t="shared" si="127"/>
        <v>3283.2988650299999</v>
      </c>
      <c r="L718" s="46">
        <f t="shared" si="128"/>
        <v>3165.5788650299996</v>
      </c>
      <c r="M718" s="46">
        <f t="shared" si="129"/>
        <v>3905.5288650299999</v>
      </c>
      <c r="N718" s="46">
        <f t="shared" si="130"/>
        <v>3371.4388650299998</v>
      </c>
      <c r="O718" s="46">
        <f t="shared" si="131"/>
        <v>3253.7188650299995</v>
      </c>
      <c r="P718" s="46">
        <f>'Данные ком.оператора'!C713</f>
        <v>2220.0278414099998</v>
      </c>
    </row>
    <row r="719" spans="2:16" ht="15.75" x14ac:dyDescent="0.25">
      <c r="B719" s="34" t="str">
        <f>'Данные ком.оператора'!A714</f>
        <v>28.12.2024</v>
      </c>
      <c r="C719" s="6">
        <v>24</v>
      </c>
      <c r="D719" s="46">
        <f t="shared" si="120"/>
        <v>3316.2571437300003</v>
      </c>
      <c r="E719" s="46">
        <f t="shared" si="121"/>
        <v>2782.1671437300001</v>
      </c>
      <c r="F719" s="46">
        <f t="shared" si="122"/>
        <v>2664.4471437299999</v>
      </c>
      <c r="G719" s="46">
        <f t="shared" si="123"/>
        <v>3439.9571437300001</v>
      </c>
      <c r="H719" s="46">
        <f t="shared" si="124"/>
        <v>2905.86714373</v>
      </c>
      <c r="I719" s="46">
        <f t="shared" si="125"/>
        <v>2788.1471437299997</v>
      </c>
      <c r="J719" s="46">
        <f t="shared" si="126"/>
        <v>3822.7771437299998</v>
      </c>
      <c r="K719" s="46">
        <f t="shared" si="127"/>
        <v>3288.6871437300001</v>
      </c>
      <c r="L719" s="46">
        <f t="shared" si="128"/>
        <v>3170.9671437299999</v>
      </c>
      <c r="M719" s="46">
        <f t="shared" si="129"/>
        <v>3910.9171437300001</v>
      </c>
      <c r="N719" s="46">
        <f t="shared" si="130"/>
        <v>3376.82714373</v>
      </c>
      <c r="O719" s="46">
        <f t="shared" si="131"/>
        <v>3259.1071437299997</v>
      </c>
      <c r="P719" s="46">
        <f>'Данные ком.оператора'!C714</f>
        <v>2225.4161201100001</v>
      </c>
    </row>
    <row r="720" spans="2:16" ht="15.75" x14ac:dyDescent="0.25">
      <c r="B720" s="34" t="str">
        <f>'Данные ком.оператора'!A715</f>
        <v>29.12.2024</v>
      </c>
      <c r="C720" s="6">
        <v>1</v>
      </c>
      <c r="D720" s="46">
        <f t="shared" si="120"/>
        <v>3288.5952003399998</v>
      </c>
      <c r="E720" s="46">
        <f t="shared" si="121"/>
        <v>2754.5052003400001</v>
      </c>
      <c r="F720" s="46">
        <f t="shared" si="122"/>
        <v>2636.7852003399998</v>
      </c>
      <c r="G720" s="46">
        <f t="shared" si="123"/>
        <v>3412.2952003400005</v>
      </c>
      <c r="H720" s="46">
        <f t="shared" si="124"/>
        <v>2878.2052003400004</v>
      </c>
      <c r="I720" s="46">
        <f t="shared" si="125"/>
        <v>2760.4852003400001</v>
      </c>
      <c r="J720" s="46">
        <f t="shared" si="126"/>
        <v>3795.1152003400002</v>
      </c>
      <c r="K720" s="46">
        <f t="shared" si="127"/>
        <v>3261.0252003400001</v>
      </c>
      <c r="L720" s="46">
        <f t="shared" si="128"/>
        <v>3143.3052003399998</v>
      </c>
      <c r="M720" s="46">
        <f t="shared" si="129"/>
        <v>3883.2552003400006</v>
      </c>
      <c r="N720" s="46">
        <f t="shared" si="130"/>
        <v>3349.1652003400004</v>
      </c>
      <c r="O720" s="46">
        <f t="shared" si="131"/>
        <v>3231.4452003400002</v>
      </c>
      <c r="P720" s="46">
        <f>'Данные ком.оператора'!C715</f>
        <v>2197.75417672</v>
      </c>
    </row>
    <row r="721" spans="2:16" ht="15.75" x14ac:dyDescent="0.25">
      <c r="B721" s="34" t="str">
        <f>'Данные ком.оператора'!A716</f>
        <v>29.12.2024</v>
      </c>
      <c r="C721" s="6">
        <v>2</v>
      </c>
      <c r="D721" s="46">
        <f t="shared" si="120"/>
        <v>3314.7255654700002</v>
      </c>
      <c r="E721" s="46">
        <f t="shared" si="121"/>
        <v>2780.6355654700001</v>
      </c>
      <c r="F721" s="46">
        <f t="shared" si="122"/>
        <v>2662.9155654699998</v>
      </c>
      <c r="G721" s="46">
        <f t="shared" si="123"/>
        <v>3438.42556547</v>
      </c>
      <c r="H721" s="46">
        <f t="shared" si="124"/>
        <v>2904.3355654699999</v>
      </c>
      <c r="I721" s="46">
        <f t="shared" si="125"/>
        <v>2786.6155654699996</v>
      </c>
      <c r="J721" s="46">
        <f t="shared" si="126"/>
        <v>3821.2455654699997</v>
      </c>
      <c r="K721" s="46">
        <f t="shared" si="127"/>
        <v>3287.1555654700001</v>
      </c>
      <c r="L721" s="46">
        <f t="shared" si="128"/>
        <v>3169.4355654699998</v>
      </c>
      <c r="M721" s="46">
        <f t="shared" si="129"/>
        <v>3909.3855654700001</v>
      </c>
      <c r="N721" s="46">
        <f t="shared" si="130"/>
        <v>3375.2955654699999</v>
      </c>
      <c r="O721" s="46">
        <f t="shared" si="131"/>
        <v>3257.5755654699997</v>
      </c>
      <c r="P721" s="46">
        <f>'Данные ком.оператора'!C716</f>
        <v>2223.88454185</v>
      </c>
    </row>
    <row r="722" spans="2:16" ht="15.75" x14ac:dyDescent="0.25">
      <c r="B722" s="34" t="str">
        <f>'Данные ком.оператора'!A717</f>
        <v>29.12.2024</v>
      </c>
      <c r="C722" s="6">
        <v>3</v>
      </c>
      <c r="D722" s="46">
        <f t="shared" si="120"/>
        <v>3298.3106737500002</v>
      </c>
      <c r="E722" s="46">
        <f t="shared" si="121"/>
        <v>2764.2206737500001</v>
      </c>
      <c r="F722" s="46">
        <f t="shared" si="122"/>
        <v>2646.5006737499998</v>
      </c>
      <c r="G722" s="46">
        <f t="shared" si="123"/>
        <v>3422.01067375</v>
      </c>
      <c r="H722" s="46">
        <f t="shared" si="124"/>
        <v>2887.9206737499999</v>
      </c>
      <c r="I722" s="46">
        <f t="shared" si="125"/>
        <v>2770.2006737499996</v>
      </c>
      <c r="J722" s="46">
        <f t="shared" si="126"/>
        <v>3804.8306737499997</v>
      </c>
      <c r="K722" s="46">
        <f t="shared" si="127"/>
        <v>3270.74067375</v>
      </c>
      <c r="L722" s="46">
        <f t="shared" si="128"/>
        <v>3153.0206737499998</v>
      </c>
      <c r="M722" s="46">
        <f t="shared" si="129"/>
        <v>3892.9706737500001</v>
      </c>
      <c r="N722" s="46">
        <f t="shared" si="130"/>
        <v>3358.8806737499999</v>
      </c>
      <c r="O722" s="46">
        <f t="shared" si="131"/>
        <v>3241.1606737499997</v>
      </c>
      <c r="P722" s="46">
        <f>'Данные ком.оператора'!C717</f>
        <v>2207.46965013</v>
      </c>
    </row>
    <row r="723" spans="2:16" ht="15.75" x14ac:dyDescent="0.25">
      <c r="B723" s="34" t="str">
        <f>'Данные ком.оператора'!A718</f>
        <v>29.12.2024</v>
      </c>
      <c r="C723" s="6">
        <v>4</v>
      </c>
      <c r="D723" s="46">
        <f t="shared" si="120"/>
        <v>3314.4730357500002</v>
      </c>
      <c r="E723" s="46">
        <f t="shared" si="121"/>
        <v>2780.3830357500001</v>
      </c>
      <c r="F723" s="46">
        <f t="shared" si="122"/>
        <v>2662.6630357499998</v>
      </c>
      <c r="G723" s="46">
        <f t="shared" si="123"/>
        <v>3438.1730357500001</v>
      </c>
      <c r="H723" s="46">
        <f t="shared" si="124"/>
        <v>2904.0830357499999</v>
      </c>
      <c r="I723" s="46">
        <f t="shared" si="125"/>
        <v>2786.3630357499997</v>
      </c>
      <c r="J723" s="46">
        <f t="shared" si="126"/>
        <v>3820.9930357499998</v>
      </c>
      <c r="K723" s="46">
        <f t="shared" si="127"/>
        <v>3286.9030357500001</v>
      </c>
      <c r="L723" s="46">
        <f t="shared" si="128"/>
        <v>3169.1830357499998</v>
      </c>
      <c r="M723" s="46">
        <f t="shared" si="129"/>
        <v>3909.1330357500001</v>
      </c>
      <c r="N723" s="46">
        <f t="shared" si="130"/>
        <v>3375.0430357499999</v>
      </c>
      <c r="O723" s="46">
        <f t="shared" si="131"/>
        <v>3257.3230357499997</v>
      </c>
      <c r="P723" s="46">
        <f>'Данные ком.оператора'!C718</f>
        <v>2223.63201213</v>
      </c>
    </row>
    <row r="724" spans="2:16" ht="15.75" x14ac:dyDescent="0.25">
      <c r="B724" s="34" t="str">
        <f>'Данные ком.оператора'!A719</f>
        <v>29.12.2024</v>
      </c>
      <c r="C724" s="6">
        <v>5</v>
      </c>
      <c r="D724" s="46">
        <f t="shared" si="120"/>
        <v>3325.6821501200002</v>
      </c>
      <c r="E724" s="46">
        <f t="shared" si="121"/>
        <v>2791.59215012</v>
      </c>
      <c r="F724" s="46">
        <f t="shared" si="122"/>
        <v>2673.8721501199998</v>
      </c>
      <c r="G724" s="46">
        <f t="shared" si="123"/>
        <v>3449.38215012</v>
      </c>
      <c r="H724" s="46">
        <f t="shared" si="124"/>
        <v>2915.2921501199999</v>
      </c>
      <c r="I724" s="46">
        <f t="shared" si="125"/>
        <v>2797.5721501199996</v>
      </c>
      <c r="J724" s="46">
        <f t="shared" si="126"/>
        <v>3832.2021501199997</v>
      </c>
      <c r="K724" s="46">
        <f t="shared" si="127"/>
        <v>3298.11215012</v>
      </c>
      <c r="L724" s="46">
        <f t="shared" si="128"/>
        <v>3180.3921501199998</v>
      </c>
      <c r="M724" s="46">
        <f t="shared" si="129"/>
        <v>3920.34215012</v>
      </c>
      <c r="N724" s="46">
        <f t="shared" si="130"/>
        <v>3386.2521501199999</v>
      </c>
      <c r="O724" s="46">
        <f t="shared" si="131"/>
        <v>3268.5321501199996</v>
      </c>
      <c r="P724" s="46">
        <f>'Данные ком.оператора'!C719</f>
        <v>2234.8411265</v>
      </c>
    </row>
    <row r="725" spans="2:16" ht="15.75" x14ac:dyDescent="0.25">
      <c r="B725" s="34" t="str">
        <f>'Данные ком.оператора'!A720</f>
        <v>29.12.2024</v>
      </c>
      <c r="C725" s="6">
        <v>6</v>
      </c>
      <c r="D725" s="46">
        <f t="shared" si="120"/>
        <v>3303.6028302799996</v>
      </c>
      <c r="E725" s="46">
        <f t="shared" si="121"/>
        <v>2769.5128302799999</v>
      </c>
      <c r="F725" s="46">
        <f t="shared" si="122"/>
        <v>2651.7928302799996</v>
      </c>
      <c r="G725" s="46">
        <f t="shared" si="123"/>
        <v>3427.3028302800003</v>
      </c>
      <c r="H725" s="46">
        <f t="shared" si="124"/>
        <v>2893.2128302800002</v>
      </c>
      <c r="I725" s="46">
        <f t="shared" si="125"/>
        <v>2775.4928302799999</v>
      </c>
      <c r="J725" s="46">
        <f t="shared" si="126"/>
        <v>3810.12283028</v>
      </c>
      <c r="K725" s="46">
        <f t="shared" si="127"/>
        <v>3276.0328302799999</v>
      </c>
      <c r="L725" s="46">
        <f t="shared" si="128"/>
        <v>3158.3128302799996</v>
      </c>
      <c r="M725" s="46">
        <f t="shared" si="129"/>
        <v>3898.2628302800003</v>
      </c>
      <c r="N725" s="46">
        <f t="shared" si="130"/>
        <v>3364.1728302800002</v>
      </c>
      <c r="O725" s="46">
        <f t="shared" si="131"/>
        <v>3246.4528302799999</v>
      </c>
      <c r="P725" s="46">
        <f>'Данные ком.оператора'!C720</f>
        <v>2212.7618066599998</v>
      </c>
    </row>
    <row r="726" spans="2:16" ht="15.75" x14ac:dyDescent="0.25">
      <c r="B726" s="34" t="str">
        <f>'Данные ком.оператора'!A721</f>
        <v>29.12.2024</v>
      </c>
      <c r="C726" s="6">
        <v>7</v>
      </c>
      <c r="D726" s="46">
        <f t="shared" si="120"/>
        <v>3291.37196649</v>
      </c>
      <c r="E726" s="46">
        <f t="shared" si="121"/>
        <v>2757.2819664900003</v>
      </c>
      <c r="F726" s="46">
        <f t="shared" si="122"/>
        <v>2639.56196649</v>
      </c>
      <c r="G726" s="46">
        <f t="shared" si="123"/>
        <v>3415.0719664900007</v>
      </c>
      <c r="H726" s="46">
        <f t="shared" si="124"/>
        <v>2880.9819664900006</v>
      </c>
      <c r="I726" s="46">
        <f t="shared" si="125"/>
        <v>2763.2619664900003</v>
      </c>
      <c r="J726" s="46">
        <f t="shared" si="126"/>
        <v>3797.8919664900004</v>
      </c>
      <c r="K726" s="46">
        <f t="shared" si="127"/>
        <v>3263.8019664900003</v>
      </c>
      <c r="L726" s="46">
        <f t="shared" si="128"/>
        <v>3146.08196649</v>
      </c>
      <c r="M726" s="46">
        <f t="shared" si="129"/>
        <v>3886.0319664900007</v>
      </c>
      <c r="N726" s="46">
        <f t="shared" si="130"/>
        <v>3351.9419664900006</v>
      </c>
      <c r="O726" s="46">
        <f t="shared" si="131"/>
        <v>3234.2219664900003</v>
      </c>
      <c r="P726" s="46">
        <f>'Данные ком.оператора'!C721</f>
        <v>2200.5309428700002</v>
      </c>
    </row>
    <row r="727" spans="2:16" ht="15.75" x14ac:dyDescent="0.25">
      <c r="B727" s="34" t="str">
        <f>'Данные ком.оператора'!A722</f>
        <v>29.12.2024</v>
      </c>
      <c r="C727" s="6">
        <v>8</v>
      </c>
      <c r="D727" s="46">
        <f t="shared" si="120"/>
        <v>3314.9447912200003</v>
      </c>
      <c r="E727" s="46">
        <f t="shared" si="121"/>
        <v>2780.8547912200002</v>
      </c>
      <c r="F727" s="46">
        <f t="shared" si="122"/>
        <v>2663.1347912199999</v>
      </c>
      <c r="G727" s="46">
        <f t="shared" si="123"/>
        <v>3438.6447912200001</v>
      </c>
      <c r="H727" s="46">
        <f t="shared" si="124"/>
        <v>2904.55479122</v>
      </c>
      <c r="I727" s="46">
        <f t="shared" si="125"/>
        <v>2786.8347912199997</v>
      </c>
      <c r="J727" s="46">
        <f t="shared" si="126"/>
        <v>3821.4647912199998</v>
      </c>
      <c r="K727" s="46">
        <f t="shared" si="127"/>
        <v>3287.3747912200001</v>
      </c>
      <c r="L727" s="46">
        <f t="shared" si="128"/>
        <v>3169.6547912199999</v>
      </c>
      <c r="M727" s="46">
        <f t="shared" si="129"/>
        <v>3909.6047912200002</v>
      </c>
      <c r="N727" s="46">
        <f t="shared" si="130"/>
        <v>3375.51479122</v>
      </c>
      <c r="O727" s="46">
        <f t="shared" si="131"/>
        <v>3257.7947912199998</v>
      </c>
      <c r="P727" s="46">
        <f>'Данные ком.оператора'!C722</f>
        <v>2224.1037676000001</v>
      </c>
    </row>
    <row r="728" spans="2:16" ht="15.75" x14ac:dyDescent="0.25">
      <c r="B728" s="34" t="str">
        <f>'Данные ком.оператора'!A723</f>
        <v>29.12.2024</v>
      </c>
      <c r="C728" s="6">
        <v>9</v>
      </c>
      <c r="D728" s="46">
        <f t="shared" si="120"/>
        <v>3326.6017724699996</v>
      </c>
      <c r="E728" s="46">
        <f t="shared" si="121"/>
        <v>2792.5117724699999</v>
      </c>
      <c r="F728" s="46">
        <f t="shared" si="122"/>
        <v>2674.7917724699996</v>
      </c>
      <c r="G728" s="46">
        <f t="shared" si="123"/>
        <v>3450.3017724700003</v>
      </c>
      <c r="H728" s="46">
        <f t="shared" si="124"/>
        <v>2916.2117724700001</v>
      </c>
      <c r="I728" s="46">
        <f t="shared" si="125"/>
        <v>2798.4917724699999</v>
      </c>
      <c r="J728" s="46">
        <f t="shared" si="126"/>
        <v>3833.12177247</v>
      </c>
      <c r="K728" s="46">
        <f t="shared" si="127"/>
        <v>3299.0317724699999</v>
      </c>
      <c r="L728" s="46">
        <f t="shared" si="128"/>
        <v>3181.3117724699996</v>
      </c>
      <c r="M728" s="46">
        <f t="shared" si="129"/>
        <v>3921.2617724700003</v>
      </c>
      <c r="N728" s="46">
        <f t="shared" si="130"/>
        <v>3387.1717724700002</v>
      </c>
      <c r="O728" s="46">
        <f t="shared" si="131"/>
        <v>3269.4517724699999</v>
      </c>
      <c r="P728" s="46">
        <f>'Данные ком.оператора'!C723</f>
        <v>2235.7607488499998</v>
      </c>
    </row>
    <row r="729" spans="2:16" ht="15.75" x14ac:dyDescent="0.25">
      <c r="B729" s="34" t="str">
        <f>'Данные ком.оператора'!A724</f>
        <v>29.12.2024</v>
      </c>
      <c r="C729" s="6">
        <v>10</v>
      </c>
      <c r="D729" s="46">
        <f t="shared" si="120"/>
        <v>3393.7521838800003</v>
      </c>
      <c r="E729" s="46">
        <f t="shared" si="121"/>
        <v>2859.6621838800002</v>
      </c>
      <c r="F729" s="46">
        <f t="shared" si="122"/>
        <v>2741.9421838799999</v>
      </c>
      <c r="G729" s="46">
        <f t="shared" si="123"/>
        <v>3517.4521838800001</v>
      </c>
      <c r="H729" s="46">
        <f t="shared" si="124"/>
        <v>2983.36218388</v>
      </c>
      <c r="I729" s="46">
        <f t="shared" si="125"/>
        <v>2865.6421838799997</v>
      </c>
      <c r="J729" s="46">
        <f t="shared" si="126"/>
        <v>3900.2721838799998</v>
      </c>
      <c r="K729" s="46">
        <f t="shared" si="127"/>
        <v>3366.1821838800001</v>
      </c>
      <c r="L729" s="46">
        <f t="shared" si="128"/>
        <v>3248.4621838799999</v>
      </c>
      <c r="M729" s="46">
        <f t="shared" si="129"/>
        <v>3988.4121838800002</v>
      </c>
      <c r="N729" s="46">
        <f t="shared" si="130"/>
        <v>3454.32218388</v>
      </c>
      <c r="O729" s="46">
        <f t="shared" si="131"/>
        <v>3336.6021838799998</v>
      </c>
      <c r="P729" s="46">
        <f>'Данные ком.оператора'!C724</f>
        <v>2302.9111602600001</v>
      </c>
    </row>
    <row r="730" spans="2:16" ht="15.75" x14ac:dyDescent="0.25">
      <c r="B730" s="34" t="str">
        <f>'Данные ком.оператора'!A725</f>
        <v>29.12.2024</v>
      </c>
      <c r="C730" s="6">
        <v>11</v>
      </c>
      <c r="D730" s="46">
        <f t="shared" si="120"/>
        <v>3392.0576647300004</v>
      </c>
      <c r="E730" s="46">
        <f t="shared" si="121"/>
        <v>2857.9676647300003</v>
      </c>
      <c r="F730" s="46">
        <f t="shared" si="122"/>
        <v>2740.24766473</v>
      </c>
      <c r="G730" s="46">
        <f t="shared" si="123"/>
        <v>3515.7576647300002</v>
      </c>
      <c r="H730" s="46">
        <f t="shared" si="124"/>
        <v>2981.6676647300001</v>
      </c>
      <c r="I730" s="46">
        <f t="shared" si="125"/>
        <v>2863.9476647299998</v>
      </c>
      <c r="J730" s="46">
        <f t="shared" si="126"/>
        <v>3898.5776647299999</v>
      </c>
      <c r="K730" s="46">
        <f t="shared" si="127"/>
        <v>3364.4876647300002</v>
      </c>
      <c r="L730" s="46">
        <f t="shared" si="128"/>
        <v>3246.76766473</v>
      </c>
      <c r="M730" s="46">
        <f t="shared" si="129"/>
        <v>3986.7176647300003</v>
      </c>
      <c r="N730" s="46">
        <f t="shared" si="130"/>
        <v>3452.6276647300001</v>
      </c>
      <c r="O730" s="46">
        <f t="shared" si="131"/>
        <v>3334.9076647299999</v>
      </c>
      <c r="P730" s="46">
        <f>'Данные ком.оператора'!C725</f>
        <v>2301.2166411100002</v>
      </c>
    </row>
    <row r="731" spans="2:16" ht="15.75" x14ac:dyDescent="0.25">
      <c r="B731" s="34" t="str">
        <f>'Данные ком.оператора'!A726</f>
        <v>29.12.2024</v>
      </c>
      <c r="C731" s="6">
        <v>12</v>
      </c>
      <c r="D731" s="46">
        <f t="shared" si="120"/>
        <v>3410.0375838600003</v>
      </c>
      <c r="E731" s="46">
        <f t="shared" si="121"/>
        <v>2875.9475838600001</v>
      </c>
      <c r="F731" s="46">
        <f t="shared" si="122"/>
        <v>2758.2275838599999</v>
      </c>
      <c r="G731" s="46">
        <f t="shared" si="123"/>
        <v>3533.7375838600001</v>
      </c>
      <c r="H731" s="46">
        <f t="shared" si="124"/>
        <v>2999.6475838599999</v>
      </c>
      <c r="I731" s="46">
        <f t="shared" si="125"/>
        <v>2881.9275838599997</v>
      </c>
      <c r="J731" s="46">
        <f t="shared" si="126"/>
        <v>3916.5575838599998</v>
      </c>
      <c r="K731" s="46">
        <f t="shared" si="127"/>
        <v>3382.4675838600001</v>
      </c>
      <c r="L731" s="46">
        <f t="shared" si="128"/>
        <v>3264.7475838599998</v>
      </c>
      <c r="M731" s="46">
        <f t="shared" si="129"/>
        <v>4004.6975838600001</v>
      </c>
      <c r="N731" s="46">
        <f t="shared" si="130"/>
        <v>3470.60758386</v>
      </c>
      <c r="O731" s="46">
        <f t="shared" si="131"/>
        <v>3352.8875838599997</v>
      </c>
      <c r="P731" s="46">
        <f>'Данные ком.оператора'!C726</f>
        <v>2319.1965602400001</v>
      </c>
    </row>
    <row r="732" spans="2:16" ht="15.75" x14ac:dyDescent="0.25">
      <c r="B732" s="34" t="str">
        <f>'Данные ком.оператора'!A727</f>
        <v>29.12.2024</v>
      </c>
      <c r="C732" s="6">
        <v>13</v>
      </c>
      <c r="D732" s="46">
        <f t="shared" si="120"/>
        <v>3409.6472640900001</v>
      </c>
      <c r="E732" s="46">
        <f t="shared" si="121"/>
        <v>2875.55726409</v>
      </c>
      <c r="F732" s="46">
        <f t="shared" si="122"/>
        <v>2757.8372640899997</v>
      </c>
      <c r="G732" s="46">
        <f t="shared" si="123"/>
        <v>3533.34726409</v>
      </c>
      <c r="H732" s="46">
        <f t="shared" si="124"/>
        <v>2999.2572640899998</v>
      </c>
      <c r="I732" s="46">
        <f t="shared" si="125"/>
        <v>2881.5372640899996</v>
      </c>
      <c r="J732" s="46">
        <f t="shared" si="126"/>
        <v>3916.1672640899997</v>
      </c>
      <c r="K732" s="46">
        <f t="shared" si="127"/>
        <v>3382.07726409</v>
      </c>
      <c r="L732" s="46">
        <f t="shared" si="128"/>
        <v>3264.3572640899997</v>
      </c>
      <c r="M732" s="46">
        <f t="shared" si="129"/>
        <v>4004.30726409</v>
      </c>
      <c r="N732" s="46">
        <f t="shared" si="130"/>
        <v>3470.2172640899998</v>
      </c>
      <c r="O732" s="46">
        <f t="shared" si="131"/>
        <v>3352.4972640899996</v>
      </c>
      <c r="P732" s="46">
        <f>'Данные ком.оператора'!C727</f>
        <v>2318.8062404699999</v>
      </c>
    </row>
    <row r="733" spans="2:16" ht="15.75" x14ac:dyDescent="0.25">
      <c r="B733" s="34" t="str">
        <f>'Данные ком.оператора'!A728</f>
        <v>29.12.2024</v>
      </c>
      <c r="C733" s="6">
        <v>14</v>
      </c>
      <c r="D733" s="46">
        <f t="shared" si="120"/>
        <v>3409.1279932899997</v>
      </c>
      <c r="E733" s="46">
        <f t="shared" si="121"/>
        <v>2875.03799329</v>
      </c>
      <c r="F733" s="46">
        <f t="shared" si="122"/>
        <v>2757.3179932899998</v>
      </c>
      <c r="G733" s="46">
        <f t="shared" si="123"/>
        <v>3532.8279932900004</v>
      </c>
      <c r="H733" s="46">
        <f t="shared" si="124"/>
        <v>2998.7379932900003</v>
      </c>
      <c r="I733" s="46">
        <f t="shared" si="125"/>
        <v>2881.01799329</v>
      </c>
      <c r="J733" s="46">
        <f t="shared" si="126"/>
        <v>3915.6479932900002</v>
      </c>
      <c r="K733" s="46">
        <f t="shared" si="127"/>
        <v>3381.55799329</v>
      </c>
      <c r="L733" s="46">
        <f t="shared" si="128"/>
        <v>3263.8379932899998</v>
      </c>
      <c r="M733" s="46">
        <f t="shared" si="129"/>
        <v>4003.7879932900005</v>
      </c>
      <c r="N733" s="46">
        <f t="shared" si="130"/>
        <v>3469.6979932900003</v>
      </c>
      <c r="O733" s="46">
        <f t="shared" si="131"/>
        <v>3351.9779932900001</v>
      </c>
      <c r="P733" s="46">
        <f>'Данные ком.оператора'!C728</f>
        <v>2318.28696967</v>
      </c>
    </row>
    <row r="734" spans="2:16" ht="15.75" x14ac:dyDescent="0.25">
      <c r="B734" s="34" t="str">
        <f>'Данные ком.оператора'!A729</f>
        <v>29.12.2024</v>
      </c>
      <c r="C734" s="6">
        <v>15</v>
      </c>
      <c r="D734" s="46">
        <f t="shared" si="120"/>
        <v>3367.9783147300004</v>
      </c>
      <c r="E734" s="46">
        <f t="shared" si="121"/>
        <v>2833.8883147300003</v>
      </c>
      <c r="F734" s="46">
        <f t="shared" si="122"/>
        <v>2716.16831473</v>
      </c>
      <c r="G734" s="46">
        <f t="shared" si="123"/>
        <v>3491.6783147300002</v>
      </c>
      <c r="H734" s="46">
        <f t="shared" si="124"/>
        <v>2957.5883147300001</v>
      </c>
      <c r="I734" s="46">
        <f t="shared" si="125"/>
        <v>2839.8683147299998</v>
      </c>
      <c r="J734" s="46">
        <f t="shared" si="126"/>
        <v>3874.4983147299999</v>
      </c>
      <c r="K734" s="46">
        <f t="shared" si="127"/>
        <v>3340.4083147300003</v>
      </c>
      <c r="L734" s="46">
        <f t="shared" si="128"/>
        <v>3222.68831473</v>
      </c>
      <c r="M734" s="46">
        <f t="shared" si="129"/>
        <v>3962.6383147300003</v>
      </c>
      <c r="N734" s="46">
        <f t="shared" si="130"/>
        <v>3428.5483147300001</v>
      </c>
      <c r="O734" s="46">
        <f t="shared" si="131"/>
        <v>3310.8283147299999</v>
      </c>
      <c r="P734" s="46">
        <f>'Данные ком.оператора'!C729</f>
        <v>2277.1372911100002</v>
      </c>
    </row>
    <row r="735" spans="2:16" ht="15.75" x14ac:dyDescent="0.25">
      <c r="B735" s="34" t="str">
        <f>'Данные ком.оператора'!A730</f>
        <v>29.12.2024</v>
      </c>
      <c r="C735" s="6">
        <v>16</v>
      </c>
      <c r="D735" s="46">
        <f t="shared" si="120"/>
        <v>3391.4636770699999</v>
      </c>
      <c r="E735" s="46">
        <f t="shared" si="121"/>
        <v>2857.3736770700002</v>
      </c>
      <c r="F735" s="46">
        <f t="shared" si="122"/>
        <v>2739.65367707</v>
      </c>
      <c r="G735" s="46">
        <f t="shared" si="123"/>
        <v>3515.1636770700006</v>
      </c>
      <c r="H735" s="46">
        <f t="shared" si="124"/>
        <v>2981.0736770700005</v>
      </c>
      <c r="I735" s="46">
        <f t="shared" si="125"/>
        <v>2863.3536770700002</v>
      </c>
      <c r="J735" s="46">
        <f t="shared" si="126"/>
        <v>3897.9836770700003</v>
      </c>
      <c r="K735" s="46">
        <f t="shared" si="127"/>
        <v>3363.8936770700002</v>
      </c>
      <c r="L735" s="46">
        <f t="shared" si="128"/>
        <v>3246.1736770699999</v>
      </c>
      <c r="M735" s="46">
        <f t="shared" si="129"/>
        <v>3986.1236770700007</v>
      </c>
      <c r="N735" s="46">
        <f t="shared" si="130"/>
        <v>3452.0336770700005</v>
      </c>
      <c r="O735" s="46">
        <f t="shared" si="131"/>
        <v>3334.3136770700003</v>
      </c>
      <c r="P735" s="46">
        <f>'Данные ком.оператора'!C730</f>
        <v>2300.6226534500001</v>
      </c>
    </row>
    <row r="736" spans="2:16" ht="15.75" x14ac:dyDescent="0.25">
      <c r="B736" s="34" t="str">
        <f>'Данные ком.оператора'!A731</f>
        <v>29.12.2024</v>
      </c>
      <c r="C736" s="6">
        <v>17</v>
      </c>
      <c r="D736" s="46">
        <f t="shared" si="120"/>
        <v>3394.5885186599999</v>
      </c>
      <c r="E736" s="46">
        <f t="shared" si="121"/>
        <v>2860.4985186600002</v>
      </c>
      <c r="F736" s="46">
        <f t="shared" si="122"/>
        <v>2742.7785186599999</v>
      </c>
      <c r="G736" s="46">
        <f t="shared" si="123"/>
        <v>3518.2885186600006</v>
      </c>
      <c r="H736" s="46">
        <f t="shared" si="124"/>
        <v>2984.1985186600004</v>
      </c>
      <c r="I736" s="46">
        <f t="shared" si="125"/>
        <v>2866.4785186600002</v>
      </c>
      <c r="J736" s="46">
        <f t="shared" si="126"/>
        <v>3901.1085186600003</v>
      </c>
      <c r="K736" s="46">
        <f t="shared" si="127"/>
        <v>3367.0185186600002</v>
      </c>
      <c r="L736" s="46">
        <f t="shared" si="128"/>
        <v>3249.2985186599999</v>
      </c>
      <c r="M736" s="46">
        <f t="shared" si="129"/>
        <v>3989.2485186600006</v>
      </c>
      <c r="N736" s="46">
        <f t="shared" si="130"/>
        <v>3455.1585186600005</v>
      </c>
      <c r="O736" s="46">
        <f t="shared" si="131"/>
        <v>3337.4385186600002</v>
      </c>
      <c r="P736" s="46">
        <f>'Данные ком.оператора'!C731</f>
        <v>2303.7474950400001</v>
      </c>
    </row>
    <row r="737" spans="2:16" ht="15.75" x14ac:dyDescent="0.25">
      <c r="B737" s="34" t="str">
        <f>'Данные ком.оператора'!A732</f>
        <v>29.12.2024</v>
      </c>
      <c r="C737" s="6">
        <v>18</v>
      </c>
      <c r="D737" s="46">
        <f t="shared" si="120"/>
        <v>3406.3394424999997</v>
      </c>
      <c r="E737" s="46">
        <f t="shared" si="121"/>
        <v>2872.2494425</v>
      </c>
      <c r="F737" s="46">
        <f t="shared" si="122"/>
        <v>2754.5294424999997</v>
      </c>
      <c r="G737" s="46">
        <f t="shared" si="123"/>
        <v>3530.0394425000004</v>
      </c>
      <c r="H737" s="46">
        <f t="shared" si="124"/>
        <v>2995.9494425000003</v>
      </c>
      <c r="I737" s="46">
        <f t="shared" si="125"/>
        <v>2878.2294425</v>
      </c>
      <c r="J737" s="46">
        <f t="shared" si="126"/>
        <v>3912.8594425000001</v>
      </c>
      <c r="K737" s="46">
        <f t="shared" si="127"/>
        <v>3378.7694425</v>
      </c>
      <c r="L737" s="46">
        <f t="shared" si="128"/>
        <v>3261.0494424999997</v>
      </c>
      <c r="M737" s="46">
        <f t="shared" si="129"/>
        <v>4000.9994425000004</v>
      </c>
      <c r="N737" s="46">
        <f t="shared" si="130"/>
        <v>3466.9094425000003</v>
      </c>
      <c r="O737" s="46">
        <f t="shared" si="131"/>
        <v>3349.1894425</v>
      </c>
      <c r="P737" s="46">
        <f>'Данные ком.оператора'!C732</f>
        <v>2315.4984188799999</v>
      </c>
    </row>
    <row r="738" spans="2:16" ht="15.75" x14ac:dyDescent="0.25">
      <c r="B738" s="34" t="str">
        <f>'Данные ком.оператора'!A733</f>
        <v>29.12.2024</v>
      </c>
      <c r="C738" s="6">
        <v>19</v>
      </c>
      <c r="D738" s="46">
        <f t="shared" si="120"/>
        <v>3396.0752977399998</v>
      </c>
      <c r="E738" s="46">
        <f t="shared" si="121"/>
        <v>2861.9852977400001</v>
      </c>
      <c r="F738" s="46">
        <f t="shared" si="122"/>
        <v>2744.2652977399998</v>
      </c>
      <c r="G738" s="46">
        <f t="shared" si="123"/>
        <v>3519.7752977400005</v>
      </c>
      <c r="H738" s="46">
        <f t="shared" si="124"/>
        <v>2985.6852977400004</v>
      </c>
      <c r="I738" s="46">
        <f t="shared" si="125"/>
        <v>2867.9652977400001</v>
      </c>
      <c r="J738" s="46">
        <f t="shared" si="126"/>
        <v>3902.5952977400002</v>
      </c>
      <c r="K738" s="46">
        <f t="shared" si="127"/>
        <v>3368.5052977400001</v>
      </c>
      <c r="L738" s="46">
        <f t="shared" si="128"/>
        <v>3250.7852977399998</v>
      </c>
      <c r="M738" s="46">
        <f t="shared" si="129"/>
        <v>3990.7352977400005</v>
      </c>
      <c r="N738" s="46">
        <f t="shared" si="130"/>
        <v>3456.6452977400004</v>
      </c>
      <c r="O738" s="46">
        <f t="shared" si="131"/>
        <v>3338.9252977400001</v>
      </c>
      <c r="P738" s="46">
        <f>'Данные ком.оператора'!C733</f>
        <v>2305.23427412</v>
      </c>
    </row>
    <row r="739" spans="2:16" ht="15.75" x14ac:dyDescent="0.25">
      <c r="B739" s="34" t="str">
        <f>'Данные ком.оператора'!A734</f>
        <v>29.12.2024</v>
      </c>
      <c r="C739" s="6">
        <v>20</v>
      </c>
      <c r="D739" s="46">
        <f t="shared" si="120"/>
        <v>3375.2323000099996</v>
      </c>
      <c r="E739" s="46">
        <f t="shared" si="121"/>
        <v>2841.1423000099999</v>
      </c>
      <c r="F739" s="46">
        <f t="shared" si="122"/>
        <v>2723.4223000099996</v>
      </c>
      <c r="G739" s="46">
        <f t="shared" si="123"/>
        <v>3498.9323000100003</v>
      </c>
      <c r="H739" s="46">
        <f t="shared" si="124"/>
        <v>2964.8423000100001</v>
      </c>
      <c r="I739" s="46">
        <f t="shared" si="125"/>
        <v>2847.1223000099999</v>
      </c>
      <c r="J739" s="46">
        <f t="shared" si="126"/>
        <v>3881.75230001</v>
      </c>
      <c r="K739" s="46">
        <f t="shared" si="127"/>
        <v>3347.6623000099999</v>
      </c>
      <c r="L739" s="46">
        <f t="shared" si="128"/>
        <v>3229.9423000099996</v>
      </c>
      <c r="M739" s="46">
        <f t="shared" si="129"/>
        <v>3969.8923000100003</v>
      </c>
      <c r="N739" s="46">
        <f t="shared" si="130"/>
        <v>3435.8023000100002</v>
      </c>
      <c r="O739" s="46">
        <f t="shared" si="131"/>
        <v>3318.0823000099999</v>
      </c>
      <c r="P739" s="46">
        <f>'Данные ком.оператора'!C734</f>
        <v>2284.3912763899998</v>
      </c>
    </row>
    <row r="740" spans="2:16" ht="15.75" x14ac:dyDescent="0.25">
      <c r="B740" s="34" t="str">
        <f>'Данные ком.оператора'!A735</f>
        <v>29.12.2024</v>
      </c>
      <c r="C740" s="6">
        <v>21</v>
      </c>
      <c r="D740" s="46">
        <f t="shared" si="120"/>
        <v>3372.6274691199997</v>
      </c>
      <c r="E740" s="46">
        <f t="shared" si="121"/>
        <v>2838.53746912</v>
      </c>
      <c r="F740" s="46">
        <f t="shared" si="122"/>
        <v>2720.8174691199997</v>
      </c>
      <c r="G740" s="46">
        <f t="shared" si="123"/>
        <v>3496.3274691200004</v>
      </c>
      <c r="H740" s="46">
        <f t="shared" si="124"/>
        <v>2962.2374691200002</v>
      </c>
      <c r="I740" s="46">
        <f t="shared" si="125"/>
        <v>2844.51746912</v>
      </c>
      <c r="J740" s="46">
        <f t="shared" si="126"/>
        <v>3879.1474691200001</v>
      </c>
      <c r="K740" s="46">
        <f t="shared" si="127"/>
        <v>3345.05746912</v>
      </c>
      <c r="L740" s="46">
        <f t="shared" si="128"/>
        <v>3227.3374691199997</v>
      </c>
      <c r="M740" s="46">
        <f t="shared" si="129"/>
        <v>3967.2874691200004</v>
      </c>
      <c r="N740" s="46">
        <f t="shared" si="130"/>
        <v>3433.1974691200003</v>
      </c>
      <c r="O740" s="46">
        <f t="shared" si="131"/>
        <v>3315.47746912</v>
      </c>
      <c r="P740" s="46">
        <f>'Данные ком.оператора'!C735</f>
        <v>2281.7864454999999</v>
      </c>
    </row>
    <row r="741" spans="2:16" ht="15.75" x14ac:dyDescent="0.25">
      <c r="B741" s="34" t="str">
        <f>'Данные ком.оператора'!A736</f>
        <v>29.12.2024</v>
      </c>
      <c r="C741" s="6">
        <v>22</v>
      </c>
      <c r="D741" s="46">
        <f t="shared" si="120"/>
        <v>3332.5721450199999</v>
      </c>
      <c r="E741" s="46">
        <f t="shared" si="121"/>
        <v>2798.4821450200002</v>
      </c>
      <c r="F741" s="46">
        <f t="shared" si="122"/>
        <v>2680.7621450199999</v>
      </c>
      <c r="G741" s="46">
        <f t="shared" si="123"/>
        <v>3456.2721450200006</v>
      </c>
      <c r="H741" s="46">
        <f t="shared" si="124"/>
        <v>2922.1821450200005</v>
      </c>
      <c r="I741" s="46">
        <f t="shared" si="125"/>
        <v>2804.4621450200002</v>
      </c>
      <c r="J741" s="46">
        <f t="shared" si="126"/>
        <v>3839.0921450200003</v>
      </c>
      <c r="K741" s="46">
        <f t="shared" si="127"/>
        <v>3305.0021450200002</v>
      </c>
      <c r="L741" s="46">
        <f t="shared" si="128"/>
        <v>3187.2821450199999</v>
      </c>
      <c r="M741" s="46">
        <f t="shared" si="129"/>
        <v>3927.2321450200006</v>
      </c>
      <c r="N741" s="46">
        <f t="shared" si="130"/>
        <v>3393.1421450200005</v>
      </c>
      <c r="O741" s="46">
        <f t="shared" si="131"/>
        <v>3275.4221450200002</v>
      </c>
      <c r="P741" s="46">
        <f>'Данные ком.оператора'!C736</f>
        <v>2241.7311214000001</v>
      </c>
    </row>
    <row r="742" spans="2:16" ht="15.75" x14ac:dyDescent="0.25">
      <c r="B742" s="34" t="str">
        <f>'Данные ком.оператора'!A737</f>
        <v>29.12.2024</v>
      </c>
      <c r="C742" s="6">
        <v>23</v>
      </c>
      <c r="D742" s="46">
        <f t="shared" si="120"/>
        <v>3270.9451207299999</v>
      </c>
      <c r="E742" s="46">
        <f t="shared" si="121"/>
        <v>2736.8551207300002</v>
      </c>
      <c r="F742" s="46">
        <f t="shared" si="122"/>
        <v>2619.1351207299999</v>
      </c>
      <c r="G742" s="46">
        <f t="shared" si="123"/>
        <v>3394.6451207300006</v>
      </c>
      <c r="H742" s="46">
        <f t="shared" si="124"/>
        <v>2860.5551207300005</v>
      </c>
      <c r="I742" s="46">
        <f t="shared" si="125"/>
        <v>2742.8351207300002</v>
      </c>
      <c r="J742" s="46">
        <f t="shared" si="126"/>
        <v>3777.4651207300003</v>
      </c>
      <c r="K742" s="46">
        <f t="shared" si="127"/>
        <v>3243.3751207300002</v>
      </c>
      <c r="L742" s="46">
        <f t="shared" si="128"/>
        <v>3125.6551207299999</v>
      </c>
      <c r="M742" s="46">
        <f t="shared" si="129"/>
        <v>3865.6051207300006</v>
      </c>
      <c r="N742" s="46">
        <f t="shared" si="130"/>
        <v>3331.5151207300005</v>
      </c>
      <c r="O742" s="46">
        <f t="shared" si="131"/>
        <v>3213.7951207300002</v>
      </c>
      <c r="P742" s="46">
        <f>'Данные ком.оператора'!C737</f>
        <v>2180.1040971100001</v>
      </c>
    </row>
    <row r="743" spans="2:16" ht="15.75" x14ac:dyDescent="0.25">
      <c r="B743" s="34" t="str">
        <f>'Данные ком.оператора'!A738</f>
        <v>29.12.2024</v>
      </c>
      <c r="C743" s="6">
        <v>24</v>
      </c>
      <c r="D743" s="46">
        <f t="shared" si="120"/>
        <v>3277.5498940799998</v>
      </c>
      <c r="E743" s="46">
        <f t="shared" si="121"/>
        <v>2743.4598940800001</v>
      </c>
      <c r="F743" s="46">
        <f t="shared" si="122"/>
        <v>2625.7398940799999</v>
      </c>
      <c r="G743" s="46">
        <f t="shared" si="123"/>
        <v>3401.2498940800006</v>
      </c>
      <c r="H743" s="46">
        <f t="shared" si="124"/>
        <v>2867.1598940800004</v>
      </c>
      <c r="I743" s="46">
        <f t="shared" si="125"/>
        <v>2749.4398940800002</v>
      </c>
      <c r="J743" s="46">
        <f t="shared" si="126"/>
        <v>3784.0698940800003</v>
      </c>
      <c r="K743" s="46">
        <f t="shared" si="127"/>
        <v>3249.9798940800001</v>
      </c>
      <c r="L743" s="46">
        <f t="shared" si="128"/>
        <v>3132.2598940799999</v>
      </c>
      <c r="M743" s="46">
        <f t="shared" si="129"/>
        <v>3872.2098940800006</v>
      </c>
      <c r="N743" s="46">
        <f t="shared" si="130"/>
        <v>3338.1198940800004</v>
      </c>
      <c r="O743" s="46">
        <f t="shared" si="131"/>
        <v>3220.3998940800002</v>
      </c>
      <c r="P743" s="46">
        <f>'Данные ком.оператора'!C738</f>
        <v>2186.7088704600001</v>
      </c>
    </row>
    <row r="744" spans="2:16" ht="15.75" x14ac:dyDescent="0.25">
      <c r="B744" s="34" t="str">
        <f>'Данные ком.оператора'!A739</f>
        <v>30.12.2024</v>
      </c>
      <c r="C744" s="6">
        <v>1</v>
      </c>
      <c r="D744" s="46">
        <f t="shared" ref="D744:D767" si="132">P744+$G$22+$G$24+$G$28</f>
        <v>3259.7511400200001</v>
      </c>
      <c r="E744" s="46">
        <f t="shared" ref="E744:E767" si="133">P744+$G$22+$H$28+$G$24</f>
        <v>2725.6611400199999</v>
      </c>
      <c r="F744" s="46">
        <f t="shared" ref="F744:F767" si="134">P744+$G$22+$I$28+$G$24</f>
        <v>2607.9411400199997</v>
      </c>
      <c r="G744" s="46">
        <f t="shared" ref="G744:G767" si="135">P744+$H$22+$G$24+$G$28</f>
        <v>3383.4511400199999</v>
      </c>
      <c r="H744" s="46">
        <f t="shared" ref="H744:H767" si="136">P744+$H$22+$G$24+$H$28</f>
        <v>2849.3611400199998</v>
      </c>
      <c r="I744" s="46">
        <f t="shared" ref="I744:I767" si="137">P744+$H$22+$G$24+$I$28</f>
        <v>2731.6411400199995</v>
      </c>
      <c r="J744" s="46">
        <f t="shared" ref="J744:J767" si="138">P744+$I$22+$G$24+$G$28</f>
        <v>3766.2711400199996</v>
      </c>
      <c r="K744" s="46">
        <f t="shared" ref="K744:K767" si="139">P744+$I$22+$G$24+$H$28</f>
        <v>3232.1811400199999</v>
      </c>
      <c r="L744" s="46">
        <f t="shared" ref="L744:L767" si="140">P744+$I$22+$G$24+$I$28</f>
        <v>3114.4611400199997</v>
      </c>
      <c r="M744" s="46">
        <f t="shared" ref="M744:M767" si="141">P744+$J$22+$G$24+$G$28</f>
        <v>3854.4111400199999</v>
      </c>
      <c r="N744" s="46">
        <f t="shared" ref="N744:N767" si="142">P744+$J$22+$G$24+$H$28</f>
        <v>3320.3211400199998</v>
      </c>
      <c r="O744" s="46">
        <f t="shared" ref="O744:O767" si="143">P744+$J$22+$G$24+$I$28</f>
        <v>3202.6011400199995</v>
      </c>
      <c r="P744" s="46">
        <f>'Данные ком.оператора'!C739</f>
        <v>2168.9101163999999</v>
      </c>
    </row>
    <row r="745" spans="2:16" ht="15.75" x14ac:dyDescent="0.25">
      <c r="B745" s="34" t="str">
        <f>'Данные ком.оператора'!A740</f>
        <v>30.12.2024</v>
      </c>
      <c r="C745" s="6">
        <v>2</v>
      </c>
      <c r="D745" s="46">
        <f t="shared" si="132"/>
        <v>3306.6714089899997</v>
      </c>
      <c r="E745" s="46">
        <f t="shared" si="133"/>
        <v>2772.58140899</v>
      </c>
      <c r="F745" s="46">
        <f t="shared" si="134"/>
        <v>2654.8614089899997</v>
      </c>
      <c r="G745" s="46">
        <f t="shared" si="135"/>
        <v>3430.3714089900004</v>
      </c>
      <c r="H745" s="46">
        <f t="shared" si="136"/>
        <v>2896.2814089900003</v>
      </c>
      <c r="I745" s="46">
        <f t="shared" si="137"/>
        <v>2778.56140899</v>
      </c>
      <c r="J745" s="46">
        <f t="shared" si="138"/>
        <v>3813.1914089900001</v>
      </c>
      <c r="K745" s="46">
        <f t="shared" si="139"/>
        <v>3279.10140899</v>
      </c>
      <c r="L745" s="46">
        <f t="shared" si="140"/>
        <v>3161.3814089899997</v>
      </c>
      <c r="M745" s="46">
        <f t="shared" si="141"/>
        <v>3901.3314089900005</v>
      </c>
      <c r="N745" s="46">
        <f t="shared" si="142"/>
        <v>3367.2414089900003</v>
      </c>
      <c r="O745" s="46">
        <f t="shared" si="143"/>
        <v>3249.5214089900001</v>
      </c>
      <c r="P745" s="46">
        <f>'Данные ком.оператора'!C740</f>
        <v>2215.8303853699999</v>
      </c>
    </row>
    <row r="746" spans="2:16" ht="15.75" x14ac:dyDescent="0.25">
      <c r="B746" s="34" t="str">
        <f>'Данные ком.оператора'!A741</f>
        <v>30.12.2024</v>
      </c>
      <c r="C746" s="6">
        <v>3</v>
      </c>
      <c r="D746" s="46">
        <f t="shared" si="132"/>
        <v>3345.3485858900003</v>
      </c>
      <c r="E746" s="46">
        <f t="shared" si="133"/>
        <v>2811.2585858900002</v>
      </c>
      <c r="F746" s="46">
        <f t="shared" si="134"/>
        <v>2693.5385858899999</v>
      </c>
      <c r="G746" s="46">
        <f t="shared" si="135"/>
        <v>3469.0485858900001</v>
      </c>
      <c r="H746" s="46">
        <f t="shared" si="136"/>
        <v>2934.95858589</v>
      </c>
      <c r="I746" s="46">
        <f t="shared" si="137"/>
        <v>2817.2385858899997</v>
      </c>
      <c r="J746" s="46">
        <f t="shared" si="138"/>
        <v>3851.8685858899998</v>
      </c>
      <c r="K746" s="46">
        <f t="shared" si="139"/>
        <v>3317.7785858900002</v>
      </c>
      <c r="L746" s="46">
        <f t="shared" si="140"/>
        <v>3200.0585858899999</v>
      </c>
      <c r="M746" s="46">
        <f t="shared" si="141"/>
        <v>3940.0085858900002</v>
      </c>
      <c r="N746" s="46">
        <f t="shared" si="142"/>
        <v>3405.91858589</v>
      </c>
      <c r="O746" s="46">
        <f t="shared" si="143"/>
        <v>3288.1985858899998</v>
      </c>
      <c r="P746" s="46">
        <f>'Данные ком.оператора'!C741</f>
        <v>2254.5075622700001</v>
      </c>
    </row>
    <row r="747" spans="2:16" ht="15.75" x14ac:dyDescent="0.25">
      <c r="B747" s="34" t="str">
        <f>'Данные ком.оператора'!A742</f>
        <v>30.12.2024</v>
      </c>
      <c r="C747" s="6">
        <v>4</v>
      </c>
      <c r="D747" s="46">
        <f t="shared" si="132"/>
        <v>3312.8561098800001</v>
      </c>
      <c r="E747" s="46">
        <f t="shared" si="133"/>
        <v>2778.7661098799999</v>
      </c>
      <c r="F747" s="46">
        <f t="shared" si="134"/>
        <v>2661.0461098799997</v>
      </c>
      <c r="G747" s="46">
        <f t="shared" si="135"/>
        <v>3436.5561098799999</v>
      </c>
      <c r="H747" s="46">
        <f t="shared" si="136"/>
        <v>2902.4661098799997</v>
      </c>
      <c r="I747" s="46">
        <f t="shared" si="137"/>
        <v>2784.7461098799995</v>
      </c>
      <c r="J747" s="46">
        <f t="shared" si="138"/>
        <v>3819.3761098799996</v>
      </c>
      <c r="K747" s="46">
        <f t="shared" si="139"/>
        <v>3285.2861098799999</v>
      </c>
      <c r="L747" s="46">
        <f t="shared" si="140"/>
        <v>3167.5661098799997</v>
      </c>
      <c r="M747" s="46">
        <f t="shared" si="141"/>
        <v>3907.5161098799999</v>
      </c>
      <c r="N747" s="46">
        <f t="shared" si="142"/>
        <v>3373.4261098799998</v>
      </c>
      <c r="O747" s="46">
        <f t="shared" si="143"/>
        <v>3255.7061098799995</v>
      </c>
      <c r="P747" s="46">
        <f>'Данные ком.оператора'!C742</f>
        <v>2222.0150862599999</v>
      </c>
    </row>
    <row r="748" spans="2:16" ht="15.75" x14ac:dyDescent="0.25">
      <c r="B748" s="34" t="str">
        <f>'Данные ком.оператора'!A743</f>
        <v>30.12.2024</v>
      </c>
      <c r="C748" s="6">
        <v>5</v>
      </c>
      <c r="D748" s="46">
        <f t="shared" si="132"/>
        <v>3327.2369092500003</v>
      </c>
      <c r="E748" s="46">
        <f t="shared" si="133"/>
        <v>2793.1469092500001</v>
      </c>
      <c r="F748" s="46">
        <f t="shared" si="134"/>
        <v>2675.4269092499999</v>
      </c>
      <c r="G748" s="46">
        <f t="shared" si="135"/>
        <v>3450.9369092500001</v>
      </c>
      <c r="H748" s="46">
        <f t="shared" si="136"/>
        <v>2916.84690925</v>
      </c>
      <c r="I748" s="46">
        <f t="shared" si="137"/>
        <v>2799.1269092499997</v>
      </c>
      <c r="J748" s="46">
        <f t="shared" si="138"/>
        <v>3833.7569092499998</v>
      </c>
      <c r="K748" s="46">
        <f t="shared" si="139"/>
        <v>3299.6669092500001</v>
      </c>
      <c r="L748" s="46">
        <f t="shared" si="140"/>
        <v>3181.9469092499999</v>
      </c>
      <c r="M748" s="46">
        <f t="shared" si="141"/>
        <v>3921.8969092500001</v>
      </c>
      <c r="N748" s="46">
        <f t="shared" si="142"/>
        <v>3387.80690925</v>
      </c>
      <c r="O748" s="46">
        <f t="shared" si="143"/>
        <v>3270.0869092499997</v>
      </c>
      <c r="P748" s="46">
        <f>'Данные ком.оператора'!C743</f>
        <v>2236.3958856300001</v>
      </c>
    </row>
    <row r="749" spans="2:16" ht="15.75" x14ac:dyDescent="0.25">
      <c r="B749" s="34" t="str">
        <f>'Данные ком.оператора'!A744</f>
        <v>30.12.2024</v>
      </c>
      <c r="C749" s="6">
        <v>6</v>
      </c>
      <c r="D749" s="46">
        <f t="shared" si="132"/>
        <v>3350.0635293100004</v>
      </c>
      <c r="E749" s="46">
        <f t="shared" si="133"/>
        <v>2815.9735293100002</v>
      </c>
      <c r="F749" s="46">
        <f t="shared" si="134"/>
        <v>2698.25352931</v>
      </c>
      <c r="G749" s="46">
        <f t="shared" si="135"/>
        <v>3473.7635293100002</v>
      </c>
      <c r="H749" s="46">
        <f t="shared" si="136"/>
        <v>2939.67352931</v>
      </c>
      <c r="I749" s="46">
        <f t="shared" si="137"/>
        <v>2821.9535293099998</v>
      </c>
      <c r="J749" s="46">
        <f t="shared" si="138"/>
        <v>3856.5835293099999</v>
      </c>
      <c r="K749" s="46">
        <f t="shared" si="139"/>
        <v>3322.4935293100002</v>
      </c>
      <c r="L749" s="46">
        <f t="shared" si="140"/>
        <v>3204.77352931</v>
      </c>
      <c r="M749" s="46">
        <f t="shared" si="141"/>
        <v>3944.7235293100002</v>
      </c>
      <c r="N749" s="46">
        <f t="shared" si="142"/>
        <v>3410.6335293100001</v>
      </c>
      <c r="O749" s="46">
        <f t="shared" si="143"/>
        <v>3292.9135293099998</v>
      </c>
      <c r="P749" s="46">
        <f>'Данные ком.оператора'!C744</f>
        <v>2259.2225056900002</v>
      </c>
    </row>
    <row r="750" spans="2:16" ht="15.75" x14ac:dyDescent="0.25">
      <c r="B750" s="34" t="str">
        <f>'Данные ком.оператора'!A745</f>
        <v>30.12.2024</v>
      </c>
      <c r="C750" s="6">
        <v>7</v>
      </c>
      <c r="D750" s="46">
        <f t="shared" si="132"/>
        <v>3343.3464273999998</v>
      </c>
      <c r="E750" s="46">
        <f t="shared" si="133"/>
        <v>2809.2564274000001</v>
      </c>
      <c r="F750" s="46">
        <f t="shared" si="134"/>
        <v>2691.5364273999999</v>
      </c>
      <c r="G750" s="46">
        <f t="shared" si="135"/>
        <v>3467.0464274000005</v>
      </c>
      <c r="H750" s="46">
        <f t="shared" si="136"/>
        <v>2932.9564274000004</v>
      </c>
      <c r="I750" s="46">
        <f t="shared" si="137"/>
        <v>2815.2364274000001</v>
      </c>
      <c r="J750" s="46">
        <f t="shared" si="138"/>
        <v>3849.8664274000002</v>
      </c>
      <c r="K750" s="46">
        <f t="shared" si="139"/>
        <v>3315.7764274000001</v>
      </c>
      <c r="L750" s="46">
        <f t="shared" si="140"/>
        <v>3198.0564273999998</v>
      </c>
      <c r="M750" s="46">
        <f t="shared" si="141"/>
        <v>3938.0064274000006</v>
      </c>
      <c r="N750" s="46">
        <f t="shared" si="142"/>
        <v>3403.9164274000004</v>
      </c>
      <c r="O750" s="46">
        <f t="shared" si="143"/>
        <v>3286.1964274000002</v>
      </c>
      <c r="P750" s="46">
        <f>'Данные ком.оператора'!C745</f>
        <v>2252.5054037800001</v>
      </c>
    </row>
    <row r="751" spans="2:16" ht="15.75" x14ac:dyDescent="0.25">
      <c r="B751" s="34" t="str">
        <f>'Данные ком.оператора'!A746</f>
        <v>30.12.2024</v>
      </c>
      <c r="C751" s="6">
        <v>8</v>
      </c>
      <c r="D751" s="46">
        <f t="shared" si="132"/>
        <v>3336.2074976499998</v>
      </c>
      <c r="E751" s="46">
        <f t="shared" si="133"/>
        <v>2802.1174976500001</v>
      </c>
      <c r="F751" s="46">
        <f t="shared" si="134"/>
        <v>2684.3974976499999</v>
      </c>
      <c r="G751" s="46">
        <f t="shared" si="135"/>
        <v>3459.9074976500006</v>
      </c>
      <c r="H751" s="46">
        <f t="shared" si="136"/>
        <v>2925.8174976500004</v>
      </c>
      <c r="I751" s="46">
        <f t="shared" si="137"/>
        <v>2808.0974976500002</v>
      </c>
      <c r="J751" s="46">
        <f t="shared" si="138"/>
        <v>3842.7274976500003</v>
      </c>
      <c r="K751" s="46">
        <f t="shared" si="139"/>
        <v>3308.6374976500001</v>
      </c>
      <c r="L751" s="46">
        <f t="shared" si="140"/>
        <v>3190.9174976499999</v>
      </c>
      <c r="M751" s="46">
        <f t="shared" si="141"/>
        <v>3930.8674976500006</v>
      </c>
      <c r="N751" s="46">
        <f t="shared" si="142"/>
        <v>3396.7774976500004</v>
      </c>
      <c r="O751" s="46">
        <f t="shared" si="143"/>
        <v>3279.0574976500002</v>
      </c>
      <c r="P751" s="46">
        <f>'Данные ком.оператора'!C746</f>
        <v>2245.3664740300001</v>
      </c>
    </row>
    <row r="752" spans="2:16" ht="15.75" x14ac:dyDescent="0.25">
      <c r="B752" s="34" t="str">
        <f>'Данные ком.оператора'!A747</f>
        <v>30.12.2024</v>
      </c>
      <c r="C752" s="6">
        <v>9</v>
      </c>
      <c r="D752" s="46">
        <f t="shared" si="132"/>
        <v>3319.9850569399996</v>
      </c>
      <c r="E752" s="46">
        <f t="shared" si="133"/>
        <v>2785.8950569399999</v>
      </c>
      <c r="F752" s="46">
        <f t="shared" si="134"/>
        <v>2668.1750569399996</v>
      </c>
      <c r="G752" s="46">
        <f t="shared" si="135"/>
        <v>3443.6850569400003</v>
      </c>
      <c r="H752" s="46">
        <f t="shared" si="136"/>
        <v>2909.5950569400002</v>
      </c>
      <c r="I752" s="46">
        <f t="shared" si="137"/>
        <v>2791.8750569399999</v>
      </c>
      <c r="J752" s="46">
        <f t="shared" si="138"/>
        <v>3826.50505694</v>
      </c>
      <c r="K752" s="46">
        <f t="shared" si="139"/>
        <v>3292.4150569399999</v>
      </c>
      <c r="L752" s="46">
        <f t="shared" si="140"/>
        <v>3174.6950569399996</v>
      </c>
      <c r="M752" s="46">
        <f t="shared" si="141"/>
        <v>3914.6450569400004</v>
      </c>
      <c r="N752" s="46">
        <f t="shared" si="142"/>
        <v>3380.5550569400002</v>
      </c>
      <c r="O752" s="46">
        <f t="shared" si="143"/>
        <v>3262.83505694</v>
      </c>
      <c r="P752" s="46">
        <f>'Данные ком.оператора'!C747</f>
        <v>2229.1440333199998</v>
      </c>
    </row>
    <row r="753" spans="2:16" ht="15.75" x14ac:dyDescent="0.25">
      <c r="B753" s="34" t="str">
        <f>'Данные ком.оператора'!A748</f>
        <v>30.12.2024</v>
      </c>
      <c r="C753" s="6">
        <v>10</v>
      </c>
      <c r="D753" s="46">
        <f t="shared" si="132"/>
        <v>3344.5416009099999</v>
      </c>
      <c r="E753" s="46">
        <f t="shared" si="133"/>
        <v>2810.4516009100003</v>
      </c>
      <c r="F753" s="46">
        <f t="shared" si="134"/>
        <v>2692.73160091</v>
      </c>
      <c r="G753" s="46">
        <f t="shared" si="135"/>
        <v>3468.2416009100007</v>
      </c>
      <c r="H753" s="46">
        <f t="shared" si="136"/>
        <v>2934.1516009100005</v>
      </c>
      <c r="I753" s="46">
        <f t="shared" si="137"/>
        <v>2816.4316009100003</v>
      </c>
      <c r="J753" s="46">
        <f t="shared" si="138"/>
        <v>3851.0616009100004</v>
      </c>
      <c r="K753" s="46">
        <f t="shared" si="139"/>
        <v>3316.9716009100002</v>
      </c>
      <c r="L753" s="46">
        <f t="shared" si="140"/>
        <v>3199.25160091</v>
      </c>
      <c r="M753" s="46">
        <f t="shared" si="141"/>
        <v>3939.2016009100007</v>
      </c>
      <c r="N753" s="46">
        <f t="shared" si="142"/>
        <v>3405.1116009100006</v>
      </c>
      <c r="O753" s="46">
        <f t="shared" si="143"/>
        <v>3287.3916009100003</v>
      </c>
      <c r="P753" s="46">
        <f>'Данные ком.оператора'!C748</f>
        <v>2253.7005772900002</v>
      </c>
    </row>
    <row r="754" spans="2:16" ht="15.75" x14ac:dyDescent="0.25">
      <c r="B754" s="34" t="str">
        <f>'Данные ком.оператора'!A749</f>
        <v>30.12.2024</v>
      </c>
      <c r="C754" s="6">
        <v>11</v>
      </c>
      <c r="D754" s="46">
        <f t="shared" si="132"/>
        <v>3336.5788588899995</v>
      </c>
      <c r="E754" s="46">
        <f t="shared" si="133"/>
        <v>2802.4888588899998</v>
      </c>
      <c r="F754" s="46">
        <f t="shared" si="134"/>
        <v>2684.7688588899996</v>
      </c>
      <c r="G754" s="46">
        <f t="shared" si="135"/>
        <v>3460.2788588900003</v>
      </c>
      <c r="H754" s="46">
        <f t="shared" si="136"/>
        <v>2926.1888588900001</v>
      </c>
      <c r="I754" s="46">
        <f t="shared" si="137"/>
        <v>2808.4688588899999</v>
      </c>
      <c r="J754" s="46">
        <f t="shared" si="138"/>
        <v>3843.09885889</v>
      </c>
      <c r="K754" s="46">
        <f t="shared" si="139"/>
        <v>3309.0088588899998</v>
      </c>
      <c r="L754" s="46">
        <f t="shared" si="140"/>
        <v>3191.2888588899996</v>
      </c>
      <c r="M754" s="46">
        <f t="shared" si="141"/>
        <v>3931.2388588900003</v>
      </c>
      <c r="N754" s="46">
        <f t="shared" si="142"/>
        <v>3397.1488588900002</v>
      </c>
      <c r="O754" s="46">
        <f t="shared" si="143"/>
        <v>3279.4288588899999</v>
      </c>
      <c r="P754" s="46">
        <f>'Данные ком.оператора'!C749</f>
        <v>2245.7378352699998</v>
      </c>
    </row>
    <row r="755" spans="2:16" ht="15.75" x14ac:dyDescent="0.25">
      <c r="B755" s="34" t="str">
        <f>'Данные ком.оператора'!A750</f>
        <v>30.12.2024</v>
      </c>
      <c r="C755" s="6">
        <v>12</v>
      </c>
      <c r="D755" s="46">
        <f t="shared" si="132"/>
        <v>3351.9521800900002</v>
      </c>
      <c r="E755" s="46">
        <f t="shared" si="133"/>
        <v>2817.86218009</v>
      </c>
      <c r="F755" s="46">
        <f t="shared" si="134"/>
        <v>2700.1421800899998</v>
      </c>
      <c r="G755" s="46">
        <f t="shared" si="135"/>
        <v>3475.65218009</v>
      </c>
      <c r="H755" s="46">
        <f t="shared" si="136"/>
        <v>2941.5621800899999</v>
      </c>
      <c r="I755" s="46">
        <f t="shared" si="137"/>
        <v>2823.8421800899996</v>
      </c>
      <c r="J755" s="46">
        <f t="shared" si="138"/>
        <v>3858.4721800899997</v>
      </c>
      <c r="K755" s="46">
        <f t="shared" si="139"/>
        <v>3324.38218009</v>
      </c>
      <c r="L755" s="46">
        <f t="shared" si="140"/>
        <v>3206.6621800899998</v>
      </c>
      <c r="M755" s="46">
        <f t="shared" si="141"/>
        <v>3946.61218009</v>
      </c>
      <c r="N755" s="46">
        <f t="shared" si="142"/>
        <v>3412.5221800899999</v>
      </c>
      <c r="O755" s="46">
        <f t="shared" si="143"/>
        <v>3294.8021800899996</v>
      </c>
      <c r="P755" s="46">
        <f>'Данные ком.оператора'!C750</f>
        <v>2261.11115647</v>
      </c>
    </row>
    <row r="756" spans="2:16" ht="15.75" x14ac:dyDescent="0.25">
      <c r="B756" s="34" t="str">
        <f>'Данные ком.оператора'!A751</f>
        <v>30.12.2024</v>
      </c>
      <c r="C756" s="6">
        <v>13</v>
      </c>
      <c r="D756" s="46">
        <f t="shared" si="132"/>
        <v>3350.0378547</v>
      </c>
      <c r="E756" s="46">
        <f t="shared" si="133"/>
        <v>2815.9478546999999</v>
      </c>
      <c r="F756" s="46">
        <f t="shared" si="134"/>
        <v>2698.2278546999996</v>
      </c>
      <c r="G756" s="46">
        <f t="shared" si="135"/>
        <v>3473.7378546999998</v>
      </c>
      <c r="H756" s="46">
        <f t="shared" si="136"/>
        <v>2939.6478546999997</v>
      </c>
      <c r="I756" s="46">
        <f t="shared" si="137"/>
        <v>2821.9278546999994</v>
      </c>
      <c r="J756" s="46">
        <f t="shared" si="138"/>
        <v>3856.5578546999996</v>
      </c>
      <c r="K756" s="46">
        <f t="shared" si="139"/>
        <v>3322.4678546999999</v>
      </c>
      <c r="L756" s="46">
        <f t="shared" si="140"/>
        <v>3204.7478546999996</v>
      </c>
      <c r="M756" s="46">
        <f t="shared" si="141"/>
        <v>3944.6978546999999</v>
      </c>
      <c r="N756" s="46">
        <f t="shared" si="142"/>
        <v>3410.6078546999997</v>
      </c>
      <c r="O756" s="46">
        <f t="shared" si="143"/>
        <v>3292.8878546999995</v>
      </c>
      <c r="P756" s="46">
        <f>'Данные ком.оператора'!C751</f>
        <v>2259.1968310799998</v>
      </c>
    </row>
    <row r="757" spans="2:16" ht="15.75" x14ac:dyDescent="0.25">
      <c r="B757" s="34" t="str">
        <f>'Данные ком.оператора'!A752</f>
        <v>30.12.2024</v>
      </c>
      <c r="C757" s="6">
        <v>14</v>
      </c>
      <c r="D757" s="46">
        <f t="shared" si="132"/>
        <v>3368.3491028999997</v>
      </c>
      <c r="E757" s="46">
        <f t="shared" si="133"/>
        <v>2834.2591029</v>
      </c>
      <c r="F757" s="46">
        <f t="shared" si="134"/>
        <v>2716.5391028999998</v>
      </c>
      <c r="G757" s="46">
        <f t="shared" si="135"/>
        <v>3492.0491029000004</v>
      </c>
      <c r="H757" s="46">
        <f t="shared" si="136"/>
        <v>2957.9591029000003</v>
      </c>
      <c r="I757" s="46">
        <f t="shared" si="137"/>
        <v>2840.2391029</v>
      </c>
      <c r="J757" s="46">
        <f t="shared" si="138"/>
        <v>3874.8691029000001</v>
      </c>
      <c r="K757" s="46">
        <f t="shared" si="139"/>
        <v>3340.7791029</v>
      </c>
      <c r="L757" s="46">
        <f t="shared" si="140"/>
        <v>3223.0591028999997</v>
      </c>
      <c r="M757" s="46">
        <f t="shared" si="141"/>
        <v>3963.0091029000005</v>
      </c>
      <c r="N757" s="46">
        <f t="shared" si="142"/>
        <v>3428.9191029000003</v>
      </c>
      <c r="O757" s="46">
        <f t="shared" si="143"/>
        <v>3311.1991029000001</v>
      </c>
      <c r="P757" s="46">
        <f>'Данные ком.оператора'!C752</f>
        <v>2277.5080792799999</v>
      </c>
    </row>
    <row r="758" spans="2:16" ht="15.75" x14ac:dyDescent="0.25">
      <c r="B758" s="34" t="str">
        <f>'Данные ком.оператора'!A753</f>
        <v>30.12.2024</v>
      </c>
      <c r="C758" s="6">
        <v>15</v>
      </c>
      <c r="D758" s="46">
        <f t="shared" si="132"/>
        <v>3356.5849917699998</v>
      </c>
      <c r="E758" s="46">
        <f t="shared" si="133"/>
        <v>2822.4949917700001</v>
      </c>
      <c r="F758" s="46">
        <f t="shared" si="134"/>
        <v>2704.7749917699998</v>
      </c>
      <c r="G758" s="46">
        <f t="shared" si="135"/>
        <v>3480.2849917700005</v>
      </c>
      <c r="H758" s="46">
        <f t="shared" si="136"/>
        <v>2946.1949917700003</v>
      </c>
      <c r="I758" s="46">
        <f t="shared" si="137"/>
        <v>2828.4749917700001</v>
      </c>
      <c r="J758" s="46">
        <f t="shared" si="138"/>
        <v>3863.1049917700002</v>
      </c>
      <c r="K758" s="46">
        <f t="shared" si="139"/>
        <v>3329.0149917700001</v>
      </c>
      <c r="L758" s="46">
        <f t="shared" si="140"/>
        <v>3211.2949917699998</v>
      </c>
      <c r="M758" s="46">
        <f t="shared" si="141"/>
        <v>3951.2449917700005</v>
      </c>
      <c r="N758" s="46">
        <f t="shared" si="142"/>
        <v>3417.1549917700004</v>
      </c>
      <c r="O758" s="46">
        <f t="shared" si="143"/>
        <v>3299.4349917700001</v>
      </c>
      <c r="P758" s="46">
        <f>'Данные ком.оператора'!C753</f>
        <v>2265.74396815</v>
      </c>
    </row>
    <row r="759" spans="2:16" ht="15.75" x14ac:dyDescent="0.25">
      <c r="B759" s="34" t="str">
        <f>'Данные ком.оператора'!A754</f>
        <v>30.12.2024</v>
      </c>
      <c r="C759" s="6">
        <v>16</v>
      </c>
      <c r="D759" s="46">
        <f t="shared" si="132"/>
        <v>3368.0532428099996</v>
      </c>
      <c r="E759" s="46">
        <f t="shared" si="133"/>
        <v>2833.9632428099999</v>
      </c>
      <c r="F759" s="46">
        <f t="shared" si="134"/>
        <v>2716.2432428099996</v>
      </c>
      <c r="G759" s="46">
        <f t="shared" si="135"/>
        <v>3491.7532428100003</v>
      </c>
      <c r="H759" s="46">
        <f t="shared" si="136"/>
        <v>2957.6632428100002</v>
      </c>
      <c r="I759" s="46">
        <f t="shared" si="137"/>
        <v>2839.9432428099999</v>
      </c>
      <c r="J759" s="46">
        <f t="shared" si="138"/>
        <v>3874.57324281</v>
      </c>
      <c r="K759" s="46">
        <f t="shared" si="139"/>
        <v>3340.4832428099999</v>
      </c>
      <c r="L759" s="46">
        <f t="shared" si="140"/>
        <v>3222.7632428099996</v>
      </c>
      <c r="M759" s="46">
        <f t="shared" si="141"/>
        <v>3962.7132428100003</v>
      </c>
      <c r="N759" s="46">
        <f t="shared" si="142"/>
        <v>3428.6232428100002</v>
      </c>
      <c r="O759" s="46">
        <f t="shared" si="143"/>
        <v>3310.9032428099999</v>
      </c>
      <c r="P759" s="46">
        <f>'Данные ком.оператора'!C754</f>
        <v>2277.2122191899998</v>
      </c>
    </row>
    <row r="760" spans="2:16" ht="15.75" x14ac:dyDescent="0.25">
      <c r="B760" s="34" t="str">
        <f>'Данные ком.оператора'!A755</f>
        <v>30.12.2024</v>
      </c>
      <c r="C760" s="6">
        <v>17</v>
      </c>
      <c r="D760" s="46">
        <f t="shared" si="132"/>
        <v>3399.5667958800004</v>
      </c>
      <c r="E760" s="46">
        <f t="shared" si="133"/>
        <v>2865.4767958800003</v>
      </c>
      <c r="F760" s="46">
        <f t="shared" si="134"/>
        <v>2747.75679588</v>
      </c>
      <c r="G760" s="46">
        <f t="shared" si="135"/>
        <v>3523.2667958800002</v>
      </c>
      <c r="H760" s="46">
        <f t="shared" si="136"/>
        <v>2989.1767958800001</v>
      </c>
      <c r="I760" s="46">
        <f t="shared" si="137"/>
        <v>2871.4567958799998</v>
      </c>
      <c r="J760" s="46">
        <f t="shared" si="138"/>
        <v>3906.08679588</v>
      </c>
      <c r="K760" s="46">
        <f t="shared" si="139"/>
        <v>3371.9967958800003</v>
      </c>
      <c r="L760" s="46">
        <f t="shared" si="140"/>
        <v>3254.27679588</v>
      </c>
      <c r="M760" s="46">
        <f t="shared" si="141"/>
        <v>3994.2267958800003</v>
      </c>
      <c r="N760" s="46">
        <f t="shared" si="142"/>
        <v>3460.1367958800001</v>
      </c>
      <c r="O760" s="46">
        <f t="shared" si="143"/>
        <v>3342.4167958799999</v>
      </c>
      <c r="P760" s="46">
        <f>'Данные ком.оператора'!C755</f>
        <v>2308.7257722600002</v>
      </c>
    </row>
    <row r="761" spans="2:16" ht="15.75" x14ac:dyDescent="0.25">
      <c r="B761" s="34" t="str">
        <f>'Данные ком.оператора'!A756</f>
        <v>30.12.2024</v>
      </c>
      <c r="C761" s="6">
        <v>18</v>
      </c>
      <c r="D761" s="46">
        <f t="shared" si="132"/>
        <v>3395.5537516200002</v>
      </c>
      <c r="E761" s="46">
        <f t="shared" si="133"/>
        <v>2861.46375162</v>
      </c>
      <c r="F761" s="46">
        <f t="shared" si="134"/>
        <v>2743.7437516199998</v>
      </c>
      <c r="G761" s="46">
        <f t="shared" si="135"/>
        <v>3519.25375162</v>
      </c>
      <c r="H761" s="46">
        <f t="shared" si="136"/>
        <v>2985.1637516199999</v>
      </c>
      <c r="I761" s="46">
        <f t="shared" si="137"/>
        <v>2867.4437516199996</v>
      </c>
      <c r="J761" s="46">
        <f t="shared" si="138"/>
        <v>3902.0737516199997</v>
      </c>
      <c r="K761" s="46">
        <f t="shared" si="139"/>
        <v>3367.98375162</v>
      </c>
      <c r="L761" s="46">
        <f t="shared" si="140"/>
        <v>3250.2637516199998</v>
      </c>
      <c r="M761" s="46">
        <f t="shared" si="141"/>
        <v>3990.21375162</v>
      </c>
      <c r="N761" s="46">
        <f t="shared" si="142"/>
        <v>3456.1237516199999</v>
      </c>
      <c r="O761" s="46">
        <f t="shared" si="143"/>
        <v>3338.4037516199996</v>
      </c>
      <c r="P761" s="46">
        <f>'Данные ком.оператора'!C756</f>
        <v>2304.712728</v>
      </c>
    </row>
    <row r="762" spans="2:16" ht="15.75" x14ac:dyDescent="0.25">
      <c r="B762" s="34" t="str">
        <f>'Данные ком.оператора'!A757</f>
        <v>30.12.2024</v>
      </c>
      <c r="C762" s="6">
        <v>19</v>
      </c>
      <c r="D762" s="46">
        <f t="shared" si="132"/>
        <v>3372.6286344099999</v>
      </c>
      <c r="E762" s="46">
        <f t="shared" si="133"/>
        <v>2838.5386344100002</v>
      </c>
      <c r="F762" s="46">
        <f t="shared" si="134"/>
        <v>2720.81863441</v>
      </c>
      <c r="G762" s="46">
        <f t="shared" si="135"/>
        <v>3496.3286344100006</v>
      </c>
      <c r="H762" s="46">
        <f t="shared" si="136"/>
        <v>2962.2386344100005</v>
      </c>
      <c r="I762" s="46">
        <f t="shared" si="137"/>
        <v>2844.5186344100002</v>
      </c>
      <c r="J762" s="46">
        <f t="shared" si="138"/>
        <v>3879.1486344100003</v>
      </c>
      <c r="K762" s="46">
        <f t="shared" si="139"/>
        <v>3345.0586344100002</v>
      </c>
      <c r="L762" s="46">
        <f t="shared" si="140"/>
        <v>3227.3386344099999</v>
      </c>
      <c r="M762" s="46">
        <f t="shared" si="141"/>
        <v>3967.2886344100007</v>
      </c>
      <c r="N762" s="46">
        <f t="shared" si="142"/>
        <v>3433.1986344100005</v>
      </c>
      <c r="O762" s="46">
        <f t="shared" si="143"/>
        <v>3315.4786344100003</v>
      </c>
      <c r="P762" s="46">
        <f>'Данные ком.оператора'!C757</f>
        <v>2281.7876107900001</v>
      </c>
    </row>
    <row r="763" spans="2:16" ht="15.75" x14ac:dyDescent="0.25">
      <c r="B763" s="34" t="str">
        <f>'Данные ком.оператора'!A758</f>
        <v>30.12.2024</v>
      </c>
      <c r="C763" s="6">
        <v>20</v>
      </c>
      <c r="D763" s="46">
        <f t="shared" si="132"/>
        <v>3390.6493199699999</v>
      </c>
      <c r="E763" s="46">
        <f t="shared" si="133"/>
        <v>2856.5593199700002</v>
      </c>
      <c r="F763" s="46">
        <f t="shared" si="134"/>
        <v>2738.8393199699999</v>
      </c>
      <c r="G763" s="46">
        <f t="shared" si="135"/>
        <v>3514.3493199700006</v>
      </c>
      <c r="H763" s="46">
        <f t="shared" si="136"/>
        <v>2980.2593199700004</v>
      </c>
      <c r="I763" s="46">
        <f t="shared" si="137"/>
        <v>2862.5393199700002</v>
      </c>
      <c r="J763" s="46">
        <f t="shared" si="138"/>
        <v>3897.1693199700003</v>
      </c>
      <c r="K763" s="46">
        <f t="shared" si="139"/>
        <v>3363.0793199700001</v>
      </c>
      <c r="L763" s="46">
        <f t="shared" si="140"/>
        <v>3245.3593199699999</v>
      </c>
      <c r="M763" s="46">
        <f t="shared" si="141"/>
        <v>3985.3093199700006</v>
      </c>
      <c r="N763" s="46">
        <f t="shared" si="142"/>
        <v>3451.2193199700005</v>
      </c>
      <c r="O763" s="46">
        <f t="shared" si="143"/>
        <v>3333.4993199700002</v>
      </c>
      <c r="P763" s="46">
        <f>'Данные ком.оператора'!C758</f>
        <v>2299.8082963500001</v>
      </c>
    </row>
    <row r="764" spans="2:16" ht="15.75" x14ac:dyDescent="0.25">
      <c r="B764" s="34" t="str">
        <f>'Данные ком.оператора'!A759</f>
        <v>30.12.2024</v>
      </c>
      <c r="C764" s="6">
        <v>21</v>
      </c>
      <c r="D764" s="46">
        <f t="shared" si="132"/>
        <v>3351.50154097</v>
      </c>
      <c r="E764" s="46">
        <f t="shared" si="133"/>
        <v>2817.4115409700003</v>
      </c>
      <c r="F764" s="46">
        <f t="shared" si="134"/>
        <v>2699.69154097</v>
      </c>
      <c r="G764" s="46">
        <f t="shared" si="135"/>
        <v>3475.2015409700007</v>
      </c>
      <c r="H764" s="46">
        <f t="shared" si="136"/>
        <v>2941.1115409700005</v>
      </c>
      <c r="I764" s="46">
        <f t="shared" si="137"/>
        <v>2823.3915409700003</v>
      </c>
      <c r="J764" s="46">
        <f t="shared" si="138"/>
        <v>3858.0215409700004</v>
      </c>
      <c r="K764" s="46">
        <f t="shared" si="139"/>
        <v>3323.9315409700002</v>
      </c>
      <c r="L764" s="46">
        <f t="shared" si="140"/>
        <v>3206.21154097</v>
      </c>
      <c r="M764" s="46">
        <f t="shared" si="141"/>
        <v>3946.1615409700007</v>
      </c>
      <c r="N764" s="46">
        <f t="shared" si="142"/>
        <v>3412.0715409700006</v>
      </c>
      <c r="O764" s="46">
        <f t="shared" si="143"/>
        <v>3294.3515409700003</v>
      </c>
      <c r="P764" s="46">
        <f>'Данные ком.оператора'!C759</f>
        <v>2260.6605173500002</v>
      </c>
    </row>
    <row r="765" spans="2:16" ht="15.75" x14ac:dyDescent="0.25">
      <c r="B765" s="34" t="str">
        <f>'Данные ком.оператора'!A760</f>
        <v>30.12.2024</v>
      </c>
      <c r="C765" s="6">
        <v>22</v>
      </c>
      <c r="D765" s="46">
        <f t="shared" si="132"/>
        <v>3292.6642287000004</v>
      </c>
      <c r="E765" s="46">
        <f t="shared" si="133"/>
        <v>2758.5742287000003</v>
      </c>
      <c r="F765" s="46">
        <f t="shared" si="134"/>
        <v>2640.8542287</v>
      </c>
      <c r="G765" s="46">
        <f t="shared" si="135"/>
        <v>3416.3642287000002</v>
      </c>
      <c r="H765" s="46">
        <f t="shared" si="136"/>
        <v>2882.2742287000001</v>
      </c>
      <c r="I765" s="46">
        <f t="shared" si="137"/>
        <v>2764.5542286999998</v>
      </c>
      <c r="J765" s="46">
        <f t="shared" si="138"/>
        <v>3799.1842286999999</v>
      </c>
      <c r="K765" s="46">
        <f t="shared" si="139"/>
        <v>3265.0942287000003</v>
      </c>
      <c r="L765" s="46">
        <f t="shared" si="140"/>
        <v>3147.3742287</v>
      </c>
      <c r="M765" s="46">
        <f t="shared" si="141"/>
        <v>3887.3242287000003</v>
      </c>
      <c r="N765" s="46">
        <f t="shared" si="142"/>
        <v>3353.2342287000001</v>
      </c>
      <c r="O765" s="46">
        <f t="shared" si="143"/>
        <v>3235.5142286999999</v>
      </c>
      <c r="P765" s="46">
        <f>'Данные ком.оператора'!C760</f>
        <v>2201.8232050800002</v>
      </c>
    </row>
    <row r="766" spans="2:16" ht="15.75" x14ac:dyDescent="0.25">
      <c r="B766" s="34" t="str">
        <f>'Данные ком.оператора'!A761</f>
        <v>30.12.2024</v>
      </c>
      <c r="C766" s="6">
        <v>23</v>
      </c>
      <c r="D766" s="46">
        <f t="shared" si="132"/>
        <v>3266.0272358100001</v>
      </c>
      <c r="E766" s="46">
        <f t="shared" si="133"/>
        <v>2731.9372358099999</v>
      </c>
      <c r="F766" s="46">
        <f t="shared" si="134"/>
        <v>2614.2172358099997</v>
      </c>
      <c r="G766" s="46">
        <f t="shared" si="135"/>
        <v>3389.7272358099999</v>
      </c>
      <c r="H766" s="46">
        <f t="shared" si="136"/>
        <v>2855.6372358099998</v>
      </c>
      <c r="I766" s="46">
        <f t="shared" si="137"/>
        <v>2737.9172358099995</v>
      </c>
      <c r="J766" s="46">
        <f t="shared" si="138"/>
        <v>3772.5472358099996</v>
      </c>
      <c r="K766" s="46">
        <f t="shared" si="139"/>
        <v>3238.4572358099999</v>
      </c>
      <c r="L766" s="46">
        <f t="shared" si="140"/>
        <v>3120.7372358099997</v>
      </c>
      <c r="M766" s="46">
        <f t="shared" si="141"/>
        <v>3860.6872358099999</v>
      </c>
      <c r="N766" s="46">
        <f t="shared" si="142"/>
        <v>3326.5972358099998</v>
      </c>
      <c r="O766" s="46">
        <f t="shared" si="143"/>
        <v>3208.8772358099995</v>
      </c>
      <c r="P766" s="46">
        <f>'Данные ком.оператора'!C761</f>
        <v>2175.1862121899999</v>
      </c>
    </row>
    <row r="767" spans="2:16" ht="15.75" x14ac:dyDescent="0.25">
      <c r="B767" s="34" t="str">
        <f>'Данные ком.оператора'!A762</f>
        <v>30.12.2024</v>
      </c>
      <c r="C767" s="6">
        <v>24</v>
      </c>
      <c r="D767" s="46">
        <f t="shared" si="132"/>
        <v>3210.0034848300002</v>
      </c>
      <c r="E767" s="46">
        <f t="shared" si="133"/>
        <v>2675.91348483</v>
      </c>
      <c r="F767" s="46">
        <f t="shared" si="134"/>
        <v>2558.1934848299998</v>
      </c>
      <c r="G767" s="46">
        <f t="shared" si="135"/>
        <v>3333.70348483</v>
      </c>
      <c r="H767" s="46">
        <f t="shared" si="136"/>
        <v>2799.6134848299998</v>
      </c>
      <c r="I767" s="46">
        <f t="shared" si="137"/>
        <v>2681.8934848299996</v>
      </c>
      <c r="J767" s="46">
        <f t="shared" si="138"/>
        <v>3716.5234848299997</v>
      </c>
      <c r="K767" s="46">
        <f t="shared" si="139"/>
        <v>3182.43348483</v>
      </c>
      <c r="L767" s="46">
        <f t="shared" si="140"/>
        <v>3064.7134848299997</v>
      </c>
      <c r="M767" s="46">
        <f t="shared" si="141"/>
        <v>3804.66348483</v>
      </c>
      <c r="N767" s="46">
        <f t="shared" si="142"/>
        <v>3270.5734848299999</v>
      </c>
      <c r="O767" s="46">
        <f t="shared" si="143"/>
        <v>3152.8534848299996</v>
      </c>
      <c r="P767" s="46">
        <f>'Данные ком.оператора'!C762</f>
        <v>2119.1624612099999</v>
      </c>
    </row>
    <row r="768" spans="2:16" ht="15.75" x14ac:dyDescent="0.25">
      <c r="B768" s="34" t="str">
        <f>'Данные ком.оператора'!A763</f>
        <v>31.12.2024</v>
      </c>
      <c r="C768" s="6">
        <v>1</v>
      </c>
      <c r="D768" s="46">
        <f t="shared" ref="D768:D791" si="144">P768+$G$22+$G$24+$G$28</f>
        <v>3390.9531593800002</v>
      </c>
      <c r="E768" s="46">
        <f t="shared" ref="E768:E791" si="145">P768+$G$22+$H$28+$G$24</f>
        <v>2856.8631593800001</v>
      </c>
      <c r="F768" s="46">
        <f t="shared" ref="F768:F791" si="146">P768+$G$22+$I$28+$G$24</f>
        <v>2739.1431593799998</v>
      </c>
      <c r="G768" s="46">
        <f t="shared" ref="G768:G791" si="147">P768+$H$22+$G$24+$G$28</f>
        <v>3514.65315938</v>
      </c>
      <c r="H768" s="46">
        <f t="shared" ref="H768:H791" si="148">P768+$H$22+$G$24+$H$28</f>
        <v>2980.5631593799999</v>
      </c>
      <c r="I768" s="46">
        <f t="shared" ref="I768:I791" si="149">P768+$H$22+$G$24+$I$28</f>
        <v>2862.8431593799996</v>
      </c>
      <c r="J768" s="46">
        <f t="shared" ref="J768:J791" si="150">P768+$I$22+$G$24+$G$28</f>
        <v>3897.4731593799997</v>
      </c>
      <c r="K768" s="46">
        <f t="shared" ref="K768:K791" si="151">P768+$I$22+$G$24+$H$28</f>
        <v>3363.3831593800001</v>
      </c>
      <c r="L768" s="46">
        <f t="shared" ref="L768:L791" si="152">P768+$I$22+$G$24+$I$28</f>
        <v>3245.6631593799998</v>
      </c>
      <c r="M768" s="46">
        <f t="shared" ref="M768:M791" si="153">P768+$J$22+$G$24+$G$28</f>
        <v>3985.6131593800001</v>
      </c>
      <c r="N768" s="46">
        <f t="shared" ref="N768:N791" si="154">P768+$J$22+$G$24+$H$28</f>
        <v>3451.5231593799999</v>
      </c>
      <c r="O768" s="46">
        <f t="shared" ref="O768:O791" si="155">P768+$J$22+$G$24+$I$28</f>
        <v>3333.8031593799997</v>
      </c>
      <c r="P768" s="46">
        <f>'Данные ком.оператора'!C763</f>
        <v>2300.11213576</v>
      </c>
    </row>
    <row r="769" spans="2:16" ht="15.75" x14ac:dyDescent="0.25">
      <c r="B769" s="34" t="str">
        <f>'Данные ком.оператора'!A764</f>
        <v>31.12.2024</v>
      </c>
      <c r="C769" s="6">
        <v>2</v>
      </c>
      <c r="D769" s="46">
        <f t="shared" si="144"/>
        <v>3388.8725866499999</v>
      </c>
      <c r="E769" s="46">
        <f t="shared" si="145"/>
        <v>2854.7825866500002</v>
      </c>
      <c r="F769" s="46">
        <f t="shared" si="146"/>
        <v>2737.06258665</v>
      </c>
      <c r="G769" s="46">
        <f t="shared" si="147"/>
        <v>3512.5725866500006</v>
      </c>
      <c r="H769" s="46">
        <f t="shared" si="148"/>
        <v>2978.4825866500005</v>
      </c>
      <c r="I769" s="46">
        <f t="shared" si="149"/>
        <v>2860.7625866500002</v>
      </c>
      <c r="J769" s="46">
        <f t="shared" si="150"/>
        <v>3895.3925866500003</v>
      </c>
      <c r="K769" s="46">
        <f t="shared" si="151"/>
        <v>3361.3025866500002</v>
      </c>
      <c r="L769" s="46">
        <f t="shared" si="152"/>
        <v>3243.5825866499999</v>
      </c>
      <c r="M769" s="46">
        <f t="shared" si="153"/>
        <v>3983.5325866500007</v>
      </c>
      <c r="N769" s="46">
        <f t="shared" si="154"/>
        <v>3449.4425866500005</v>
      </c>
      <c r="O769" s="46">
        <f t="shared" si="155"/>
        <v>3331.7225866500003</v>
      </c>
      <c r="P769" s="46">
        <f>'Данные ком.оператора'!C764</f>
        <v>2298.0315630300001</v>
      </c>
    </row>
    <row r="770" spans="2:16" ht="15.75" x14ac:dyDescent="0.25">
      <c r="B770" s="34" t="str">
        <f>'Данные ком.оператора'!A765</f>
        <v>31.12.2024</v>
      </c>
      <c r="C770" s="6">
        <v>3</v>
      </c>
      <c r="D770" s="46">
        <f t="shared" si="144"/>
        <v>3344.3430113499999</v>
      </c>
      <c r="E770" s="46">
        <f t="shared" si="145"/>
        <v>2810.2530113500002</v>
      </c>
      <c r="F770" s="46">
        <f t="shared" si="146"/>
        <v>2692.5330113499999</v>
      </c>
      <c r="G770" s="46">
        <f t="shared" si="147"/>
        <v>3468.0430113500006</v>
      </c>
      <c r="H770" s="46">
        <f t="shared" si="148"/>
        <v>2933.9530113500005</v>
      </c>
      <c r="I770" s="46">
        <f t="shared" si="149"/>
        <v>2816.2330113500002</v>
      </c>
      <c r="J770" s="46">
        <f t="shared" si="150"/>
        <v>3850.8630113500003</v>
      </c>
      <c r="K770" s="46">
        <f t="shared" si="151"/>
        <v>3316.7730113500002</v>
      </c>
      <c r="L770" s="46">
        <f t="shared" si="152"/>
        <v>3199.0530113499999</v>
      </c>
      <c r="M770" s="46">
        <f t="shared" si="153"/>
        <v>3939.0030113500006</v>
      </c>
      <c r="N770" s="46">
        <f t="shared" si="154"/>
        <v>3404.9130113500005</v>
      </c>
      <c r="O770" s="46">
        <f t="shared" si="155"/>
        <v>3287.1930113500002</v>
      </c>
      <c r="P770" s="46">
        <f>'Данные ком.оператора'!C765</f>
        <v>2253.5019877300001</v>
      </c>
    </row>
    <row r="771" spans="2:16" ht="15.75" x14ac:dyDescent="0.25">
      <c r="B771" s="34" t="str">
        <f>'Данные ком.оператора'!A766</f>
        <v>31.12.2024</v>
      </c>
      <c r="C771" s="6">
        <v>4</v>
      </c>
      <c r="D771" s="46">
        <f t="shared" si="144"/>
        <v>3425.2942141399999</v>
      </c>
      <c r="E771" s="46">
        <f t="shared" si="145"/>
        <v>2891.2042141400002</v>
      </c>
      <c r="F771" s="46">
        <f t="shared" si="146"/>
        <v>2773.4842141399999</v>
      </c>
      <c r="G771" s="46">
        <f t="shared" si="147"/>
        <v>3548.9942141400006</v>
      </c>
      <c r="H771" s="46">
        <f t="shared" si="148"/>
        <v>3014.9042141400005</v>
      </c>
      <c r="I771" s="46">
        <f t="shared" si="149"/>
        <v>2897.1842141400002</v>
      </c>
      <c r="J771" s="46">
        <f t="shared" si="150"/>
        <v>3931.8142141400003</v>
      </c>
      <c r="K771" s="46">
        <f t="shared" si="151"/>
        <v>3397.7242141400002</v>
      </c>
      <c r="L771" s="46">
        <f t="shared" si="152"/>
        <v>3280.0042141399999</v>
      </c>
      <c r="M771" s="46">
        <f t="shared" si="153"/>
        <v>4019.9542141400007</v>
      </c>
      <c r="N771" s="46">
        <f t="shared" si="154"/>
        <v>3485.8642141400005</v>
      </c>
      <c r="O771" s="46">
        <f t="shared" si="155"/>
        <v>3368.1442141400003</v>
      </c>
      <c r="P771" s="46">
        <f>'Данные ком.оператора'!C766</f>
        <v>2334.4531905200001</v>
      </c>
    </row>
    <row r="772" spans="2:16" ht="15.75" x14ac:dyDescent="0.25">
      <c r="B772" s="34" t="str">
        <f>'Данные ком.оператора'!A767</f>
        <v>31.12.2024</v>
      </c>
      <c r="C772" s="6">
        <v>5</v>
      </c>
      <c r="D772" s="46">
        <f t="shared" si="144"/>
        <v>3378.8025787300003</v>
      </c>
      <c r="E772" s="46">
        <f t="shared" si="145"/>
        <v>2844.7125787300001</v>
      </c>
      <c r="F772" s="46">
        <f t="shared" si="146"/>
        <v>2726.9925787299999</v>
      </c>
      <c r="G772" s="46">
        <f t="shared" si="147"/>
        <v>3502.5025787300001</v>
      </c>
      <c r="H772" s="46">
        <f t="shared" si="148"/>
        <v>2968.41257873</v>
      </c>
      <c r="I772" s="46">
        <f t="shared" si="149"/>
        <v>2850.6925787299997</v>
      </c>
      <c r="J772" s="46">
        <f t="shared" si="150"/>
        <v>3885.3225787299998</v>
      </c>
      <c r="K772" s="46">
        <f t="shared" si="151"/>
        <v>3351.2325787300001</v>
      </c>
      <c r="L772" s="46">
        <f t="shared" si="152"/>
        <v>3233.5125787299999</v>
      </c>
      <c r="M772" s="46">
        <f t="shared" si="153"/>
        <v>3973.4625787300001</v>
      </c>
      <c r="N772" s="46">
        <f t="shared" si="154"/>
        <v>3439.37257873</v>
      </c>
      <c r="O772" s="46">
        <f t="shared" si="155"/>
        <v>3321.6525787299997</v>
      </c>
      <c r="P772" s="46">
        <f>'Данные ком.оператора'!C767</f>
        <v>2287.9615551100001</v>
      </c>
    </row>
    <row r="773" spans="2:16" ht="15.75" x14ac:dyDescent="0.25">
      <c r="B773" s="34" t="str">
        <f>'Данные ком.оператора'!A768</f>
        <v>31.12.2024</v>
      </c>
      <c r="C773" s="6">
        <v>6</v>
      </c>
      <c r="D773" s="46">
        <f t="shared" si="144"/>
        <v>3382.7670484500004</v>
      </c>
      <c r="E773" s="46">
        <f t="shared" si="145"/>
        <v>2848.6770484500003</v>
      </c>
      <c r="F773" s="46">
        <f t="shared" si="146"/>
        <v>2730.95704845</v>
      </c>
      <c r="G773" s="46">
        <f t="shared" si="147"/>
        <v>3506.4670484500002</v>
      </c>
      <c r="H773" s="46">
        <f t="shared" si="148"/>
        <v>2972.3770484500001</v>
      </c>
      <c r="I773" s="46">
        <f t="shared" si="149"/>
        <v>2854.6570484499998</v>
      </c>
      <c r="J773" s="46">
        <f t="shared" si="150"/>
        <v>3889.2870484499999</v>
      </c>
      <c r="K773" s="46">
        <f t="shared" si="151"/>
        <v>3355.1970484500002</v>
      </c>
      <c r="L773" s="46">
        <f t="shared" si="152"/>
        <v>3237.47704845</v>
      </c>
      <c r="M773" s="46">
        <f t="shared" si="153"/>
        <v>3977.4270484500003</v>
      </c>
      <c r="N773" s="46">
        <f t="shared" si="154"/>
        <v>3443.3370484500001</v>
      </c>
      <c r="O773" s="46">
        <f t="shared" si="155"/>
        <v>3325.6170484499999</v>
      </c>
      <c r="P773" s="46">
        <f>'Данные ком.оператора'!C768</f>
        <v>2291.9260248300002</v>
      </c>
    </row>
    <row r="774" spans="2:16" ht="15.75" x14ac:dyDescent="0.25">
      <c r="B774" s="34" t="str">
        <f>'Данные ком.оператора'!A769</f>
        <v>31.12.2024</v>
      </c>
      <c r="C774" s="6">
        <v>7</v>
      </c>
      <c r="D774" s="46">
        <f t="shared" si="144"/>
        <v>3385.9479019299997</v>
      </c>
      <c r="E774" s="46">
        <f t="shared" si="145"/>
        <v>2851.85790193</v>
      </c>
      <c r="F774" s="46">
        <f t="shared" si="146"/>
        <v>2734.1379019299998</v>
      </c>
      <c r="G774" s="46">
        <f t="shared" si="147"/>
        <v>3509.6479019300004</v>
      </c>
      <c r="H774" s="46">
        <f t="shared" si="148"/>
        <v>2975.5579019300003</v>
      </c>
      <c r="I774" s="46">
        <f t="shared" si="149"/>
        <v>2857.83790193</v>
      </c>
      <c r="J774" s="46">
        <f t="shared" si="150"/>
        <v>3892.4679019300002</v>
      </c>
      <c r="K774" s="46">
        <f t="shared" si="151"/>
        <v>3358.37790193</v>
      </c>
      <c r="L774" s="46">
        <f t="shared" si="152"/>
        <v>3240.6579019299998</v>
      </c>
      <c r="M774" s="46">
        <f t="shared" si="153"/>
        <v>3980.6079019300005</v>
      </c>
      <c r="N774" s="46">
        <f t="shared" si="154"/>
        <v>3446.5179019300003</v>
      </c>
      <c r="O774" s="46">
        <f t="shared" si="155"/>
        <v>3328.7979019300001</v>
      </c>
      <c r="P774" s="46">
        <f>'Данные ком.оператора'!C769</f>
        <v>2295.10687831</v>
      </c>
    </row>
    <row r="775" spans="2:16" ht="15.75" x14ac:dyDescent="0.25">
      <c r="B775" s="34" t="str">
        <f>'Данные ком.оператора'!A770</f>
        <v>31.12.2024</v>
      </c>
      <c r="C775" s="6">
        <v>8</v>
      </c>
      <c r="D775" s="46">
        <f t="shared" si="144"/>
        <v>3404.90821529</v>
      </c>
      <c r="E775" s="46">
        <f t="shared" si="145"/>
        <v>2870.8182152899999</v>
      </c>
      <c r="F775" s="46">
        <f t="shared" si="146"/>
        <v>2753.0982152899996</v>
      </c>
      <c r="G775" s="46">
        <f t="shared" si="147"/>
        <v>3528.6082152899999</v>
      </c>
      <c r="H775" s="46">
        <f t="shared" si="148"/>
        <v>2994.5182152899997</v>
      </c>
      <c r="I775" s="46">
        <f t="shared" si="149"/>
        <v>2876.7982152899995</v>
      </c>
      <c r="J775" s="46">
        <f t="shared" si="150"/>
        <v>3911.4282152899996</v>
      </c>
      <c r="K775" s="46">
        <f t="shared" si="151"/>
        <v>3377.3382152899999</v>
      </c>
      <c r="L775" s="46">
        <f t="shared" si="152"/>
        <v>3259.6182152899996</v>
      </c>
      <c r="M775" s="46">
        <f t="shared" si="153"/>
        <v>3999.5682152899999</v>
      </c>
      <c r="N775" s="46">
        <f t="shared" si="154"/>
        <v>3465.4782152899998</v>
      </c>
      <c r="O775" s="46">
        <f t="shared" si="155"/>
        <v>3347.7582152899995</v>
      </c>
      <c r="P775" s="46">
        <f>'Данные ком.оператора'!C770</f>
        <v>2314.0671916699998</v>
      </c>
    </row>
    <row r="776" spans="2:16" ht="15.75" x14ac:dyDescent="0.25">
      <c r="B776" s="34" t="str">
        <f>'Данные ком.оператора'!A771</f>
        <v>31.12.2024</v>
      </c>
      <c r="C776" s="6">
        <v>9</v>
      </c>
      <c r="D776" s="46">
        <f t="shared" si="144"/>
        <v>3389.3074311299997</v>
      </c>
      <c r="E776" s="46">
        <f t="shared" si="145"/>
        <v>2855.21743113</v>
      </c>
      <c r="F776" s="46">
        <f t="shared" si="146"/>
        <v>2737.4974311299998</v>
      </c>
      <c r="G776" s="46">
        <f t="shared" si="147"/>
        <v>3513.0074311300004</v>
      </c>
      <c r="H776" s="46">
        <f t="shared" si="148"/>
        <v>2978.9174311300003</v>
      </c>
      <c r="I776" s="46">
        <f t="shared" si="149"/>
        <v>2861.19743113</v>
      </c>
      <c r="J776" s="46">
        <f t="shared" si="150"/>
        <v>3895.8274311300002</v>
      </c>
      <c r="K776" s="46">
        <f t="shared" si="151"/>
        <v>3361.73743113</v>
      </c>
      <c r="L776" s="46">
        <f t="shared" si="152"/>
        <v>3244.0174311299997</v>
      </c>
      <c r="M776" s="46">
        <f t="shared" si="153"/>
        <v>3983.9674311300005</v>
      </c>
      <c r="N776" s="46">
        <f t="shared" si="154"/>
        <v>3449.8774311300003</v>
      </c>
      <c r="O776" s="46">
        <f t="shared" si="155"/>
        <v>3332.1574311300001</v>
      </c>
      <c r="P776" s="46">
        <f>'Данные ком.оператора'!C771</f>
        <v>2298.46640751</v>
      </c>
    </row>
    <row r="777" spans="2:16" ht="15.75" x14ac:dyDescent="0.25">
      <c r="B777" s="34" t="str">
        <f>'Данные ком.оператора'!A772</f>
        <v>31.12.2024</v>
      </c>
      <c r="C777" s="6">
        <v>10</v>
      </c>
      <c r="D777" s="46">
        <f t="shared" si="144"/>
        <v>3368.3556408200002</v>
      </c>
      <c r="E777" s="46">
        <f t="shared" si="145"/>
        <v>2834.26564082</v>
      </c>
      <c r="F777" s="46">
        <f t="shared" si="146"/>
        <v>2716.5456408199998</v>
      </c>
      <c r="G777" s="46">
        <f t="shared" si="147"/>
        <v>3492.05564082</v>
      </c>
      <c r="H777" s="46">
        <f t="shared" si="148"/>
        <v>2957.9656408199999</v>
      </c>
      <c r="I777" s="46">
        <f t="shared" si="149"/>
        <v>2840.2456408199996</v>
      </c>
      <c r="J777" s="46">
        <f t="shared" si="150"/>
        <v>3874.8756408199997</v>
      </c>
      <c r="K777" s="46">
        <f t="shared" si="151"/>
        <v>3340.78564082</v>
      </c>
      <c r="L777" s="46">
        <f t="shared" si="152"/>
        <v>3223.0656408199998</v>
      </c>
      <c r="M777" s="46">
        <f t="shared" si="153"/>
        <v>3963.01564082</v>
      </c>
      <c r="N777" s="46">
        <f t="shared" si="154"/>
        <v>3428.9256408199999</v>
      </c>
      <c r="O777" s="46">
        <f t="shared" si="155"/>
        <v>3311.2056408199996</v>
      </c>
      <c r="P777" s="46">
        <f>'Данные ком.оператора'!C772</f>
        <v>2277.5146172</v>
      </c>
    </row>
    <row r="778" spans="2:16" ht="15.75" x14ac:dyDescent="0.25">
      <c r="B778" s="34" t="str">
        <f>'Данные ком.оператора'!A773</f>
        <v>31.12.2024</v>
      </c>
      <c r="C778" s="6">
        <v>11</v>
      </c>
      <c r="D778" s="46">
        <f t="shared" si="144"/>
        <v>3359.5730530299998</v>
      </c>
      <c r="E778" s="46">
        <f t="shared" si="145"/>
        <v>2825.4830530300001</v>
      </c>
      <c r="F778" s="46">
        <f t="shared" si="146"/>
        <v>2707.7630530299998</v>
      </c>
      <c r="G778" s="46">
        <f t="shared" si="147"/>
        <v>3483.2730530300005</v>
      </c>
      <c r="H778" s="46">
        <f t="shared" si="148"/>
        <v>2949.1830530300003</v>
      </c>
      <c r="I778" s="46">
        <f t="shared" si="149"/>
        <v>2831.4630530300001</v>
      </c>
      <c r="J778" s="46">
        <f t="shared" si="150"/>
        <v>3866.0930530300002</v>
      </c>
      <c r="K778" s="46">
        <f t="shared" si="151"/>
        <v>3332.00305303</v>
      </c>
      <c r="L778" s="46">
        <f t="shared" si="152"/>
        <v>3214.2830530299998</v>
      </c>
      <c r="M778" s="46">
        <f t="shared" si="153"/>
        <v>3954.2330530300005</v>
      </c>
      <c r="N778" s="46">
        <f t="shared" si="154"/>
        <v>3420.1430530300004</v>
      </c>
      <c r="O778" s="46">
        <f t="shared" si="155"/>
        <v>3302.4230530300001</v>
      </c>
      <c r="P778" s="46">
        <f>'Данные ком.оператора'!C773</f>
        <v>2268.73202941</v>
      </c>
    </row>
    <row r="779" spans="2:16" ht="15.75" x14ac:dyDescent="0.25">
      <c r="B779" s="34" t="str">
        <f>'Данные ком.оператора'!A774</f>
        <v>31.12.2024</v>
      </c>
      <c r="C779" s="6">
        <v>12</v>
      </c>
      <c r="D779" s="46">
        <f t="shared" si="144"/>
        <v>3351.6715634000002</v>
      </c>
      <c r="E779" s="46">
        <f t="shared" si="145"/>
        <v>2817.5815634000001</v>
      </c>
      <c r="F779" s="46">
        <f t="shared" si="146"/>
        <v>2699.8615633999998</v>
      </c>
      <c r="G779" s="46">
        <f t="shared" si="147"/>
        <v>3475.3715634</v>
      </c>
      <c r="H779" s="46">
        <f t="shared" si="148"/>
        <v>2941.2815633999999</v>
      </c>
      <c r="I779" s="46">
        <f t="shared" si="149"/>
        <v>2823.5615633999996</v>
      </c>
      <c r="J779" s="46">
        <f t="shared" si="150"/>
        <v>3858.1915633999997</v>
      </c>
      <c r="K779" s="46">
        <f t="shared" si="151"/>
        <v>3324.1015634</v>
      </c>
      <c r="L779" s="46">
        <f t="shared" si="152"/>
        <v>3206.3815633999998</v>
      </c>
      <c r="M779" s="46">
        <f t="shared" si="153"/>
        <v>3946.3315634000001</v>
      </c>
      <c r="N779" s="46">
        <f t="shared" si="154"/>
        <v>3412.2415633999999</v>
      </c>
      <c r="O779" s="46">
        <f t="shared" si="155"/>
        <v>3294.5215633999996</v>
      </c>
      <c r="P779" s="46">
        <f>'Данные ком.оператора'!C774</f>
        <v>2260.83053978</v>
      </c>
    </row>
    <row r="780" spans="2:16" ht="15.75" x14ac:dyDescent="0.25">
      <c r="B780" s="34" t="str">
        <f>'Данные ком.оператора'!A775</f>
        <v>31.12.2024</v>
      </c>
      <c r="C780" s="6">
        <v>13</v>
      </c>
      <c r="D780" s="46">
        <f t="shared" si="144"/>
        <v>3355.3447718999996</v>
      </c>
      <c r="E780" s="46">
        <f t="shared" si="145"/>
        <v>2821.2547718999999</v>
      </c>
      <c r="F780" s="46">
        <f t="shared" si="146"/>
        <v>2703.5347718999997</v>
      </c>
      <c r="G780" s="46">
        <f t="shared" si="147"/>
        <v>3479.0447719000003</v>
      </c>
      <c r="H780" s="46">
        <f t="shared" si="148"/>
        <v>2944.9547719000002</v>
      </c>
      <c r="I780" s="46">
        <f t="shared" si="149"/>
        <v>2827.2347718999999</v>
      </c>
      <c r="J780" s="46">
        <f t="shared" si="150"/>
        <v>3861.8647719000001</v>
      </c>
      <c r="K780" s="46">
        <f t="shared" si="151"/>
        <v>3327.7747718999999</v>
      </c>
      <c r="L780" s="46">
        <f t="shared" si="152"/>
        <v>3210.0547718999997</v>
      </c>
      <c r="M780" s="46">
        <f t="shared" si="153"/>
        <v>3950.0047719000004</v>
      </c>
      <c r="N780" s="46">
        <f t="shared" si="154"/>
        <v>3415.9147719000002</v>
      </c>
      <c r="O780" s="46">
        <f t="shared" si="155"/>
        <v>3298.1947719</v>
      </c>
      <c r="P780" s="46">
        <f>'Данные ком.оператора'!C775</f>
        <v>2264.5037482799999</v>
      </c>
    </row>
    <row r="781" spans="2:16" ht="15.75" x14ac:dyDescent="0.25">
      <c r="B781" s="34" t="str">
        <f>'Данные ком.оператора'!A776</f>
        <v>31.12.2024</v>
      </c>
      <c r="C781" s="6">
        <v>14</v>
      </c>
      <c r="D781" s="46">
        <f t="shared" si="144"/>
        <v>3363.8118788800002</v>
      </c>
      <c r="E781" s="46">
        <f t="shared" si="145"/>
        <v>2829.7218788800001</v>
      </c>
      <c r="F781" s="46">
        <f t="shared" si="146"/>
        <v>2712.0018788799998</v>
      </c>
      <c r="G781" s="46">
        <f t="shared" si="147"/>
        <v>3487.51187888</v>
      </c>
      <c r="H781" s="46">
        <f t="shared" si="148"/>
        <v>2953.4218788799999</v>
      </c>
      <c r="I781" s="46">
        <f t="shared" si="149"/>
        <v>2835.7018788799996</v>
      </c>
      <c r="J781" s="46">
        <f t="shared" si="150"/>
        <v>3870.3318788799997</v>
      </c>
      <c r="K781" s="46">
        <f t="shared" si="151"/>
        <v>3336.2418788800001</v>
      </c>
      <c r="L781" s="46">
        <f t="shared" si="152"/>
        <v>3218.5218788799998</v>
      </c>
      <c r="M781" s="46">
        <f t="shared" si="153"/>
        <v>3958.4718788800001</v>
      </c>
      <c r="N781" s="46">
        <f t="shared" si="154"/>
        <v>3424.3818788799999</v>
      </c>
      <c r="O781" s="46">
        <f t="shared" si="155"/>
        <v>3306.6618788799997</v>
      </c>
      <c r="P781" s="46">
        <f>'Данные ком.оператора'!C776</f>
        <v>2272.97085526</v>
      </c>
    </row>
    <row r="782" spans="2:16" ht="15.75" x14ac:dyDescent="0.25">
      <c r="B782" s="34" t="str">
        <f>'Данные ком.оператора'!A777</f>
        <v>31.12.2024</v>
      </c>
      <c r="C782" s="6">
        <v>15</v>
      </c>
      <c r="D782" s="46">
        <f t="shared" si="144"/>
        <v>3363.71684095</v>
      </c>
      <c r="E782" s="46">
        <f t="shared" si="145"/>
        <v>2829.6268409499999</v>
      </c>
      <c r="F782" s="46">
        <f t="shared" si="146"/>
        <v>2711.9068409499996</v>
      </c>
      <c r="G782" s="46">
        <f t="shared" si="147"/>
        <v>3487.4168409499998</v>
      </c>
      <c r="H782" s="46">
        <f t="shared" si="148"/>
        <v>2953.3268409499997</v>
      </c>
      <c r="I782" s="46">
        <f t="shared" si="149"/>
        <v>2835.6068409499994</v>
      </c>
      <c r="J782" s="46">
        <f t="shared" si="150"/>
        <v>3870.2368409499995</v>
      </c>
      <c r="K782" s="46">
        <f t="shared" si="151"/>
        <v>3336.1468409499998</v>
      </c>
      <c r="L782" s="46">
        <f t="shared" si="152"/>
        <v>3218.4268409499996</v>
      </c>
      <c r="M782" s="46">
        <f t="shared" si="153"/>
        <v>3958.3768409499999</v>
      </c>
      <c r="N782" s="46">
        <f t="shared" si="154"/>
        <v>3424.2868409499997</v>
      </c>
      <c r="O782" s="46">
        <f t="shared" si="155"/>
        <v>3306.5668409499995</v>
      </c>
      <c r="P782" s="46">
        <f>'Данные ком.оператора'!C777</f>
        <v>2272.8758173299998</v>
      </c>
    </row>
    <row r="783" spans="2:16" ht="15.75" x14ac:dyDescent="0.25">
      <c r="B783" s="34" t="str">
        <f>'Данные ком.оператора'!A778</f>
        <v>31.12.2024</v>
      </c>
      <c r="C783" s="6">
        <v>16</v>
      </c>
      <c r="D783" s="46">
        <f t="shared" si="144"/>
        <v>3338.4598086799997</v>
      </c>
      <c r="E783" s="46">
        <f t="shared" si="145"/>
        <v>2804.36980868</v>
      </c>
      <c r="F783" s="46">
        <f t="shared" si="146"/>
        <v>2686.6498086799998</v>
      </c>
      <c r="G783" s="46">
        <f t="shared" si="147"/>
        <v>3462.1598086800004</v>
      </c>
      <c r="H783" s="46">
        <f t="shared" si="148"/>
        <v>2928.0698086800003</v>
      </c>
      <c r="I783" s="46">
        <f t="shared" si="149"/>
        <v>2810.34980868</v>
      </c>
      <c r="J783" s="46">
        <f t="shared" si="150"/>
        <v>3844.9798086800001</v>
      </c>
      <c r="K783" s="46">
        <f t="shared" si="151"/>
        <v>3310.88980868</v>
      </c>
      <c r="L783" s="46">
        <f t="shared" si="152"/>
        <v>3193.1698086799997</v>
      </c>
      <c r="M783" s="46">
        <f t="shared" si="153"/>
        <v>3933.1198086800005</v>
      </c>
      <c r="N783" s="46">
        <f t="shared" si="154"/>
        <v>3399.0298086800003</v>
      </c>
      <c r="O783" s="46">
        <f t="shared" si="155"/>
        <v>3281.3098086800001</v>
      </c>
      <c r="P783" s="46">
        <f>'Данные ком.оператора'!C778</f>
        <v>2247.6187850599999</v>
      </c>
    </row>
    <row r="784" spans="2:16" ht="15.75" x14ac:dyDescent="0.25">
      <c r="B784" s="34" t="str">
        <f>'Данные ком.оператора'!A779</f>
        <v>31.12.2024</v>
      </c>
      <c r="C784" s="6">
        <v>17</v>
      </c>
      <c r="D784" s="46">
        <f t="shared" si="144"/>
        <v>3340.2674751300001</v>
      </c>
      <c r="E784" s="46">
        <f t="shared" si="145"/>
        <v>2806.1774751299999</v>
      </c>
      <c r="F784" s="46">
        <f t="shared" si="146"/>
        <v>2688.4574751299997</v>
      </c>
      <c r="G784" s="46">
        <f t="shared" si="147"/>
        <v>3463.9674751299999</v>
      </c>
      <c r="H784" s="46">
        <f t="shared" si="148"/>
        <v>2929.8774751299998</v>
      </c>
      <c r="I784" s="46">
        <f t="shared" si="149"/>
        <v>2812.1574751299995</v>
      </c>
      <c r="J784" s="46">
        <f t="shared" si="150"/>
        <v>3846.7874751299996</v>
      </c>
      <c r="K784" s="46">
        <f t="shared" si="151"/>
        <v>3312.6974751299999</v>
      </c>
      <c r="L784" s="46">
        <f t="shared" si="152"/>
        <v>3194.9774751299997</v>
      </c>
      <c r="M784" s="46">
        <f t="shared" si="153"/>
        <v>3934.9274751299999</v>
      </c>
      <c r="N784" s="46">
        <f t="shared" si="154"/>
        <v>3400.8374751299998</v>
      </c>
      <c r="O784" s="46">
        <f t="shared" si="155"/>
        <v>3283.1174751299995</v>
      </c>
      <c r="P784" s="46">
        <f>'Данные ком.оператора'!C779</f>
        <v>2249.4264515099999</v>
      </c>
    </row>
    <row r="785" spans="2:16" ht="15.75" x14ac:dyDescent="0.25">
      <c r="B785" s="34" t="str">
        <f>'Данные ком.оператора'!A780</f>
        <v>31.12.2024</v>
      </c>
      <c r="C785" s="6">
        <v>18</v>
      </c>
      <c r="D785" s="46">
        <f t="shared" si="144"/>
        <v>3344.8305654400001</v>
      </c>
      <c r="E785" s="46">
        <f t="shared" si="145"/>
        <v>2810.74056544</v>
      </c>
      <c r="F785" s="46">
        <f t="shared" si="146"/>
        <v>2693.0205654399997</v>
      </c>
      <c r="G785" s="46">
        <f t="shared" si="147"/>
        <v>3468.5305654399999</v>
      </c>
      <c r="H785" s="46">
        <f t="shared" si="148"/>
        <v>2934.4405654399998</v>
      </c>
      <c r="I785" s="46">
        <f t="shared" si="149"/>
        <v>2816.7205654399995</v>
      </c>
      <c r="J785" s="46">
        <f t="shared" si="150"/>
        <v>3851.3505654399996</v>
      </c>
      <c r="K785" s="46">
        <f t="shared" si="151"/>
        <v>3317.2605654399999</v>
      </c>
      <c r="L785" s="46">
        <f t="shared" si="152"/>
        <v>3199.5405654399997</v>
      </c>
      <c r="M785" s="46">
        <f t="shared" si="153"/>
        <v>3939.49056544</v>
      </c>
      <c r="N785" s="46">
        <f t="shared" si="154"/>
        <v>3405.4005654399998</v>
      </c>
      <c r="O785" s="46">
        <f t="shared" si="155"/>
        <v>3287.6805654399996</v>
      </c>
      <c r="P785" s="46">
        <f>'Данные ком.оператора'!C780</f>
        <v>2253.9895418199999</v>
      </c>
    </row>
    <row r="786" spans="2:16" ht="15.75" x14ac:dyDescent="0.25">
      <c r="B786" s="34" t="str">
        <f>'Данные ком.оператора'!A781</f>
        <v>31.12.2024</v>
      </c>
      <c r="C786" s="6">
        <v>19</v>
      </c>
      <c r="D786" s="46">
        <f t="shared" si="144"/>
        <v>3336.9480149700003</v>
      </c>
      <c r="E786" s="46">
        <f t="shared" si="145"/>
        <v>2802.8580149700001</v>
      </c>
      <c r="F786" s="46">
        <f t="shared" si="146"/>
        <v>2685.1380149699999</v>
      </c>
      <c r="G786" s="46">
        <f t="shared" si="147"/>
        <v>3460.6480149700001</v>
      </c>
      <c r="H786" s="46">
        <f t="shared" si="148"/>
        <v>2926.5580149699999</v>
      </c>
      <c r="I786" s="46">
        <f t="shared" si="149"/>
        <v>2808.8380149699997</v>
      </c>
      <c r="J786" s="46">
        <f t="shared" si="150"/>
        <v>3843.4680149699998</v>
      </c>
      <c r="K786" s="46">
        <f t="shared" si="151"/>
        <v>3309.3780149700001</v>
      </c>
      <c r="L786" s="46">
        <f t="shared" si="152"/>
        <v>3191.6580149699998</v>
      </c>
      <c r="M786" s="46">
        <f t="shared" si="153"/>
        <v>3931.6080149700001</v>
      </c>
      <c r="N786" s="46">
        <f t="shared" si="154"/>
        <v>3397.51801497</v>
      </c>
      <c r="O786" s="46">
        <f t="shared" si="155"/>
        <v>3279.7980149699997</v>
      </c>
      <c r="P786" s="46">
        <f>'Данные ком.оператора'!C781</f>
        <v>2246.10699135</v>
      </c>
    </row>
    <row r="787" spans="2:16" ht="15.75" x14ac:dyDescent="0.25">
      <c r="B787" s="34" t="str">
        <f>'Данные ком.оператора'!A782</f>
        <v>31.12.2024</v>
      </c>
      <c r="C787" s="6">
        <v>20</v>
      </c>
      <c r="D787" s="46">
        <f t="shared" si="144"/>
        <v>3326.7662391599997</v>
      </c>
      <c r="E787" s="46">
        <f t="shared" si="145"/>
        <v>2792.67623916</v>
      </c>
      <c r="F787" s="46">
        <f t="shared" si="146"/>
        <v>2674.9562391599998</v>
      </c>
      <c r="G787" s="46">
        <f t="shared" si="147"/>
        <v>3450.4662391600004</v>
      </c>
      <c r="H787" s="46">
        <f t="shared" si="148"/>
        <v>2916.3762391600003</v>
      </c>
      <c r="I787" s="46">
        <f t="shared" si="149"/>
        <v>2798.65623916</v>
      </c>
      <c r="J787" s="46">
        <f t="shared" si="150"/>
        <v>3833.2862391600002</v>
      </c>
      <c r="K787" s="46">
        <f t="shared" si="151"/>
        <v>3299.19623916</v>
      </c>
      <c r="L787" s="46">
        <f t="shared" si="152"/>
        <v>3181.4762391599997</v>
      </c>
      <c r="M787" s="46">
        <f t="shared" si="153"/>
        <v>3921.4262391600005</v>
      </c>
      <c r="N787" s="46">
        <f t="shared" si="154"/>
        <v>3387.3362391600003</v>
      </c>
      <c r="O787" s="46">
        <f t="shared" si="155"/>
        <v>3269.6162391600001</v>
      </c>
      <c r="P787" s="46">
        <f>'Данные ком.оператора'!C782</f>
        <v>2235.92521554</v>
      </c>
    </row>
    <row r="788" spans="2:16" ht="15.75" x14ac:dyDescent="0.25">
      <c r="B788" s="34" t="str">
        <f>'Данные ком.оператора'!A783</f>
        <v>31.12.2024</v>
      </c>
      <c r="C788" s="6">
        <v>21</v>
      </c>
      <c r="D788" s="46">
        <f t="shared" si="144"/>
        <v>3337.0249548199999</v>
      </c>
      <c r="E788" s="46">
        <f t="shared" si="145"/>
        <v>2802.9349548200003</v>
      </c>
      <c r="F788" s="46">
        <f t="shared" si="146"/>
        <v>2685.21495482</v>
      </c>
      <c r="G788" s="46">
        <f t="shared" si="147"/>
        <v>3460.7249548200007</v>
      </c>
      <c r="H788" s="46">
        <f t="shared" si="148"/>
        <v>2926.6349548200005</v>
      </c>
      <c r="I788" s="46">
        <f t="shared" si="149"/>
        <v>2808.9149548200003</v>
      </c>
      <c r="J788" s="46">
        <f t="shared" si="150"/>
        <v>3843.5449548200004</v>
      </c>
      <c r="K788" s="46">
        <f t="shared" si="151"/>
        <v>3309.4549548200002</v>
      </c>
      <c r="L788" s="46">
        <f t="shared" si="152"/>
        <v>3191.73495482</v>
      </c>
      <c r="M788" s="46">
        <f t="shared" si="153"/>
        <v>3931.6849548200007</v>
      </c>
      <c r="N788" s="46">
        <f t="shared" si="154"/>
        <v>3397.5949548200006</v>
      </c>
      <c r="O788" s="46">
        <f t="shared" si="155"/>
        <v>3279.8749548200003</v>
      </c>
      <c r="P788" s="46">
        <f>'Данные ком.оператора'!C783</f>
        <v>2246.1839312000002</v>
      </c>
    </row>
    <row r="789" spans="2:16" ht="15.75" x14ac:dyDescent="0.25">
      <c r="B789" s="34" t="str">
        <f>'Данные ком.оператора'!A784</f>
        <v>31.12.2024</v>
      </c>
      <c r="C789" s="6">
        <v>22</v>
      </c>
      <c r="D789" s="46">
        <f t="shared" si="144"/>
        <v>3348.8188057400002</v>
      </c>
      <c r="E789" s="46">
        <f t="shared" si="145"/>
        <v>2814.7288057400001</v>
      </c>
      <c r="F789" s="46">
        <f t="shared" si="146"/>
        <v>2697.0088057399998</v>
      </c>
      <c r="G789" s="46">
        <f t="shared" si="147"/>
        <v>3472.5188057400001</v>
      </c>
      <c r="H789" s="46">
        <f t="shared" si="148"/>
        <v>2938.4288057399999</v>
      </c>
      <c r="I789" s="46">
        <f t="shared" si="149"/>
        <v>2820.7088057399997</v>
      </c>
      <c r="J789" s="46">
        <f t="shared" si="150"/>
        <v>3855.3388057399998</v>
      </c>
      <c r="K789" s="46">
        <f t="shared" si="151"/>
        <v>3321.2488057400001</v>
      </c>
      <c r="L789" s="46">
        <f t="shared" si="152"/>
        <v>3203.5288057399998</v>
      </c>
      <c r="M789" s="46">
        <f t="shared" si="153"/>
        <v>3943.4788057400001</v>
      </c>
      <c r="N789" s="46">
        <f t="shared" si="154"/>
        <v>3409.38880574</v>
      </c>
      <c r="O789" s="46">
        <f t="shared" si="155"/>
        <v>3291.6688057399997</v>
      </c>
      <c r="P789" s="46">
        <f>'Данные ком.оператора'!C784</f>
        <v>2257.97778212</v>
      </c>
    </row>
    <row r="790" spans="2:16" ht="15.75" x14ac:dyDescent="0.25">
      <c r="B790" s="34" t="str">
        <f>'Данные ком.оператора'!A785</f>
        <v>31.12.2024</v>
      </c>
      <c r="C790" s="6">
        <v>23</v>
      </c>
      <c r="D790" s="46">
        <f t="shared" si="144"/>
        <v>3320.4670544299997</v>
      </c>
      <c r="E790" s="46">
        <f t="shared" si="145"/>
        <v>2786.37705443</v>
      </c>
      <c r="F790" s="46">
        <f t="shared" si="146"/>
        <v>2668.6570544299998</v>
      </c>
      <c r="G790" s="46">
        <f t="shared" si="147"/>
        <v>3444.1670544300005</v>
      </c>
      <c r="H790" s="46">
        <f t="shared" si="148"/>
        <v>2910.0770544300003</v>
      </c>
      <c r="I790" s="46">
        <f t="shared" si="149"/>
        <v>2792.3570544300001</v>
      </c>
      <c r="J790" s="46">
        <f t="shared" si="150"/>
        <v>3826.9870544300002</v>
      </c>
      <c r="K790" s="46">
        <f t="shared" si="151"/>
        <v>3292.89705443</v>
      </c>
      <c r="L790" s="46">
        <f t="shared" si="152"/>
        <v>3175.1770544299998</v>
      </c>
      <c r="M790" s="46">
        <f t="shared" si="153"/>
        <v>3915.1270544300005</v>
      </c>
      <c r="N790" s="46">
        <f t="shared" si="154"/>
        <v>3381.0370544300004</v>
      </c>
      <c r="O790" s="46">
        <f t="shared" si="155"/>
        <v>3263.3170544300001</v>
      </c>
      <c r="P790" s="46">
        <f>'Данные ком.оператора'!C785</f>
        <v>2229.62603081</v>
      </c>
    </row>
    <row r="791" spans="2:16" ht="15.75" x14ac:dyDescent="0.25">
      <c r="B791" s="34" t="str">
        <f>'Данные ком.оператора'!A786</f>
        <v>31.12.2024</v>
      </c>
      <c r="C791" s="6">
        <v>24</v>
      </c>
      <c r="D791" s="46">
        <f t="shared" si="144"/>
        <v>3355.7055475699999</v>
      </c>
      <c r="E791" s="46">
        <f t="shared" si="145"/>
        <v>2821.6155475700002</v>
      </c>
      <c r="F791" s="46">
        <f t="shared" si="146"/>
        <v>2703.89554757</v>
      </c>
      <c r="G791" s="46">
        <f t="shared" si="147"/>
        <v>3479.4055475700006</v>
      </c>
      <c r="H791" s="46">
        <f t="shared" si="148"/>
        <v>2945.3155475700005</v>
      </c>
      <c r="I791" s="46">
        <f t="shared" si="149"/>
        <v>2827.5955475700002</v>
      </c>
      <c r="J791" s="46">
        <f t="shared" si="150"/>
        <v>3862.2255475700003</v>
      </c>
      <c r="K791" s="46">
        <f t="shared" si="151"/>
        <v>3328.1355475700002</v>
      </c>
      <c r="L791" s="46">
        <f t="shared" si="152"/>
        <v>3210.4155475699999</v>
      </c>
      <c r="M791" s="46">
        <f t="shared" si="153"/>
        <v>3950.3655475700007</v>
      </c>
      <c r="N791" s="46">
        <f t="shared" si="154"/>
        <v>3416.2755475700005</v>
      </c>
      <c r="O791" s="46">
        <f t="shared" si="155"/>
        <v>3298.5555475700003</v>
      </c>
      <c r="P791" s="46">
        <f>'Данные ком.оператора'!C786</f>
        <v>2264.8645239500001</v>
      </c>
    </row>
    <row r="792" spans="2:16" ht="81.75" customHeight="1" x14ac:dyDescent="0.25">
      <c r="B792" s="199" t="s">
        <v>141</v>
      </c>
      <c r="C792" s="199"/>
      <c r="D792" s="122">
        <f>AVERAGE(D48:D791)</f>
        <v>3386.7380243031425</v>
      </c>
      <c r="E792" s="122">
        <f t="shared" ref="E792:P792" si="156">AVERAGE(E48:E791)</f>
        <v>2852.6480243031428</v>
      </c>
      <c r="F792" s="122">
        <f t="shared" si="156"/>
        <v>2734.9280243031453</v>
      </c>
      <c r="G792" s="122">
        <f t="shared" si="156"/>
        <v>3510.438024303146</v>
      </c>
      <c r="H792" s="122">
        <f t="shared" si="156"/>
        <v>2976.3480243031454</v>
      </c>
      <c r="I792" s="122">
        <f t="shared" si="156"/>
        <v>2858.6280243031433</v>
      </c>
      <c r="J792" s="122">
        <f t="shared" si="156"/>
        <v>3893.2580243031439</v>
      </c>
      <c r="K792" s="122">
        <f t="shared" si="156"/>
        <v>3359.1680243031483</v>
      </c>
      <c r="L792" s="122">
        <f t="shared" si="156"/>
        <v>3241.4480243031435</v>
      </c>
      <c r="M792" s="122">
        <f t="shared" si="156"/>
        <v>3981.3980243031483</v>
      </c>
      <c r="N792" s="122">
        <f t="shared" si="156"/>
        <v>3447.3080243031477</v>
      </c>
      <c r="O792" s="122">
        <f t="shared" si="156"/>
        <v>3329.5880243031456</v>
      </c>
      <c r="P792" s="122">
        <f t="shared" si="156"/>
        <v>2295.8970006831473</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2025-01-17T09:52:14Z</dcterms:modified>
</cp:coreProperties>
</file>